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科学家\项目提交\BertelsmannArvato 项目\submit\"/>
    </mc:Choice>
  </mc:AlternateContent>
  <xr:revisionPtr revIDLastSave="0" documentId="13_ncr:1_{ABE2EAB1-18B4-412D-85F7-3776913EB157}" xr6:coauthVersionLast="45" xr6:coauthVersionMax="45" xr10:uidLastSave="{00000000-0000-0000-0000-000000000000}"/>
  <bookViews>
    <workbookView xWindow="-120" yWindow="-120" windowWidth="20730" windowHeight="11160" tabRatio="1000" activeTab="10" xr2:uid="{00000000-000D-0000-FFFF-FFFF00000000}"/>
  </bookViews>
  <sheets>
    <sheet name="原始数据" sheetId="1" r:id="rId1"/>
    <sheet name="家庭净收入" sheetId="11" r:id="rId2"/>
    <sheet name="消费类型" sheetId="10" r:id="rId3"/>
    <sheet name="变量分类" sheetId="2" r:id="rId4"/>
    <sheet name="出生年份" sheetId="3" r:id="rId5"/>
    <sheet name="金融投资" sheetId="4" r:id="rId6"/>
    <sheet name="金融低利率" sheetId="5" r:id="rId7"/>
    <sheet name="贝隆最佳财务类型" sheetId="6" r:id="rId8"/>
    <sheet name="度假习惯" sheetId="7" r:id="rId9"/>
    <sheet name="亲和力" sheetId="8" r:id="rId10"/>
    <sheet name="主导运动等" sheetId="9" r:id="rId11"/>
  </sheets>
  <externalReferences>
    <externalReference r:id="rId12"/>
  </externalReferences>
  <definedNames>
    <definedName name="_xlnm._FilterDatabase" localSheetId="0" hidden="1">原始数据!$A$1:$J$6358</definedName>
  </definedNames>
  <calcPr calcId="191029"/>
  <pivotCaches>
    <pivotCache cacheId="4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2" i="1"/>
  <c r="D3" i="11" l="1"/>
  <c r="D4" i="11"/>
  <c r="D5" i="11"/>
  <c r="D6" i="11"/>
  <c r="D7" i="11"/>
  <c r="D2" i="11"/>
  <c r="D3" i="10"/>
  <c r="D4" i="10"/>
  <c r="D5" i="10"/>
  <c r="D6" i="10"/>
  <c r="D7" i="10"/>
  <c r="D8" i="10"/>
  <c r="D2" i="10"/>
  <c r="G8" i="10"/>
  <c r="G7" i="10"/>
  <c r="G6" i="10"/>
  <c r="G5" i="10"/>
  <c r="G4" i="10"/>
  <c r="G3" i="10"/>
  <c r="G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2" i="9"/>
  <c r="D3" i="8"/>
  <c r="D4" i="8"/>
  <c r="D5" i="8"/>
  <c r="D6" i="8"/>
  <c r="D7" i="8"/>
  <c r="D8" i="8"/>
  <c r="D2" i="8"/>
  <c r="D3" i="7"/>
  <c r="D4" i="7"/>
  <c r="D5" i="7"/>
  <c r="D6" i="7"/>
  <c r="D7" i="7"/>
  <c r="D8" i="7"/>
  <c r="D9" i="7"/>
  <c r="D10" i="7"/>
  <c r="D11" i="7"/>
  <c r="D12" i="7"/>
  <c r="D13" i="7"/>
  <c r="D2" i="7"/>
  <c r="E3" i="6"/>
  <c r="E4" i="6"/>
  <c r="E5" i="6"/>
  <c r="E6" i="6"/>
  <c r="E7" i="6"/>
  <c r="E2" i="6"/>
  <c r="F6072" i="1"/>
  <c r="E3" i="5"/>
  <c r="E4" i="5"/>
  <c r="E5" i="5"/>
  <c r="E6" i="5"/>
  <c r="E2" i="5"/>
  <c r="E3" i="4"/>
  <c r="E4" i="4"/>
  <c r="E5" i="4"/>
  <c r="E6" i="4"/>
  <c r="E2" i="4"/>
  <c r="I103" i="3"/>
  <c r="I1" i="1"/>
  <c r="H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2" i="1"/>
  <c r="J1" i="1" l="1"/>
</calcChain>
</file>

<file path=xl/sharedStrings.xml><?xml version="1.0" encoding="utf-8"?>
<sst xmlns="http://schemas.openxmlformats.org/spreadsheetml/2006/main" count="7531" uniqueCount="546">
  <si>
    <t>AGER_TYP</t>
  </si>
  <si>
    <t>ALTER_HH</t>
  </si>
  <si>
    <t>ALTERSKATEGORIE_FEIN</t>
  </si>
  <si>
    <t>ANZ_PERSONEN</t>
  </si>
  <si>
    <t>ANZ_STATISTISCHE_HAUSHALTE</t>
  </si>
  <si>
    <t>ANZ_TITEL</t>
  </si>
  <si>
    <t>1A</t>
  </si>
  <si>
    <t>CAMEO_DEU_2015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</si>
  <si>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</si>
  <si>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</si>
  <si>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</si>
  <si>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</si>
  <si>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</si>
  <si>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</si>
  <si>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</si>
  <si>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</si>
  <si>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</si>
  <si>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</si>
  <si>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</si>
  <si>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</si>
  <si>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</si>
  <si>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</si>
  <si>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</si>
  <si>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</si>
  <si>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</si>
  <si>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</si>
  <si>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</si>
  <si>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</si>
  <si>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</si>
  <si>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</si>
  <si>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</si>
  <si>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</si>
  <si>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</si>
  <si>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</si>
  <si>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</si>
  <si>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</si>
  <si>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</si>
  <si>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</si>
  <si>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</si>
  <si>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</si>
  <si>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</si>
  <si>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</si>
  <si>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</si>
  <si>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</si>
  <si>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</si>
  <si>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</si>
  <si>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</si>
  <si>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</si>
  <si>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</si>
  <si>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</si>
  <si>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</si>
  <si>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XX</t>
  </si>
  <si>
    <t>CAMEO_DEUG_2015</t>
  </si>
  <si>
    <t>X</t>
  </si>
  <si>
    <t>CAMEO_INTL_2015</t>
  </si>
  <si>
    <t>CJT_TYP_1</t>
  </si>
  <si>
    <t>CJT_TYP_2</t>
  </si>
  <si>
    <t>CJT_TYP_3</t>
  </si>
  <si>
    <t>CJT_TYP_4</t>
  </si>
  <si>
    <t>CJT_TYP_5</t>
  </si>
  <si>
    <t>CJT_TYP_6</t>
  </si>
  <si>
    <t>D19_BANKEN_OFFLINE_DATUM</t>
  </si>
  <si>
    <t>D19_BEKLEIDUNG_GEH</t>
  </si>
  <si>
    <t>D19_BILDUNG</t>
  </si>
  <si>
    <t>D19_BIO_OEKO</t>
  </si>
  <si>
    <t>D19_GESAMT_OFFLINE_DATUM</t>
  </si>
  <si>
    <t>D19_GESAMT_ONLINE_QUOTE_12</t>
  </si>
  <si>
    <t>D19_KONSUMTYP</t>
  </si>
  <si>
    <t>D19_KONSUMTYP_MAX</t>
  </si>
  <si>
    <t>D19_KOSMETIK</t>
  </si>
  <si>
    <t>D19_LEBENSMITTEL</t>
  </si>
  <si>
    <t>D19_BANKEN_DIREKT</t>
  </si>
  <si>
    <t>D19_LETZTER_KAUF_BRANCHE</t>
  </si>
  <si>
    <t>D19_BANKEN_GROSS</t>
  </si>
  <si>
    <t>D19_BANKEN_LOKAL</t>
  </si>
  <si>
    <t>D19_BANKEN_REST</t>
  </si>
  <si>
    <t>D19_BEKLEIDUNG_REST</t>
  </si>
  <si>
    <t>D19_BUCH_CD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</si>
  <si>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</si>
  <si>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</si>
  <si>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</si>
  <si>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</si>
  <si>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</si>
  <si>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</si>
  <si>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</si>
  <si>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</si>
  <si>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</si>
  <si>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</si>
  <si>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</si>
  <si>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</si>
  <si>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</si>
  <si>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</si>
  <si>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</si>
  <si>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</si>
  <si>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</si>
  <si>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</si>
  <si>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</si>
  <si>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D19_UNBEKANNT</t>
  </si>
  <si>
    <t>D19_VERSAND_REST</t>
  </si>
  <si>
    <t>D19_VERSICHERUNGEN</t>
  </si>
  <si>
    <t>D19_VOLLSORTIMENT</t>
  </si>
  <si>
    <t>D19_WEIN_FEINKOST</t>
  </si>
  <si>
    <t>D19_SOZIALES</t>
  </si>
  <si>
    <t>D19_TELKO_OFFLINE_DATUM</t>
  </si>
  <si>
    <t>D19_VERSAND_OFFLINE_DATUM</t>
  </si>
  <si>
    <t>D19_VERSAND_ONLINE_QUOTE_12</t>
  </si>
  <si>
    <t>D19_VERSI_OFFLINE_DATUM</t>
  </si>
  <si>
    <t>EINGEFUEGT_AM</t>
  </si>
  <si>
    <t>EINGEZOGENAM_HH_JAHR</t>
  </si>
  <si>
    <t>EXTSEL992</t>
  </si>
  <si>
    <t>FINANZ_ANLEGER</t>
  </si>
  <si>
    <t>FINANZ_MINIMALIST</t>
  </si>
  <si>
    <t>FINANZTYP</t>
  </si>
  <si>
    <t>GEBURTSJAHR</t>
  </si>
  <si>
    <t>GFK_URLAUBERTYP</t>
  </si>
  <si>
    <t>HEALTH_TYP</t>
  </si>
  <si>
    <t>HH_EINKOMMEN_SCORE</t>
  </si>
  <si>
    <t>KOMBIALTER</t>
  </si>
  <si>
    <t>LP_FAMILIE_FEIN</t>
  </si>
  <si>
    <t>LP_FAMILIE_GROB</t>
  </si>
  <si>
    <t>LP_LEBENSPHASE_FEIN</t>
  </si>
  <si>
    <t>LP_LEBENSPHASE_GROB</t>
  </si>
  <si>
    <t>LP_STATUS_FEIN</t>
  </si>
  <si>
    <t>LP_STATUS_GROB</t>
  </si>
  <si>
    <t>NATIONALITAET_KZ</t>
  </si>
  <si>
    <t>PRAEGENDE_JUGENDJAHRE</t>
  </si>
  <si>
    <t>RT_KEIN_ANREIZ</t>
  </si>
  <si>
    <t>SEMIO_DOM</t>
  </si>
  <si>
    <t>SEMIO_ERL</t>
  </si>
  <si>
    <t>SEMIO_KRIT</t>
  </si>
  <si>
    <t>SEMIO_KULT</t>
  </si>
  <si>
    <t>Information level</t>
  </si>
  <si>
    <t>Attribute</t>
  </si>
  <si>
    <t>Person</t>
  </si>
  <si>
    <t>ALTERSKATEGORIE_GROB</t>
  </si>
  <si>
    <t>ANREDE_KZ</t>
  </si>
  <si>
    <t>CJT_GESAMTTYP</t>
  </si>
  <si>
    <t>FINANZ_SPARER</t>
  </si>
  <si>
    <t>FINANZ_VORSORGER</t>
  </si>
  <si>
    <t>FINANZ_UNAUFFAELLIGER</t>
  </si>
  <si>
    <t>FINANZ_HAUSBAUER</t>
  </si>
  <si>
    <t>GREEN_AVANTGARDE</t>
  </si>
  <si>
    <t>RETOURTYP_BK_S</t>
  </si>
  <si>
    <t>SEMIO_SOZ</t>
  </si>
  <si>
    <t>SEMIO_FAM</t>
  </si>
  <si>
    <t>SEMIO_REL</t>
  </si>
  <si>
    <t>SEMIO_MAT</t>
  </si>
  <si>
    <t>SEMIO_VERT</t>
  </si>
  <si>
    <t>SEMIO_LUST</t>
  </si>
  <si>
    <t>SEMIO_RAT</t>
  </si>
  <si>
    <t>SEMIO_KAEM</t>
  </si>
  <si>
    <t>SEMIO_PFLICHT</t>
  </si>
  <si>
    <t>SEMIO_TRADV</t>
  </si>
  <si>
    <t>SHOPPER_TYP</t>
  </si>
  <si>
    <t>SOHO_FLAG</t>
  </si>
  <si>
    <t>TITEL_KZ</t>
  </si>
  <si>
    <t>VERS_TYP</t>
  </si>
  <si>
    <t>ZABEOTYP</t>
  </si>
  <si>
    <t>Household</t>
  </si>
  <si>
    <t>HAUSHALTSSTRUKTUR</t>
  </si>
  <si>
    <t>D19_KK_KUNDENTYP</t>
  </si>
  <si>
    <t>D19_GESAMT_ANZ_12                                    D19_GESAMT_ANZ_24</t>
  </si>
  <si>
    <t>D19_BANKEN_ ANZ_12             D19_BANKEN_ ANZ_24</t>
  </si>
  <si>
    <t>D19_TELKO_ ANZ_12                  D19_TELKO_ ANZ_24</t>
  </si>
  <si>
    <t>D19_VERSI_ ANZ_12                                       D19_VERSI_ ANZ_24</t>
  </si>
  <si>
    <t>D19_VERSAND_ ANZ_12          D19_VERSAND_ ANZ_24</t>
  </si>
  <si>
    <t>D19_GESAMT_ONLINE_DATUM</t>
  </si>
  <si>
    <t>D19_GESAMT_DATUM</t>
  </si>
  <si>
    <t>D19_BANKEN_ONLINE_DATUM</t>
  </si>
  <si>
    <t>D19_BANKEN_DATUM</t>
  </si>
  <si>
    <t>D19_TELKO_ONLINE_DATUM</t>
  </si>
  <si>
    <t>D19_TELKO_DATUM</t>
  </si>
  <si>
    <t>D19_VERSAND_ONLINE_DATUM</t>
  </si>
  <si>
    <t>D19_VERSAND_DATUM</t>
  </si>
  <si>
    <t>D19_VERSI_ONLINE_DATUM</t>
  </si>
  <si>
    <t>D19_VERSI_DATUM</t>
  </si>
  <si>
    <t>D19_BANKEN_ONLINE_QUOTE_12</t>
  </si>
  <si>
    <t>W_KEIT_KIND_HH</t>
  </si>
  <si>
    <t>WOHNDAUER_2008</t>
  </si>
  <si>
    <t>Building</t>
  </si>
  <si>
    <t>ANZ_HAUSHALTE_AKTIV</t>
  </si>
  <si>
    <t>ANZ_HH_TITEL</t>
  </si>
  <si>
    <t>GEBAEUDETYP</t>
  </si>
  <si>
    <t>GEOSCORE_KLS7</t>
  </si>
  <si>
    <t>KBA05_HERSTTEMP</t>
  </si>
  <si>
    <t>KBA05_MODTEMP</t>
  </si>
  <si>
    <t>KONSUMNAEHE</t>
  </si>
  <si>
    <t>MIN_GEBAEUDEJAHR</t>
  </si>
  <si>
    <t>OST_WEST_KZ</t>
  </si>
  <si>
    <t>WOHNLAGE</t>
  </si>
  <si>
    <t>Microcell (RR4_ID)</t>
  </si>
  <si>
    <t>CAMEO_DEUINTL_2015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</si>
  <si>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</si>
  <si>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</si>
  <si>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</si>
  <si>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</si>
  <si>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</si>
  <si>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</si>
  <si>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</si>
  <si>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</si>
  <si>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</si>
  <si>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Microcell (RR3_ID)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</si>
  <si>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</si>
  <si>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</si>
  <si>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</si>
  <si>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</si>
  <si>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</si>
  <si>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</si>
  <si>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</si>
  <si>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</si>
  <si>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</si>
  <si>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</si>
  <si>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</si>
  <si>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</si>
  <si>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</si>
  <si>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</si>
  <si>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</si>
  <si>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</si>
  <si>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</si>
  <si>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</si>
  <si>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</si>
  <si>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</si>
  <si>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</si>
  <si>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</si>
  <si>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</si>
  <si>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</si>
  <si>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</si>
  <si>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</si>
  <si>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</si>
  <si>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</si>
  <si>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</si>
  <si>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</si>
  <si>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</si>
  <si>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</si>
  <si>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</si>
  <si>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</si>
  <si>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</si>
  <si>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KBA05_MOTOR</t>
  </si>
  <si>
    <t>KBA05_MOTRAD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</si>
  <si>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</si>
  <si>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</si>
  <si>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</si>
  <si>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</si>
  <si>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</si>
  <si>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</si>
  <si>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</si>
  <si>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</si>
  <si>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</si>
  <si>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</si>
  <si>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</si>
  <si>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</si>
  <si>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</si>
  <si>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</si>
  <si>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</si>
  <si>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</si>
  <si>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</si>
  <si>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WACHSTUMSGEBIET_NB</t>
  </si>
  <si>
    <t>125m x 125m Grid</t>
  </si>
  <si>
    <t>D19_BANKEN_DIREKT_RZ</t>
  </si>
  <si>
    <t>D19_BANKEN_GROSS_RZ</t>
  </si>
  <si>
    <t>D19_BANKEN_LOKAL_RZ</t>
  </si>
  <si>
    <t>D19_BANKEN_REST_RZ</t>
  </si>
  <si>
    <t>D19_BEKLEIDUNG_GEH_RZ</t>
  </si>
  <si>
    <t>D19_BEKLEIDUNG_REST_RZ</t>
  </si>
  <si>
    <t>D19_BIO_OEKO_RZ</t>
  </si>
  <si>
    <t>D19_BILDUNG_RZ</t>
  </si>
  <si>
    <t>D19_BUCH_RZ</t>
  </si>
  <si>
    <t>D19_DIGIT_SERV_RZ</t>
  </si>
  <si>
    <t>D19_DROGERIEARTIKEL_RZ</t>
  </si>
  <si>
    <t>D19_ENERGIE_RZ</t>
  </si>
  <si>
    <t>D19_FREIZEIT_RZ</t>
  </si>
  <si>
    <t>D19_GARTEN_RZ</t>
  </si>
  <si>
    <t>D19_HANDWERK_RZ</t>
  </si>
  <si>
    <t>D19_HAUS_DEKO_RZ</t>
  </si>
  <si>
    <t>D19_KINDERARTIKEL_RZ</t>
  </si>
  <si>
    <t>D19_KOSMETIK_RZ</t>
  </si>
  <si>
    <t>D19_LEBENSMITTEL_RZ</t>
  </si>
  <si>
    <t>D19_NAHRUNGSERGAENZUNG_RZ</t>
  </si>
  <si>
    <t>D19_RATGEBER_RZ</t>
  </si>
  <si>
    <t>D19_REISEN_RZ</t>
  </si>
  <si>
    <t>D19_SAMMELARTIKEL_RZ</t>
  </si>
  <si>
    <t>D19_SCHUHE_RZ</t>
  </si>
  <si>
    <t>D19_SONSTIGE_RZ</t>
  </si>
  <si>
    <t>D19_TECHNIK_RZ</t>
  </si>
  <si>
    <t>D19_TELKO_MOBILE_RZ</t>
  </si>
  <si>
    <t>D19_TELKO_REST_RZ</t>
  </si>
  <si>
    <t>D19_TIERARTIKEL_RZ</t>
  </si>
  <si>
    <t>D19_VERSICHERUNGEN_RZ</t>
  </si>
  <si>
    <t>D19_VOLLSORTIMENT_RZ</t>
  </si>
  <si>
    <t>D19_VERSAND_REST_RZ</t>
  </si>
  <si>
    <t>D19_WEIN_FEINKOST_RZ</t>
  </si>
  <si>
    <t xml:space="preserve">Postcode </t>
  </si>
  <si>
    <t>BALLRAUM</t>
  </si>
  <si>
    <t>EWDICHTE</t>
  </si>
  <si>
    <t>INNENSTADT</t>
  </si>
  <si>
    <t>PLZ</t>
  </si>
  <si>
    <t>RR1_ID</t>
  </si>
  <si>
    <t>GEBAEUDETYP_RASTER</t>
  </si>
  <si>
    <t>KKK</t>
  </si>
  <si>
    <t>MOBI_REGIO</t>
  </si>
  <si>
    <t>ONLINE_AFFINITAET</t>
  </si>
  <si>
    <t>REGIOTYP</t>
  </si>
  <si>
    <t>PLZ8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</si>
  <si>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</si>
  <si>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</si>
  <si>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</si>
  <si>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</si>
  <si>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</si>
  <si>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</si>
  <si>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</si>
  <si>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</si>
  <si>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</si>
  <si>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</si>
  <si>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</si>
  <si>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</si>
  <si>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</si>
  <si>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</si>
  <si>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KBA13_CCM_1000</t>
  </si>
  <si>
    <t>KBA13_CCM_1200</t>
  </si>
  <si>
    <t>KBA13_CCM_1400</t>
  </si>
  <si>
    <t>KBA13_CCM_0_1400</t>
  </si>
  <si>
    <t>KBA13_CCM_1500</t>
  </si>
  <si>
    <t>KBA13_CCM_1400_2500</t>
  </si>
  <si>
    <t>KBA13_CCM_1600</t>
  </si>
  <si>
    <t>KBA13_CCM_1800</t>
  </si>
  <si>
    <t>KBA13_CCM_2000</t>
  </si>
  <si>
    <t>KBA13_CCM_2500</t>
  </si>
  <si>
    <t>KBA13_CCM_2501</t>
  </si>
  <si>
    <t>KBA13_FAB_ASIEN</t>
  </si>
  <si>
    <t>KBA13_FAB_SONSTIGE</t>
  </si>
  <si>
    <t>KBA13_FIAT</t>
  </si>
  <si>
    <t>KBA13_FORD</t>
  </si>
  <si>
    <t>KBA13_HALTER_20</t>
  </si>
  <si>
    <t>KBA13_HALTER_25</t>
  </si>
  <si>
    <t>KBA13_HALTER_30</t>
  </si>
  <si>
    <t>KBA13_HALTER_35</t>
  </si>
  <si>
    <t>KBA13_HALTER_40</t>
  </si>
  <si>
    <t>KBA13_HALTER_45</t>
  </si>
  <si>
    <t>KBA13_HALTER_50</t>
  </si>
  <si>
    <t>KBA13_HALTER_55</t>
  </si>
  <si>
    <t>KBA13_HALTER_60</t>
  </si>
  <si>
    <t>KBA13_HALTER_65</t>
  </si>
  <si>
    <t>KBA13_HALTER_66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</si>
  <si>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</si>
  <si>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</si>
  <si>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</si>
  <si>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</si>
  <si>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</si>
  <si>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</si>
  <si>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KBA13_KMH_110</t>
  </si>
  <si>
    <t>KBA13_KMH_140</t>
  </si>
  <si>
    <t>KBA13_KMH_180</t>
  </si>
  <si>
    <t>KBA13_KMH_0_140</t>
  </si>
  <si>
    <t>KBA13_KMH_140_210</t>
  </si>
  <si>
    <t>KBA13_KMH_211</t>
  </si>
  <si>
    <t>KBA13_KMH_250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</si>
  <si>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</si>
  <si>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</si>
  <si>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</si>
  <si>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</si>
  <si>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</si>
  <si>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</si>
  <si>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</si>
  <si>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</si>
  <si>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</si>
  <si>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</si>
  <si>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</si>
  <si>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KBA13_KW_50</t>
  </si>
  <si>
    <t>KBA13_KW_60</t>
  </si>
  <si>
    <t>KBA13_KW_0_60</t>
  </si>
  <si>
    <t>KBA13_KW_70</t>
  </si>
  <si>
    <t>KBA13_KW_61_120</t>
  </si>
  <si>
    <t>KBA13_KW_80</t>
  </si>
  <si>
    <t>KBA13_KW_90</t>
  </si>
  <si>
    <t>KBA13_KW_110</t>
  </si>
  <si>
    <t>KBA13_KW_120</t>
  </si>
  <si>
    <t>KBA13_KW_121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</si>
  <si>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</si>
  <si>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</si>
  <si>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</si>
  <si>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</si>
  <si>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</si>
  <si>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</si>
  <si>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</si>
  <si>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</si>
  <si>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</si>
  <si>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</si>
  <si>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</si>
  <si>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</si>
  <si>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</si>
  <si>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KBA13_SEG_MINIWAGEN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</si>
  <si>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</si>
  <si>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</si>
  <si>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</si>
  <si>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</si>
  <si>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</si>
  <si>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</si>
  <si>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</si>
  <si>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</si>
  <si>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</si>
  <si>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</si>
  <si>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</si>
  <si>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</si>
  <si>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</si>
  <si>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</si>
  <si>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KBA13_VORB_1_2</t>
  </si>
  <si>
    <t>KBA13_VORB_2</t>
  </si>
  <si>
    <t>KBA13_VORB_3</t>
  </si>
  <si>
    <t>KBA13_VW</t>
  </si>
  <si>
    <t>PLZ8_ANTG1</t>
  </si>
  <si>
    <t>PLZ8_ANTG2</t>
  </si>
  <si>
    <t>PLZ8_ANTG3</t>
  </si>
  <si>
    <t>PLZ8_ANTG4</t>
  </si>
  <si>
    <t>PLZ8_BAUMAX</t>
  </si>
  <si>
    <t>PLZ8_HHZ</t>
    <phoneticPr fontId="21" type="noConversion"/>
  </si>
  <si>
    <t>PLZ8_GBZ</t>
    <phoneticPr fontId="21" type="noConversion"/>
  </si>
  <si>
    <t>Community</t>
  </si>
  <si>
    <t>ARBEIT</t>
  </si>
  <si>
    <t>EINWOHNER</t>
    <phoneticPr fontId="21" type="noConversion"/>
  </si>
  <si>
    <t>GKZ</t>
  </si>
  <si>
    <t>ORTSGR_KLS9</t>
  </si>
  <si>
    <t>RELAT_AB</t>
  </si>
  <si>
    <t>125m x 125m Grid</t>
    <phoneticPr fontId="18" type="noConversion"/>
  </si>
  <si>
    <t>中文名</t>
    <phoneticPr fontId="18" type="noConversion"/>
  </si>
  <si>
    <t>分类</t>
    <phoneticPr fontId="18" type="noConversion"/>
  </si>
  <si>
    <t>GEBURTSJAHR</t>
    <phoneticPr fontId="18" type="noConversion"/>
  </si>
  <si>
    <t>出生年份</t>
  </si>
  <si>
    <t>出生年份</t>
    <phoneticPr fontId="18" type="noConversion"/>
  </si>
  <si>
    <t>顾客数</t>
    <phoneticPr fontId="18" type="noConversion"/>
  </si>
  <si>
    <t>顾客数/人口统计数</t>
  </si>
  <si>
    <t>顾客数/人口统计数</t>
    <phoneticPr fontId="18" type="noConversion"/>
  </si>
  <si>
    <t>行标签</t>
  </si>
  <si>
    <t>总计</t>
  </si>
  <si>
    <t>1915-1919</t>
  </si>
  <si>
    <t>1920-1924</t>
  </si>
  <si>
    <t>1925-1929</t>
  </si>
  <si>
    <t>1930-1934</t>
  </si>
  <si>
    <t>1935-1939</t>
  </si>
  <si>
    <t>1940-1944</t>
  </si>
  <si>
    <t>1945-1949</t>
  </si>
  <si>
    <t>1950-1965</t>
  </si>
  <si>
    <t>1950-1965</t>
    <phoneticPr fontId="18" type="noConversion"/>
  </si>
  <si>
    <t>1965-1974</t>
  </si>
  <si>
    <t>1965-1974</t>
    <phoneticPr fontId="18" type="noConversion"/>
  </si>
  <si>
    <t>1974以上</t>
    <phoneticPr fontId="18" type="noConversion"/>
  </si>
  <si>
    <t>1914以下</t>
  </si>
  <si>
    <t>1914以下</t>
    <phoneticPr fontId="18" type="noConversion"/>
  </si>
  <si>
    <t>1975以上</t>
  </si>
  <si>
    <t>人口统计数</t>
    <phoneticPr fontId="18" type="noConversion"/>
  </si>
  <si>
    <t>求和项:顾客数</t>
  </si>
  <si>
    <t>求和项:顾客数/人口统计数真正值</t>
  </si>
  <si>
    <t>FINANZ_ANLEGER</t>
    <phoneticPr fontId="18" type="noConversion"/>
  </si>
  <si>
    <t>金融类型学：投资者</t>
  </si>
  <si>
    <t>very high</t>
  </si>
  <si>
    <t>high</t>
  </si>
  <si>
    <t>average</t>
  </si>
  <si>
    <t>low</t>
  </si>
  <si>
    <t>very low</t>
  </si>
  <si>
    <t>金融类型学：投资者</t>
    <phoneticPr fontId="18" type="noConversion"/>
  </si>
  <si>
    <t>金融投资情况</t>
    <phoneticPr fontId="18" type="noConversion"/>
  </si>
  <si>
    <t>金融类型学：低金融利率</t>
  </si>
  <si>
    <t>金融低利率情况</t>
    <phoneticPr fontId="18" type="noConversion"/>
  </si>
  <si>
    <t>FINANZ_MINIMALIST</t>
    <phoneticPr fontId="18" type="noConversion"/>
  </si>
  <si>
    <t>FINANZTYP</t>
    <phoneticPr fontId="18" type="noConversion"/>
  </si>
  <si>
    <t>low finacial interest</t>
  </si>
  <si>
    <t>money saver</t>
  </si>
  <si>
    <t>main focus is the own house</t>
  </si>
  <si>
    <t>be prepared</t>
  </si>
  <si>
    <t>Investor</t>
  </si>
  <si>
    <t>unremarkable</t>
  </si>
  <si>
    <t>贝隆最佳财务类型</t>
  </si>
  <si>
    <t>GFK_URLAUBERTYP</t>
    <phoneticPr fontId="18" type="noConversion"/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</si>
  <si>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</si>
  <si>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</si>
  <si>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</si>
  <si>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</si>
  <si>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</si>
  <si>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</si>
  <si>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</si>
  <si>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</si>
  <si>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</si>
  <si>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</si>
  <si>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</si>
  <si>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</si>
  <si>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度假习惯</t>
    <phoneticPr fontId="18" type="noConversion"/>
  </si>
  <si>
    <t>HEALTH_TYP</t>
    <phoneticPr fontId="18" type="noConversion"/>
  </si>
  <si>
    <t>SEMIO_DOM</t>
    <phoneticPr fontId="18" type="noConversion"/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</si>
  <si>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</si>
  <si>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</si>
  <si>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</si>
  <si>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</si>
  <si>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</si>
  <si>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</si>
  <si>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</si>
  <si>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>亲和力量表:思想支配</t>
    <phoneticPr fontId="18" type="noConversion"/>
  </si>
  <si>
    <t>PRAEGENDE_JUGENDJAHRE</t>
    <phoneticPr fontId="18" type="noConversion"/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</si>
  <si>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</si>
  <si>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</si>
  <si>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</si>
  <si>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</si>
  <si>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</si>
  <si>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</si>
  <si>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</si>
  <si>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</si>
  <si>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</si>
  <si>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</si>
  <si>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</si>
  <si>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</si>
  <si>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</si>
  <si>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</si>
  <si>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</si>
  <si>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unknown</t>
    <phoneticPr fontId="18" type="noConversion"/>
  </si>
  <si>
    <t>青年时期主导运动等</t>
    <phoneticPr fontId="18" type="noConversion"/>
  </si>
  <si>
    <t>LP_FAMILIE_FEIN</t>
    <phoneticPr fontId="18" type="noConversion"/>
  </si>
  <si>
    <t>LP_FAMILIE_GROB</t>
    <phoneticPr fontId="18" type="noConversion"/>
  </si>
  <si>
    <t>LP_LEBENSPHASE_FEIN</t>
    <phoneticPr fontId="18" type="noConversion"/>
  </si>
  <si>
    <t>NATIONALITAET_KZ</t>
    <phoneticPr fontId="18" type="noConversion"/>
  </si>
  <si>
    <t>LP_STATUS_GROB</t>
    <phoneticPr fontId="18" type="noConversion"/>
  </si>
  <si>
    <t>ALTER_HH</t>
    <phoneticPr fontId="18" type="noConversion"/>
  </si>
  <si>
    <t>ANZ_PERSONEN</t>
    <phoneticPr fontId="18" type="noConversion"/>
  </si>
  <si>
    <t>ANZ_TITEL</t>
    <phoneticPr fontId="18" type="noConversion"/>
  </si>
  <si>
    <t>D19_BANKEN_OFFLINE_DATUM</t>
    <phoneticPr fontId="18" type="noConversion"/>
  </si>
  <si>
    <t>D19_GESAMT_OFFLINE_DATUM</t>
    <phoneticPr fontId="18" type="noConversion"/>
  </si>
  <si>
    <t>D19_KONSUMTYP</t>
    <phoneticPr fontId="18" type="noConversion"/>
  </si>
  <si>
    <t>Versatile</t>
  </si>
  <si>
    <t>Gourmet</t>
  </si>
  <si>
    <t>Family</t>
  </si>
  <si>
    <t xml:space="preserve">Informed </t>
  </si>
  <si>
    <t>Modern</t>
  </si>
  <si>
    <t>Inactive</t>
  </si>
  <si>
    <t>Universal</t>
  </si>
  <si>
    <t>消费类型</t>
    <phoneticPr fontId="18" type="noConversion"/>
  </si>
  <si>
    <t>HH_EINKOMMEN_SCORE</t>
    <phoneticPr fontId="18" type="noConversion"/>
  </si>
  <si>
    <t>highest income</t>
  </si>
  <si>
    <t>very high income</t>
  </si>
  <si>
    <t>high income</t>
  </si>
  <si>
    <t>average income</t>
  </si>
  <si>
    <t>lower income</t>
  </si>
  <si>
    <t>very low income</t>
  </si>
  <si>
    <t>D19_VERSI_OFFLINE_DATUM</t>
    <phoneticPr fontId="18" type="noConversion"/>
  </si>
  <si>
    <t>CAMEO_DEU_2015</t>
    <phoneticPr fontId="18" type="noConversion"/>
  </si>
  <si>
    <t>CAMEO_DEUG_2015</t>
    <phoneticPr fontId="18" type="noConversion"/>
  </si>
  <si>
    <t>EXTSEL992</t>
    <phoneticPr fontId="18" type="noConversion"/>
  </si>
  <si>
    <t>RT_KEIN_ANREIZ</t>
    <phoneticPr fontId="18" type="noConversion"/>
  </si>
  <si>
    <t>枚举值</t>
    <phoneticPr fontId="18" type="noConversion"/>
  </si>
  <si>
    <t>变量名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</si>
</sst>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/>
    <xf numFmtId="0" fontId="19" fillId="34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wrapText="1"/>
    </xf>
    <xf numFmtId="0" fontId="20" fillId="0" borderId="12" xfId="0" applyFont="1" applyBorder="1" applyAlignment="1"/>
    <xf numFmtId="0" fontId="20" fillId="0" borderId="12" xfId="0" applyFont="1" applyBorder="1">
      <alignment vertical="center"/>
    </xf>
    <xf numFmtId="0" fontId="20" fillId="0" borderId="12" xfId="0" applyFont="1" applyBorder="1" applyAlignment="1">
      <alignment horizontal="left" vertical="center"/>
    </xf>
    <xf numFmtId="0" fontId="0" fillId="33" borderId="14" xfId="0" applyFill="1" applyBorder="1" applyAlignment="1">
      <alignment wrapText="1"/>
    </xf>
    <xf numFmtId="0" fontId="0" fillId="33" borderId="12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6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0" fillId="33" borderId="17" xfId="0" applyFill="1" applyBorder="1" applyAlignment="1">
      <alignment horizontal="left" vertical="center" wrapText="1"/>
    </xf>
    <xf numFmtId="0" fontId="20" fillId="33" borderId="17" xfId="0" applyFont="1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0" fillId="33" borderId="19" xfId="0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20" fillId="33" borderId="21" xfId="0" applyFont="1" applyFill="1" applyBorder="1" applyAlignment="1">
      <alignment wrapText="1"/>
    </xf>
    <xf numFmtId="0" fontId="0" fillId="33" borderId="21" xfId="0" applyFill="1" applyBorder="1" applyAlignment="1">
      <alignment wrapText="1"/>
    </xf>
    <xf numFmtId="0" fontId="0" fillId="33" borderId="22" xfId="0" applyFill="1" applyBorder="1" applyAlignment="1">
      <alignment wrapText="1"/>
    </xf>
    <xf numFmtId="0" fontId="20" fillId="33" borderId="22" xfId="0" applyFont="1" applyFill="1" applyBorder="1" applyAlignment="1">
      <alignment wrapText="1"/>
    </xf>
    <xf numFmtId="0" fontId="20" fillId="33" borderId="24" xfId="0" applyFont="1" applyFill="1" applyBorder="1" applyAlignment="1">
      <alignment wrapText="1"/>
    </xf>
    <xf numFmtId="0" fontId="0" fillId="33" borderId="25" xfId="0" applyFill="1" applyBorder="1" applyAlignment="1">
      <alignment wrapText="1"/>
    </xf>
    <xf numFmtId="0" fontId="0" fillId="33" borderId="26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27" xfId="0" applyFill="1" applyBorder="1" applyAlignment="1">
      <alignment wrapText="1"/>
    </xf>
    <xf numFmtId="0" fontId="20" fillId="33" borderId="27" xfId="0" applyFont="1" applyFill="1" applyBorder="1" applyAlignment="1">
      <alignment wrapText="1"/>
    </xf>
    <xf numFmtId="0" fontId="0" fillId="33" borderId="27" xfId="0" applyFill="1" applyBorder="1" applyAlignment="1"/>
    <xf numFmtId="0" fontId="0" fillId="33" borderId="17" xfId="0" applyFill="1" applyBorder="1" applyAlignment="1"/>
    <xf numFmtId="0" fontId="20" fillId="33" borderId="17" xfId="0" applyFont="1" applyFill="1" applyBorder="1" applyAlignment="1"/>
    <xf numFmtId="0" fontId="0" fillId="0" borderId="12" xfId="0" applyBorder="1" applyAlignment="1"/>
    <xf numFmtId="0" fontId="0" fillId="33" borderId="12" xfId="0" applyFill="1" applyBorder="1" applyAlignment="1"/>
    <xf numFmtId="0" fontId="20" fillId="33" borderId="12" xfId="0" applyFont="1" applyFill="1" applyBorder="1" applyAlignment="1"/>
    <xf numFmtId="49" fontId="0" fillId="0" borderId="17" xfId="0" applyNumberFormat="1" applyBorder="1" applyAlignment="1">
      <alignment horizontal="left" vertical="center"/>
    </xf>
    <xf numFmtId="0" fontId="20" fillId="33" borderId="15" xfId="0" applyFont="1" applyFill="1" applyBorder="1" applyAlignment="1"/>
    <xf numFmtId="0" fontId="19" fillId="34" borderId="13" xfId="0" applyFont="1" applyFill="1" applyBorder="1" applyAlignment="1">
      <alignment vertical="center"/>
    </xf>
    <xf numFmtId="0" fontId="19" fillId="34" borderId="23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vertical="center" wrapText="1"/>
    </xf>
    <xf numFmtId="0" fontId="19" fillId="34" borderId="23" xfId="0" applyFont="1" applyFill="1" applyBorder="1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6" fillId="35" borderId="28" xfId="0" applyFont="1" applyFill="1" applyBorder="1">
      <alignment vertical="center"/>
    </xf>
    <xf numFmtId="9" fontId="0" fillId="0" borderId="0" xfId="1" applyFont="1">
      <alignment vertical="center"/>
    </xf>
    <xf numFmtId="0" fontId="16" fillId="35" borderId="0" xfId="0" applyFont="1" applyFill="1" applyBorder="1">
      <alignment vertical="center"/>
    </xf>
    <xf numFmtId="9" fontId="16" fillId="35" borderId="0" xfId="1" applyFont="1" applyFill="1" applyBorder="1">
      <alignment vertical="center"/>
    </xf>
    <xf numFmtId="0" fontId="0" fillId="0" borderId="29" xfId="0" applyBorder="1" applyAlignment="1"/>
    <xf numFmtId="0" fontId="0" fillId="0" borderId="30" xfId="0" applyBorder="1" applyAlignment="1"/>
    <xf numFmtId="0" fontId="22" fillId="0" borderId="31" xfId="0" applyFont="1" applyBorder="1" applyAlignment="1">
      <alignment vertical="center" wrapText="1"/>
    </xf>
    <xf numFmtId="0" fontId="22" fillId="0" borderId="29" xfId="0" applyFont="1" applyBorder="1" applyAlignment="1">
      <alignment vertical="center" wrapText="1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原始数据!$A$6075:$F$6191</c:f>
              <c:multiLvlStrCache>
                <c:ptCount val="117"/>
                <c:lvl>
                  <c:pt idx="0">
                    <c:v>出生年份</c:v>
                  </c:pt>
                  <c:pt idx="1">
                    <c:v>出生年份</c:v>
                  </c:pt>
                  <c:pt idx="2">
                    <c:v>出生年份</c:v>
                  </c:pt>
                  <c:pt idx="3">
                    <c:v>出生年份</c:v>
                  </c:pt>
                  <c:pt idx="4">
                    <c:v>出生年份</c:v>
                  </c:pt>
                  <c:pt idx="5">
                    <c:v>出生年份</c:v>
                  </c:pt>
                  <c:pt idx="6">
                    <c:v>出生年份</c:v>
                  </c:pt>
                  <c:pt idx="7">
                    <c:v>出生年份</c:v>
                  </c:pt>
                  <c:pt idx="8">
                    <c:v>出生年份</c:v>
                  </c:pt>
                  <c:pt idx="9">
                    <c:v>出生年份</c:v>
                  </c:pt>
                  <c:pt idx="10">
                    <c:v>出生年份</c:v>
                  </c:pt>
                  <c:pt idx="11">
                    <c:v>出生年份</c:v>
                  </c:pt>
                  <c:pt idx="12">
                    <c:v>出生年份</c:v>
                  </c:pt>
                  <c:pt idx="13">
                    <c:v>出生年份</c:v>
                  </c:pt>
                  <c:pt idx="14">
                    <c:v>出生年份</c:v>
                  </c:pt>
                  <c:pt idx="15">
                    <c:v>出生年份</c:v>
                  </c:pt>
                  <c:pt idx="16">
                    <c:v>出生年份</c:v>
                  </c:pt>
                  <c:pt idx="17">
                    <c:v>出生年份</c:v>
                  </c:pt>
                  <c:pt idx="18">
                    <c:v>出生年份</c:v>
                  </c:pt>
                  <c:pt idx="19">
                    <c:v>出生年份</c:v>
                  </c:pt>
                  <c:pt idx="20">
                    <c:v>出生年份</c:v>
                  </c:pt>
                  <c:pt idx="21">
                    <c:v>出生年份</c:v>
                  </c:pt>
                  <c:pt idx="22">
                    <c:v>出生年份</c:v>
                  </c:pt>
                  <c:pt idx="23">
                    <c:v>出生年份</c:v>
                  </c:pt>
                  <c:pt idx="24">
                    <c:v>出生年份</c:v>
                  </c:pt>
                  <c:pt idx="25">
                    <c:v>出生年份</c:v>
                  </c:pt>
                  <c:pt idx="26">
                    <c:v>出生年份</c:v>
                  </c:pt>
                  <c:pt idx="27">
                    <c:v>出生年份</c:v>
                  </c:pt>
                  <c:pt idx="28">
                    <c:v>出生年份</c:v>
                  </c:pt>
                  <c:pt idx="29">
                    <c:v>出生年份</c:v>
                  </c:pt>
                  <c:pt idx="30">
                    <c:v>出生年份</c:v>
                  </c:pt>
                  <c:pt idx="31">
                    <c:v>出生年份</c:v>
                  </c:pt>
                  <c:pt idx="32">
                    <c:v>出生年份</c:v>
                  </c:pt>
                  <c:pt idx="33">
                    <c:v>出生年份</c:v>
                  </c:pt>
                  <c:pt idx="34">
                    <c:v>出生年份</c:v>
                  </c:pt>
                  <c:pt idx="35">
                    <c:v>出生年份</c:v>
                  </c:pt>
                  <c:pt idx="36">
                    <c:v>出生年份</c:v>
                  </c:pt>
                  <c:pt idx="37">
                    <c:v>出生年份</c:v>
                  </c:pt>
                  <c:pt idx="38">
                    <c:v>出生年份</c:v>
                  </c:pt>
                  <c:pt idx="39">
                    <c:v>出生年份</c:v>
                  </c:pt>
                  <c:pt idx="40">
                    <c:v>出生年份</c:v>
                  </c:pt>
                  <c:pt idx="41">
                    <c:v>出生年份</c:v>
                  </c:pt>
                  <c:pt idx="42">
                    <c:v>出生年份</c:v>
                  </c:pt>
                  <c:pt idx="43">
                    <c:v>出生年份</c:v>
                  </c:pt>
                  <c:pt idx="44">
                    <c:v>出生年份</c:v>
                  </c:pt>
                  <c:pt idx="45">
                    <c:v>出生年份</c:v>
                  </c:pt>
                  <c:pt idx="46">
                    <c:v>出生年份</c:v>
                  </c:pt>
                  <c:pt idx="47">
                    <c:v>出生年份</c:v>
                  </c:pt>
                  <c:pt idx="48">
                    <c:v>出生年份</c:v>
                  </c:pt>
                  <c:pt idx="49">
                    <c:v>出生年份</c:v>
                  </c:pt>
                  <c:pt idx="50">
                    <c:v>出生年份</c:v>
                  </c:pt>
                  <c:pt idx="51">
                    <c:v>出生年份</c:v>
                  </c:pt>
                  <c:pt idx="52">
                    <c:v>出生年份</c:v>
                  </c:pt>
                  <c:pt idx="53">
                    <c:v>出生年份</c:v>
                  </c:pt>
                  <c:pt idx="54">
                    <c:v>出生年份</c:v>
                  </c:pt>
                  <c:pt idx="55">
                    <c:v>出生年份</c:v>
                  </c:pt>
                  <c:pt idx="56">
                    <c:v>出生年份</c:v>
                  </c:pt>
                  <c:pt idx="57">
                    <c:v>出生年份</c:v>
                  </c:pt>
                  <c:pt idx="58">
                    <c:v>出生年份</c:v>
                  </c:pt>
                  <c:pt idx="59">
                    <c:v>出生年份</c:v>
                  </c:pt>
                  <c:pt idx="60">
                    <c:v>出生年份</c:v>
                  </c:pt>
                  <c:pt idx="61">
                    <c:v>出生年份</c:v>
                  </c:pt>
                  <c:pt idx="62">
                    <c:v>出生年份</c:v>
                  </c:pt>
                  <c:pt idx="63">
                    <c:v>出生年份</c:v>
                  </c:pt>
                  <c:pt idx="64">
                    <c:v>出生年份</c:v>
                  </c:pt>
                  <c:pt idx="65">
                    <c:v>出生年份</c:v>
                  </c:pt>
                  <c:pt idx="66">
                    <c:v>出生年份</c:v>
                  </c:pt>
                  <c:pt idx="67">
                    <c:v>出生年份</c:v>
                  </c:pt>
                  <c:pt idx="68">
                    <c:v>出生年份</c:v>
                  </c:pt>
                  <c:pt idx="69">
                    <c:v>出生年份</c:v>
                  </c:pt>
                  <c:pt idx="70">
                    <c:v>出生年份</c:v>
                  </c:pt>
                  <c:pt idx="71">
                    <c:v>出生年份</c:v>
                  </c:pt>
                  <c:pt idx="72">
                    <c:v>出生年份</c:v>
                  </c:pt>
                  <c:pt idx="73">
                    <c:v>出生年份</c:v>
                  </c:pt>
                  <c:pt idx="74">
                    <c:v>出生年份</c:v>
                  </c:pt>
                  <c:pt idx="75">
                    <c:v>出生年份</c:v>
                  </c:pt>
                  <c:pt idx="76">
                    <c:v>出生年份</c:v>
                  </c:pt>
                  <c:pt idx="77">
                    <c:v>出生年份</c:v>
                  </c:pt>
                  <c:pt idx="78">
                    <c:v>出生年份</c:v>
                  </c:pt>
                  <c:pt idx="79">
                    <c:v>出生年份</c:v>
                  </c:pt>
                  <c:pt idx="80">
                    <c:v>出生年份</c:v>
                  </c:pt>
                  <c:pt idx="81">
                    <c:v>出生年份</c:v>
                  </c:pt>
                  <c:pt idx="82">
                    <c:v>出生年份</c:v>
                  </c:pt>
                  <c:pt idx="83">
                    <c:v>出生年份</c:v>
                  </c:pt>
                  <c:pt idx="84">
                    <c:v>出生年份</c:v>
                  </c:pt>
                  <c:pt idx="85">
                    <c:v>出生年份</c:v>
                  </c:pt>
                  <c:pt idx="86">
                    <c:v>出生年份</c:v>
                  </c:pt>
                  <c:pt idx="87">
                    <c:v>出生年份</c:v>
                  </c:pt>
                  <c:pt idx="88">
                    <c:v>出生年份</c:v>
                  </c:pt>
                  <c:pt idx="89">
                    <c:v>出生年份</c:v>
                  </c:pt>
                  <c:pt idx="90">
                    <c:v>出生年份</c:v>
                  </c:pt>
                  <c:pt idx="91">
                    <c:v>出生年份</c:v>
                  </c:pt>
                  <c:pt idx="92">
                    <c:v>出生年份</c:v>
                  </c:pt>
                  <c:pt idx="93">
                    <c:v>出生年份</c:v>
                  </c:pt>
                  <c:pt idx="94">
                    <c:v>出生年份</c:v>
                  </c:pt>
                  <c:pt idx="95">
                    <c:v>出生年份</c:v>
                  </c:pt>
                  <c:pt idx="96">
                    <c:v>出生年份</c:v>
                  </c:pt>
                  <c:pt idx="97">
                    <c:v>出生年份</c:v>
                  </c:pt>
                  <c:pt idx="98">
                    <c:v>出生年份</c:v>
                  </c:pt>
                  <c:pt idx="99">
                    <c:v>出生年份</c:v>
                  </c:pt>
                  <c:pt idx="100">
                    <c:v>出生年份</c:v>
                  </c:pt>
                  <c:pt idx="101">
                    <c:v>出生年份</c:v>
                  </c:pt>
                  <c:pt idx="102">
                    <c:v>出生年份</c:v>
                  </c:pt>
                  <c:pt idx="103">
                    <c:v>出生年份</c:v>
                  </c:pt>
                  <c:pt idx="104">
                    <c:v>出生年份</c:v>
                  </c:pt>
                  <c:pt idx="105">
                    <c:v>出生年份</c:v>
                  </c:pt>
                  <c:pt idx="106">
                    <c:v>出生年份</c:v>
                  </c:pt>
                  <c:pt idx="107">
                    <c:v>出生年份</c:v>
                  </c:pt>
                  <c:pt idx="108">
                    <c:v>出生年份</c:v>
                  </c:pt>
                  <c:pt idx="109">
                    <c:v>出生年份</c:v>
                  </c:pt>
                  <c:pt idx="110">
                    <c:v>出生年份</c:v>
                  </c:pt>
                  <c:pt idx="111">
                    <c:v>出生年份</c:v>
                  </c:pt>
                  <c:pt idx="112">
                    <c:v>出生年份</c:v>
                  </c:pt>
                  <c:pt idx="113">
                    <c:v>出生年份</c:v>
                  </c:pt>
                  <c:pt idx="114">
                    <c:v>出生年份</c:v>
                  </c:pt>
                  <c:pt idx="115">
                    <c:v>出生年份</c:v>
                  </c:pt>
                  <c:pt idx="116">
                    <c:v>出生年份</c:v>
                  </c:pt>
                </c:lvl>
                <c:lvl>
                  <c:pt idx="0">
                    <c:v>Person</c:v>
                  </c:pt>
                  <c:pt idx="1">
                    <c:v>Person</c:v>
                  </c:pt>
                  <c:pt idx="2">
                    <c:v>Person</c:v>
                  </c:pt>
                  <c:pt idx="3">
                    <c:v>Person</c:v>
                  </c:pt>
                  <c:pt idx="4">
                    <c:v>Person</c:v>
                  </c:pt>
                  <c:pt idx="5">
                    <c:v>Person</c:v>
                  </c:pt>
                  <c:pt idx="6">
                    <c:v>Person</c:v>
                  </c:pt>
                  <c:pt idx="7">
                    <c:v>Person</c:v>
                  </c:pt>
                  <c:pt idx="8">
                    <c:v>Person</c:v>
                  </c:pt>
                  <c:pt idx="9">
                    <c:v>Person</c:v>
                  </c:pt>
                  <c:pt idx="10">
                    <c:v>Person</c:v>
                  </c:pt>
                  <c:pt idx="11">
                    <c:v>Person</c:v>
                  </c:pt>
                  <c:pt idx="12">
                    <c:v>Person</c:v>
                  </c:pt>
                  <c:pt idx="13">
                    <c:v>Person</c:v>
                  </c:pt>
                  <c:pt idx="14">
                    <c:v>Person</c:v>
                  </c:pt>
                  <c:pt idx="15">
                    <c:v>Person</c:v>
                  </c:pt>
                  <c:pt idx="16">
                    <c:v>Person</c:v>
                  </c:pt>
                  <c:pt idx="17">
                    <c:v>Person</c:v>
                  </c:pt>
                  <c:pt idx="18">
                    <c:v>Person</c:v>
                  </c:pt>
                  <c:pt idx="19">
                    <c:v>Person</c:v>
                  </c:pt>
                  <c:pt idx="20">
                    <c:v>Person</c:v>
                  </c:pt>
                  <c:pt idx="21">
                    <c:v>Person</c:v>
                  </c:pt>
                  <c:pt idx="22">
                    <c:v>Person</c:v>
                  </c:pt>
                  <c:pt idx="23">
                    <c:v>Person</c:v>
                  </c:pt>
                  <c:pt idx="24">
                    <c:v>Person</c:v>
                  </c:pt>
                  <c:pt idx="25">
                    <c:v>Person</c:v>
                  </c:pt>
                  <c:pt idx="26">
                    <c:v>Person</c:v>
                  </c:pt>
                  <c:pt idx="27">
                    <c:v>Person</c:v>
                  </c:pt>
                  <c:pt idx="28">
                    <c:v>Person</c:v>
                  </c:pt>
                  <c:pt idx="29">
                    <c:v>Person</c:v>
                  </c:pt>
                  <c:pt idx="30">
                    <c:v>Person</c:v>
                  </c:pt>
                  <c:pt idx="31">
                    <c:v>Person</c:v>
                  </c:pt>
                  <c:pt idx="32">
                    <c:v>Person</c:v>
                  </c:pt>
                  <c:pt idx="33">
                    <c:v>Person</c:v>
                  </c:pt>
                  <c:pt idx="34">
                    <c:v>Person</c:v>
                  </c:pt>
                  <c:pt idx="35">
                    <c:v>Person</c:v>
                  </c:pt>
                  <c:pt idx="36">
                    <c:v>Person</c:v>
                  </c:pt>
                  <c:pt idx="37">
                    <c:v>Person</c:v>
                  </c:pt>
                  <c:pt idx="38">
                    <c:v>Person</c:v>
                  </c:pt>
                  <c:pt idx="39">
                    <c:v>Person</c:v>
                  </c:pt>
                  <c:pt idx="40">
                    <c:v>Person</c:v>
                  </c:pt>
                  <c:pt idx="41">
                    <c:v>Person</c:v>
                  </c:pt>
                  <c:pt idx="42">
                    <c:v>Person</c:v>
                  </c:pt>
                  <c:pt idx="43">
                    <c:v>Person</c:v>
                  </c:pt>
                  <c:pt idx="44">
                    <c:v>Person</c:v>
                  </c:pt>
                  <c:pt idx="45">
                    <c:v>Person</c:v>
                  </c:pt>
                  <c:pt idx="46">
                    <c:v>Person</c:v>
                  </c:pt>
                  <c:pt idx="47">
                    <c:v>Person</c:v>
                  </c:pt>
                  <c:pt idx="48">
                    <c:v>Person</c:v>
                  </c:pt>
                  <c:pt idx="49">
                    <c:v>Person</c:v>
                  </c:pt>
                  <c:pt idx="50">
                    <c:v>Person</c:v>
                  </c:pt>
                  <c:pt idx="51">
                    <c:v>Person</c:v>
                  </c:pt>
                  <c:pt idx="52">
                    <c:v>Person</c:v>
                  </c:pt>
                  <c:pt idx="53">
                    <c:v>Person</c:v>
                  </c:pt>
                  <c:pt idx="54">
                    <c:v>Person</c:v>
                  </c:pt>
                  <c:pt idx="55">
                    <c:v>Person</c:v>
                  </c:pt>
                  <c:pt idx="56">
                    <c:v>Person</c:v>
                  </c:pt>
                  <c:pt idx="57">
                    <c:v>Person</c:v>
                  </c:pt>
                  <c:pt idx="58">
                    <c:v>Person</c:v>
                  </c:pt>
                  <c:pt idx="59">
                    <c:v>Person</c:v>
                  </c:pt>
                  <c:pt idx="60">
                    <c:v>Person</c:v>
                  </c:pt>
                  <c:pt idx="61">
                    <c:v>Person</c:v>
                  </c:pt>
                  <c:pt idx="62">
                    <c:v>Person</c:v>
                  </c:pt>
                  <c:pt idx="63">
                    <c:v>Person</c:v>
                  </c:pt>
                  <c:pt idx="64">
                    <c:v>Person</c:v>
                  </c:pt>
                  <c:pt idx="65">
                    <c:v>Person</c:v>
                  </c:pt>
                  <c:pt idx="66">
                    <c:v>Person</c:v>
                  </c:pt>
                  <c:pt idx="67">
                    <c:v>Person</c:v>
                  </c:pt>
                  <c:pt idx="68">
                    <c:v>Person</c:v>
                  </c:pt>
                  <c:pt idx="69">
                    <c:v>Person</c:v>
                  </c:pt>
                  <c:pt idx="70">
                    <c:v>Person</c:v>
                  </c:pt>
                  <c:pt idx="71">
                    <c:v>Person</c:v>
                  </c:pt>
                  <c:pt idx="72">
                    <c:v>Person</c:v>
                  </c:pt>
                  <c:pt idx="73">
                    <c:v>Person</c:v>
                  </c:pt>
                  <c:pt idx="74">
                    <c:v>Person</c:v>
                  </c:pt>
                  <c:pt idx="75">
                    <c:v>Person</c:v>
                  </c:pt>
                  <c:pt idx="76">
                    <c:v>Person</c:v>
                  </c:pt>
                  <c:pt idx="77">
                    <c:v>Person</c:v>
                  </c:pt>
                  <c:pt idx="78">
                    <c:v>Person</c:v>
                  </c:pt>
                  <c:pt idx="79">
                    <c:v>Person</c:v>
                  </c:pt>
                  <c:pt idx="80">
                    <c:v>Person</c:v>
                  </c:pt>
                  <c:pt idx="81">
                    <c:v>Person</c:v>
                  </c:pt>
                  <c:pt idx="82">
                    <c:v>Person</c:v>
                  </c:pt>
                  <c:pt idx="83">
                    <c:v>Person</c:v>
                  </c:pt>
                  <c:pt idx="84">
                    <c:v>Person</c:v>
                  </c:pt>
                  <c:pt idx="85">
                    <c:v>Person</c:v>
                  </c:pt>
                  <c:pt idx="86">
                    <c:v>Person</c:v>
                  </c:pt>
                  <c:pt idx="87">
                    <c:v>Person</c:v>
                  </c:pt>
                  <c:pt idx="88">
                    <c:v>Person</c:v>
                  </c:pt>
                  <c:pt idx="89">
                    <c:v>Person</c:v>
                  </c:pt>
                  <c:pt idx="90">
                    <c:v>Person</c:v>
                  </c:pt>
                  <c:pt idx="91">
                    <c:v>Person</c:v>
                  </c:pt>
                  <c:pt idx="92">
                    <c:v>Person</c:v>
                  </c:pt>
                  <c:pt idx="93">
                    <c:v>Person</c:v>
                  </c:pt>
                  <c:pt idx="94">
                    <c:v>Person</c:v>
                  </c:pt>
                  <c:pt idx="95">
                    <c:v>Person</c:v>
                  </c:pt>
                  <c:pt idx="96">
                    <c:v>Person</c:v>
                  </c:pt>
                  <c:pt idx="97">
                    <c:v>Person</c:v>
                  </c:pt>
                  <c:pt idx="98">
                    <c:v>Person</c:v>
                  </c:pt>
                  <c:pt idx="99">
                    <c:v>Person</c:v>
                  </c:pt>
                  <c:pt idx="100">
                    <c:v>Person</c:v>
                  </c:pt>
                  <c:pt idx="101">
                    <c:v>Person</c:v>
                  </c:pt>
                  <c:pt idx="102">
                    <c:v>Person</c:v>
                  </c:pt>
                  <c:pt idx="103">
                    <c:v>Person</c:v>
                  </c:pt>
                  <c:pt idx="104">
                    <c:v>Person</c:v>
                  </c:pt>
                  <c:pt idx="105">
                    <c:v>Person</c:v>
                  </c:pt>
                  <c:pt idx="106">
                    <c:v>Person</c:v>
                  </c:pt>
                  <c:pt idx="107">
                    <c:v>Person</c:v>
                  </c:pt>
                  <c:pt idx="108">
                    <c:v>Person</c:v>
                  </c:pt>
                  <c:pt idx="109">
                    <c:v>Person</c:v>
                  </c:pt>
                  <c:pt idx="110">
                    <c:v>Person</c:v>
                  </c:pt>
                  <c:pt idx="111">
                    <c:v>Person</c:v>
                  </c:pt>
                  <c:pt idx="112">
                    <c:v>Person</c:v>
                  </c:pt>
                  <c:pt idx="113">
                    <c:v>Person</c:v>
                  </c:pt>
                  <c:pt idx="114">
                    <c:v>Person</c:v>
                  </c:pt>
                  <c:pt idx="115">
                    <c:v>Person</c:v>
                  </c:pt>
                  <c:pt idx="116">
                    <c:v>Person</c:v>
                  </c:pt>
                </c:lvl>
                <c:lvl>
                  <c:pt idx="0">
                    <c:v>GEBURTSJAHR</c:v>
                  </c:pt>
                  <c:pt idx="1">
                    <c:v>GEBURTSJAHR</c:v>
                  </c:pt>
                  <c:pt idx="2">
                    <c:v>GEBURTSJAHR</c:v>
                  </c:pt>
                  <c:pt idx="3">
                    <c:v>GEBURTSJAHR</c:v>
                  </c:pt>
                  <c:pt idx="4">
                    <c:v>GEBURTSJAHR</c:v>
                  </c:pt>
                  <c:pt idx="5">
                    <c:v>GEBURTSJAHR</c:v>
                  </c:pt>
                  <c:pt idx="6">
                    <c:v>GEBURTSJAHR</c:v>
                  </c:pt>
                  <c:pt idx="7">
                    <c:v>GEBURTSJAHR</c:v>
                  </c:pt>
                  <c:pt idx="8">
                    <c:v>GEBURTSJAHR</c:v>
                  </c:pt>
                  <c:pt idx="9">
                    <c:v>GEBURTSJAHR</c:v>
                  </c:pt>
                  <c:pt idx="10">
                    <c:v>GEBURTSJAHR</c:v>
                  </c:pt>
                  <c:pt idx="11">
                    <c:v>GEBURTSJAHR</c:v>
                  </c:pt>
                  <c:pt idx="12">
                    <c:v>GEBURTSJAHR</c:v>
                  </c:pt>
                  <c:pt idx="13">
                    <c:v>GEBURTSJAHR</c:v>
                  </c:pt>
                  <c:pt idx="14">
                    <c:v>GEBURTSJAHR</c:v>
                  </c:pt>
                  <c:pt idx="15">
                    <c:v>GEBURTSJAHR</c:v>
                  </c:pt>
                  <c:pt idx="16">
                    <c:v>GEBURTSJAHR</c:v>
                  </c:pt>
                  <c:pt idx="17">
                    <c:v>GEBURTSJAHR</c:v>
                  </c:pt>
                  <c:pt idx="18">
                    <c:v>GEBURTSJAHR</c:v>
                  </c:pt>
                  <c:pt idx="19">
                    <c:v>GEBURTSJAHR</c:v>
                  </c:pt>
                  <c:pt idx="20">
                    <c:v>GEBURTSJAHR</c:v>
                  </c:pt>
                  <c:pt idx="21">
                    <c:v>GEBURTSJAHR</c:v>
                  </c:pt>
                  <c:pt idx="22">
                    <c:v>GEBURTSJAHR</c:v>
                  </c:pt>
                  <c:pt idx="23">
                    <c:v>GEBURTSJAHR</c:v>
                  </c:pt>
                  <c:pt idx="24">
                    <c:v>GEBURTSJAHR</c:v>
                  </c:pt>
                  <c:pt idx="25">
                    <c:v>GEBURTSJAHR</c:v>
                  </c:pt>
                  <c:pt idx="26">
                    <c:v>GEBURTSJAHR</c:v>
                  </c:pt>
                  <c:pt idx="27">
                    <c:v>GEBURTSJAHR</c:v>
                  </c:pt>
                  <c:pt idx="28">
                    <c:v>GEBURTSJAHR</c:v>
                  </c:pt>
                  <c:pt idx="29">
                    <c:v>GEBURTSJAHR</c:v>
                  </c:pt>
                  <c:pt idx="30">
                    <c:v>GEBURTSJAHR</c:v>
                  </c:pt>
                  <c:pt idx="31">
                    <c:v>GEBURTSJAHR</c:v>
                  </c:pt>
                  <c:pt idx="32">
                    <c:v>GEBURTSJAHR</c:v>
                  </c:pt>
                  <c:pt idx="33">
                    <c:v>GEBURTSJAHR</c:v>
                  </c:pt>
                  <c:pt idx="34">
                    <c:v>GEBURTSJAHR</c:v>
                  </c:pt>
                  <c:pt idx="35">
                    <c:v>GEBURTSJAHR</c:v>
                  </c:pt>
                  <c:pt idx="36">
                    <c:v>GEBURTSJAHR</c:v>
                  </c:pt>
                  <c:pt idx="37">
                    <c:v>GEBURTSJAHR</c:v>
                  </c:pt>
                  <c:pt idx="38">
                    <c:v>GEBURTSJAHR</c:v>
                  </c:pt>
                  <c:pt idx="39">
                    <c:v>GEBURTSJAHR</c:v>
                  </c:pt>
                  <c:pt idx="40">
                    <c:v>GEBURTSJAHR</c:v>
                  </c:pt>
                  <c:pt idx="41">
                    <c:v>GEBURTSJAHR</c:v>
                  </c:pt>
                  <c:pt idx="42">
                    <c:v>GEBURTSJAHR</c:v>
                  </c:pt>
                  <c:pt idx="43">
                    <c:v>GEBURTSJAHR</c:v>
                  </c:pt>
                  <c:pt idx="44">
                    <c:v>GEBURTSJAHR</c:v>
                  </c:pt>
                  <c:pt idx="45">
                    <c:v>GEBURTSJAHR</c:v>
                  </c:pt>
                  <c:pt idx="46">
                    <c:v>GEBURTSJAHR</c:v>
                  </c:pt>
                  <c:pt idx="47">
                    <c:v>GEBURTSJAHR</c:v>
                  </c:pt>
                  <c:pt idx="48">
                    <c:v>GEBURTSJAHR</c:v>
                  </c:pt>
                  <c:pt idx="49">
                    <c:v>GEBURTSJAHR</c:v>
                  </c:pt>
                  <c:pt idx="50">
                    <c:v>GEBURTSJAHR</c:v>
                  </c:pt>
                  <c:pt idx="51">
                    <c:v>GEBURTSJAHR</c:v>
                  </c:pt>
                  <c:pt idx="52">
                    <c:v>GEBURTSJAHR</c:v>
                  </c:pt>
                  <c:pt idx="53">
                    <c:v>GEBURTSJAHR</c:v>
                  </c:pt>
                  <c:pt idx="54">
                    <c:v>GEBURTSJAHR</c:v>
                  </c:pt>
                  <c:pt idx="55">
                    <c:v>GEBURTSJAHR</c:v>
                  </c:pt>
                  <c:pt idx="56">
                    <c:v>GEBURTSJAHR</c:v>
                  </c:pt>
                  <c:pt idx="57">
                    <c:v>GEBURTSJAHR</c:v>
                  </c:pt>
                  <c:pt idx="58">
                    <c:v>GEBURTSJAHR</c:v>
                  </c:pt>
                  <c:pt idx="59">
                    <c:v>GEBURTSJAHR</c:v>
                  </c:pt>
                  <c:pt idx="60">
                    <c:v>GEBURTSJAHR</c:v>
                  </c:pt>
                  <c:pt idx="61">
                    <c:v>GEBURTSJAHR</c:v>
                  </c:pt>
                  <c:pt idx="62">
                    <c:v>GEBURTSJAHR</c:v>
                  </c:pt>
                  <c:pt idx="63">
                    <c:v>GEBURTSJAHR</c:v>
                  </c:pt>
                  <c:pt idx="64">
                    <c:v>GEBURTSJAHR</c:v>
                  </c:pt>
                  <c:pt idx="65">
                    <c:v>GEBURTSJAHR</c:v>
                  </c:pt>
                  <c:pt idx="66">
                    <c:v>GEBURTSJAHR</c:v>
                  </c:pt>
                  <c:pt idx="67">
                    <c:v>GEBURTSJAHR</c:v>
                  </c:pt>
                  <c:pt idx="68">
                    <c:v>GEBURTSJAHR</c:v>
                  </c:pt>
                  <c:pt idx="69">
                    <c:v>GEBURTSJAHR</c:v>
                  </c:pt>
                  <c:pt idx="70">
                    <c:v>GEBURTSJAHR</c:v>
                  </c:pt>
                  <c:pt idx="71">
                    <c:v>GEBURTSJAHR</c:v>
                  </c:pt>
                  <c:pt idx="72">
                    <c:v>GEBURTSJAHR</c:v>
                  </c:pt>
                  <c:pt idx="73">
                    <c:v>GEBURTSJAHR</c:v>
                  </c:pt>
                  <c:pt idx="74">
                    <c:v>GEBURTSJAHR</c:v>
                  </c:pt>
                  <c:pt idx="75">
                    <c:v>GEBURTSJAHR</c:v>
                  </c:pt>
                  <c:pt idx="76">
                    <c:v>GEBURTSJAHR</c:v>
                  </c:pt>
                  <c:pt idx="77">
                    <c:v>GEBURTSJAHR</c:v>
                  </c:pt>
                  <c:pt idx="78">
                    <c:v>GEBURTSJAHR</c:v>
                  </c:pt>
                  <c:pt idx="79">
                    <c:v>GEBURTSJAHR</c:v>
                  </c:pt>
                  <c:pt idx="80">
                    <c:v>GEBURTSJAHR</c:v>
                  </c:pt>
                  <c:pt idx="81">
                    <c:v>GEBURTSJAHR</c:v>
                  </c:pt>
                  <c:pt idx="82">
                    <c:v>GEBURTSJAHR</c:v>
                  </c:pt>
                  <c:pt idx="83">
                    <c:v>GEBURTSJAHR</c:v>
                  </c:pt>
                  <c:pt idx="84">
                    <c:v>GEBURTSJAHR</c:v>
                  </c:pt>
                  <c:pt idx="85">
                    <c:v>GEBURTSJAHR</c:v>
                  </c:pt>
                  <c:pt idx="86">
                    <c:v>GEBURTSJAHR</c:v>
                  </c:pt>
                  <c:pt idx="87">
                    <c:v>GEBURTSJAHR</c:v>
                  </c:pt>
                  <c:pt idx="88">
                    <c:v>GEBURTSJAHR</c:v>
                  </c:pt>
                  <c:pt idx="89">
                    <c:v>GEBURTSJAHR</c:v>
                  </c:pt>
                  <c:pt idx="90">
                    <c:v>GEBURTSJAHR</c:v>
                  </c:pt>
                  <c:pt idx="91">
                    <c:v>GEBURTSJAHR</c:v>
                  </c:pt>
                  <c:pt idx="92">
                    <c:v>GEBURTSJAHR</c:v>
                  </c:pt>
                  <c:pt idx="93">
                    <c:v>GEBURTSJAHR</c:v>
                  </c:pt>
                  <c:pt idx="94">
                    <c:v>GEBURTSJAHR</c:v>
                  </c:pt>
                  <c:pt idx="95">
                    <c:v>GEBURTSJAHR</c:v>
                  </c:pt>
                  <c:pt idx="96">
                    <c:v>GEBURTSJAHR</c:v>
                  </c:pt>
                  <c:pt idx="97">
                    <c:v>GEBURTSJAHR</c:v>
                  </c:pt>
                  <c:pt idx="98">
                    <c:v>GEBURTSJAHR</c:v>
                  </c:pt>
                  <c:pt idx="99">
                    <c:v>GEBURTSJAHR</c:v>
                  </c:pt>
                  <c:pt idx="100">
                    <c:v>GEBURTSJAHR</c:v>
                  </c:pt>
                  <c:pt idx="101">
                    <c:v>GEBURTSJAHR</c:v>
                  </c:pt>
                  <c:pt idx="102">
                    <c:v>GEBURTSJAHR</c:v>
                  </c:pt>
                  <c:pt idx="103">
                    <c:v>GEBURTSJAHR</c:v>
                  </c:pt>
                  <c:pt idx="104">
                    <c:v>GEBURTSJAHR</c:v>
                  </c:pt>
                  <c:pt idx="105">
                    <c:v>GEBURTSJAHR</c:v>
                  </c:pt>
                  <c:pt idx="106">
                    <c:v>GEBURTSJAHR</c:v>
                  </c:pt>
                  <c:pt idx="107">
                    <c:v>GEBURTSJAHR</c:v>
                  </c:pt>
                  <c:pt idx="108">
                    <c:v>GEBURTSJAHR</c:v>
                  </c:pt>
                  <c:pt idx="109">
                    <c:v>GEBURTSJAHR</c:v>
                  </c:pt>
                  <c:pt idx="110">
                    <c:v>GEBURTSJAHR</c:v>
                  </c:pt>
                  <c:pt idx="111">
                    <c:v>GEBURTSJAHR</c:v>
                  </c:pt>
                  <c:pt idx="112">
                    <c:v>GEBURTSJAHR</c:v>
                  </c:pt>
                  <c:pt idx="113">
                    <c:v>GEBURTSJAHR</c:v>
                  </c:pt>
                  <c:pt idx="114">
                    <c:v>GEBURTSJAHR</c:v>
                  </c:pt>
                  <c:pt idx="115">
                    <c:v>GEBURTSJAHR</c:v>
                  </c:pt>
                  <c:pt idx="116">
                    <c:v>GEBURTSJAHR</c:v>
                  </c:pt>
                </c:lvl>
                <c:lvl>
                  <c:pt idx="0">
                    <c:v>93024</c:v>
                  </c:pt>
                  <c:pt idx="1">
                    <c:v>3</c:v>
                  </c:pt>
                  <c:pt idx="2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6</c:v>
                  </c:pt>
                  <c:pt idx="10">
                    <c:v>10</c:v>
                  </c:pt>
                  <c:pt idx="11">
                    <c:v>7</c:v>
                  </c:pt>
                  <c:pt idx="12">
                    <c:v>7</c:v>
                  </c:pt>
                  <c:pt idx="13">
                    <c:v>13</c:v>
                  </c:pt>
                  <c:pt idx="14">
                    <c:v>10</c:v>
                  </c:pt>
                  <c:pt idx="15">
                    <c:v>19</c:v>
                  </c:pt>
                  <c:pt idx="16">
                    <c:v>27</c:v>
                  </c:pt>
                  <c:pt idx="17">
                    <c:v>42</c:v>
                  </c:pt>
                  <c:pt idx="18">
                    <c:v>72</c:v>
                  </c:pt>
                  <c:pt idx="19">
                    <c:v>144</c:v>
                  </c:pt>
                  <c:pt idx="20">
                    <c:v>226</c:v>
                  </c:pt>
                  <c:pt idx="21">
                    <c:v>242</c:v>
                  </c:pt>
                  <c:pt idx="22">
                    <c:v>397</c:v>
                  </c:pt>
                  <c:pt idx="23">
                    <c:v>509</c:v>
                  </c:pt>
                  <c:pt idx="24">
                    <c:v>642</c:v>
                  </c:pt>
                  <c:pt idx="25">
                    <c:v>800</c:v>
                  </c:pt>
                  <c:pt idx="26">
                    <c:v>930</c:v>
                  </c:pt>
                  <c:pt idx="27">
                    <c:v>1101</c:v>
                  </c:pt>
                  <c:pt idx="28">
                    <c:v>1162</c:v>
                  </c:pt>
                  <c:pt idx="29">
                    <c:v>1364</c:v>
                  </c:pt>
                  <c:pt idx="30">
                    <c:v>1352</c:v>
                  </c:pt>
                  <c:pt idx="31">
                    <c:v>1476</c:v>
                  </c:pt>
                  <c:pt idx="32">
                    <c:v>1509</c:v>
                  </c:pt>
                  <c:pt idx="33">
                    <c:v>1932</c:v>
                  </c:pt>
                  <c:pt idx="34">
                    <c:v>2220</c:v>
                  </c:pt>
                  <c:pt idx="35">
                    <c:v>2443</c:v>
                  </c:pt>
                  <c:pt idx="36">
                    <c:v>2603</c:v>
                  </c:pt>
                  <c:pt idx="37">
                    <c:v>2775</c:v>
                  </c:pt>
                  <c:pt idx="38">
                    <c:v>3071</c:v>
                  </c:pt>
                  <c:pt idx="39">
                    <c:v>3085</c:v>
                  </c:pt>
                  <c:pt idx="40">
                    <c:v>3535</c:v>
                  </c:pt>
                  <c:pt idx="41">
                    <c:v>2802</c:v>
                  </c:pt>
                  <c:pt idx="42">
                    <c:v>2875</c:v>
                  </c:pt>
                  <c:pt idx="43">
                    <c:v>2625</c:v>
                  </c:pt>
                  <c:pt idx="44">
                    <c:v>1824</c:v>
                  </c:pt>
                  <c:pt idx="45">
                    <c:v>2165</c:v>
                  </c:pt>
                  <c:pt idx="46">
                    <c:v>2130</c:v>
                  </c:pt>
                  <c:pt idx="47">
                    <c:v>2266</c:v>
                  </c:pt>
                  <c:pt idx="48">
                    <c:v>2352</c:v>
                  </c:pt>
                  <c:pt idx="49">
                    <c:v>2230</c:v>
                  </c:pt>
                  <c:pt idx="50">
                    <c:v>2116</c:v>
                  </c:pt>
                  <c:pt idx="51">
                    <c:v>2091</c:v>
                  </c:pt>
                  <c:pt idx="52">
                    <c:v>2041</c:v>
                  </c:pt>
                  <c:pt idx="53">
                    <c:v>2132</c:v>
                  </c:pt>
                  <c:pt idx="54">
                    <c:v>1954</c:v>
                  </c:pt>
                  <c:pt idx="55">
                    <c:v>1904</c:v>
                  </c:pt>
                  <c:pt idx="56">
                    <c:v>1865</c:v>
                  </c:pt>
                  <c:pt idx="57">
                    <c:v>1796</c:v>
                  </c:pt>
                  <c:pt idx="58">
                    <c:v>1962</c:v>
                  </c:pt>
                  <c:pt idx="59">
                    <c:v>1848</c:v>
                  </c:pt>
                  <c:pt idx="60">
                    <c:v>1851</c:v>
                  </c:pt>
                  <c:pt idx="61">
                    <c:v>1892</c:v>
                  </c:pt>
                  <c:pt idx="62">
                    <c:v>1747</c:v>
                  </c:pt>
                  <c:pt idx="63">
                    <c:v>1685</c:v>
                  </c:pt>
                  <c:pt idx="64">
                    <c:v>1611</c:v>
                  </c:pt>
                  <c:pt idx="65">
                    <c:v>1500</c:v>
                  </c:pt>
                  <c:pt idx="66">
                    <c:v>1431</c:v>
                  </c:pt>
                  <c:pt idx="67">
                    <c:v>1291</c:v>
                  </c:pt>
                  <c:pt idx="68">
                    <c:v>1211</c:v>
                  </c:pt>
                  <c:pt idx="69">
                    <c:v>1306</c:v>
                  </c:pt>
                  <c:pt idx="70">
                    <c:v>888</c:v>
                  </c:pt>
                  <c:pt idx="71">
                    <c:v>772</c:v>
                  </c:pt>
                  <c:pt idx="72">
                    <c:v>605</c:v>
                  </c:pt>
                  <c:pt idx="73">
                    <c:v>589</c:v>
                  </c:pt>
                  <c:pt idx="74">
                    <c:v>585</c:v>
                  </c:pt>
                  <c:pt idx="75">
                    <c:v>477</c:v>
                  </c:pt>
                  <c:pt idx="76">
                    <c:v>480</c:v>
                  </c:pt>
                  <c:pt idx="77">
                    <c:v>427</c:v>
                  </c:pt>
                  <c:pt idx="78">
                    <c:v>416</c:v>
                  </c:pt>
                  <c:pt idx="79">
                    <c:v>371</c:v>
                  </c:pt>
                  <c:pt idx="80">
                    <c:v>323</c:v>
                  </c:pt>
                  <c:pt idx="81">
                    <c:v>284</c:v>
                  </c:pt>
                  <c:pt idx="82">
                    <c:v>215</c:v>
                  </c:pt>
                  <c:pt idx="83">
                    <c:v>235</c:v>
                  </c:pt>
                  <c:pt idx="84">
                    <c:v>220</c:v>
                  </c:pt>
                  <c:pt idx="85">
                    <c:v>162</c:v>
                  </c:pt>
                  <c:pt idx="86">
                    <c:v>123</c:v>
                  </c:pt>
                  <c:pt idx="87">
                    <c:v>119</c:v>
                  </c:pt>
                  <c:pt idx="88">
                    <c:v>108</c:v>
                  </c:pt>
                  <c:pt idx="89">
                    <c:v>94</c:v>
                  </c:pt>
                  <c:pt idx="90">
                    <c:v>111</c:v>
                  </c:pt>
                  <c:pt idx="91">
                    <c:v>87</c:v>
                  </c:pt>
                  <c:pt idx="92">
                    <c:v>82</c:v>
                  </c:pt>
                  <c:pt idx="93">
                    <c:v>65</c:v>
                  </c:pt>
                  <c:pt idx="94">
                    <c:v>67</c:v>
                  </c:pt>
                  <c:pt idx="95">
                    <c:v>45</c:v>
                  </c:pt>
                  <c:pt idx="96">
                    <c:v>52</c:v>
                  </c:pt>
                  <c:pt idx="97">
                    <c:v>33</c:v>
                  </c:pt>
                  <c:pt idx="98">
                    <c:v>24</c:v>
                  </c:pt>
                  <c:pt idx="99">
                    <c:v>21</c:v>
                  </c:pt>
                  <c:pt idx="100">
                    <c:v>15</c:v>
                  </c:pt>
                  <c:pt idx="101">
                    <c:v>15</c:v>
                  </c:pt>
                  <c:pt idx="102">
                    <c:v>15</c:v>
                  </c:pt>
                  <c:pt idx="103">
                    <c:v>5</c:v>
                  </c:pt>
                  <c:pt idx="104">
                    <c:v>8</c:v>
                  </c:pt>
                  <c:pt idx="105">
                    <c:v>3</c:v>
                  </c:pt>
                  <c:pt idx="106">
                    <c:v>5</c:v>
                  </c:pt>
                  <c:pt idx="107">
                    <c:v>6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4</c:v>
                  </c:pt>
                  <c:pt idx="111">
                    <c:v>68</c:v>
                  </c:pt>
                  <c:pt idx="112">
                    <c:v>39</c:v>
                  </c:pt>
                  <c:pt idx="113">
                    <c:v>19</c:v>
                  </c:pt>
                  <c:pt idx="114">
                    <c:v>50</c:v>
                  </c:pt>
                  <c:pt idx="115">
                    <c:v>7</c:v>
                  </c:pt>
                  <c:pt idx="116">
                    <c:v>45</c:v>
                  </c:pt>
                </c:lvl>
                <c:lvl>
                  <c:pt idx="0">
                    <c:v>392318</c:v>
                  </c:pt>
                  <c:pt idx="1">
                    <c:v>4</c:v>
                  </c:pt>
                  <c:pt idx="2">
                    <c:v>1</c:v>
                  </c:pt>
                  <c:pt idx="3">
                    <c:v>5</c:v>
                  </c:pt>
                  <c:pt idx="4">
                    <c:v>8</c:v>
                  </c:pt>
                  <c:pt idx="5">
                    <c:v>7</c:v>
                  </c:pt>
                  <c:pt idx="6">
                    <c:v>4</c:v>
                  </c:pt>
                  <c:pt idx="7">
                    <c:v>7</c:v>
                  </c:pt>
                  <c:pt idx="8">
                    <c:v>7</c:v>
                  </c:pt>
                  <c:pt idx="9">
                    <c:v>41</c:v>
                  </c:pt>
                  <c:pt idx="10">
                    <c:v>30</c:v>
                  </c:pt>
                  <c:pt idx="11">
                    <c:v>28</c:v>
                  </c:pt>
                  <c:pt idx="12">
                    <c:v>39</c:v>
                  </c:pt>
                  <c:pt idx="13">
                    <c:v>55</c:v>
                  </c:pt>
                  <c:pt idx="14">
                    <c:v>37</c:v>
                  </c:pt>
                  <c:pt idx="15">
                    <c:v>45</c:v>
                  </c:pt>
                  <c:pt idx="16">
                    <c:v>55</c:v>
                  </c:pt>
                  <c:pt idx="17">
                    <c:v>85</c:v>
                  </c:pt>
                  <c:pt idx="18">
                    <c:v>194</c:v>
                  </c:pt>
                  <c:pt idx="19">
                    <c:v>238</c:v>
                  </c:pt>
                  <c:pt idx="20">
                    <c:v>355</c:v>
                  </c:pt>
                  <c:pt idx="21">
                    <c:v>375</c:v>
                  </c:pt>
                  <c:pt idx="22">
                    <c:v>468</c:v>
                  </c:pt>
                  <c:pt idx="23">
                    <c:v>603</c:v>
                  </c:pt>
                  <c:pt idx="24">
                    <c:v>728</c:v>
                  </c:pt>
                  <c:pt idx="25">
                    <c:v>865</c:v>
                  </c:pt>
                  <c:pt idx="26">
                    <c:v>1021</c:v>
                  </c:pt>
                  <c:pt idx="27">
                    <c:v>1180</c:v>
                  </c:pt>
                  <c:pt idx="28">
                    <c:v>1275</c:v>
                  </c:pt>
                  <c:pt idx="29">
                    <c:v>1625</c:v>
                  </c:pt>
                  <c:pt idx="30">
                    <c:v>1535</c:v>
                  </c:pt>
                  <c:pt idx="31">
                    <c:v>1696</c:v>
                  </c:pt>
                  <c:pt idx="32">
                    <c:v>1862</c:v>
                  </c:pt>
                  <c:pt idx="33">
                    <c:v>2526</c:v>
                  </c:pt>
                  <c:pt idx="34">
                    <c:v>2951</c:v>
                  </c:pt>
                  <c:pt idx="35">
                    <c:v>3074</c:v>
                  </c:pt>
                  <c:pt idx="36">
                    <c:v>3369</c:v>
                  </c:pt>
                  <c:pt idx="37">
                    <c:v>3862</c:v>
                  </c:pt>
                  <c:pt idx="38">
                    <c:v>4226</c:v>
                  </c:pt>
                  <c:pt idx="39">
                    <c:v>4561</c:v>
                  </c:pt>
                  <c:pt idx="40">
                    <c:v>6235</c:v>
                  </c:pt>
                  <c:pt idx="41">
                    <c:v>5222</c:v>
                  </c:pt>
                  <c:pt idx="42">
                    <c:v>5442</c:v>
                  </c:pt>
                  <c:pt idx="43">
                    <c:v>5493</c:v>
                  </c:pt>
                  <c:pt idx="44">
                    <c:v>4113</c:v>
                  </c:pt>
                  <c:pt idx="45">
                    <c:v>4808</c:v>
                  </c:pt>
                  <c:pt idx="46">
                    <c:v>5475</c:v>
                  </c:pt>
                  <c:pt idx="47">
                    <c:v>5833</c:v>
                  </c:pt>
                  <c:pt idx="48">
                    <c:v>6657</c:v>
                  </c:pt>
                  <c:pt idx="49">
                    <c:v>7071</c:v>
                  </c:pt>
                  <c:pt idx="50">
                    <c:v>6832</c:v>
                  </c:pt>
                  <c:pt idx="51">
                    <c:v>7106</c:v>
                  </c:pt>
                  <c:pt idx="52">
                    <c:v>7096</c:v>
                  </c:pt>
                  <c:pt idx="53">
                    <c:v>7533</c:v>
                  </c:pt>
                  <c:pt idx="54">
                    <c:v>7828</c:v>
                  </c:pt>
                  <c:pt idx="55">
                    <c:v>8039</c:v>
                  </c:pt>
                  <c:pt idx="56">
                    <c:v>8099</c:v>
                  </c:pt>
                  <c:pt idx="57">
                    <c:v>8323</c:v>
                  </c:pt>
                  <c:pt idx="58">
                    <c:v>9098</c:v>
                  </c:pt>
                  <c:pt idx="59">
                    <c:v>9492</c:v>
                  </c:pt>
                  <c:pt idx="60">
                    <c:v>9880</c:v>
                  </c:pt>
                  <c:pt idx="61">
                    <c:v>10082</c:v>
                  </c:pt>
                  <c:pt idx="62">
                    <c:v>10513</c:v>
                  </c:pt>
                  <c:pt idx="63">
                    <c:v>10799</c:v>
                  </c:pt>
                  <c:pt idx="64">
                    <c:v>11090</c:v>
                  </c:pt>
                  <c:pt idx="65">
                    <c:v>10933</c:v>
                  </c:pt>
                  <c:pt idx="66">
                    <c:v>11183</c:v>
                  </c:pt>
                  <c:pt idx="67">
                    <c:v>10792</c:v>
                  </c:pt>
                  <c:pt idx="68">
                    <c:v>10360</c:v>
                  </c:pt>
                  <c:pt idx="69">
                    <c:v>10883</c:v>
                  </c:pt>
                  <c:pt idx="70">
                    <c:v>9786</c:v>
                  </c:pt>
                  <c:pt idx="71">
                    <c:v>9027</c:v>
                  </c:pt>
                  <c:pt idx="72">
                    <c:v>8356</c:v>
                  </c:pt>
                  <c:pt idx="73">
                    <c:v>8676</c:v>
                  </c:pt>
                  <c:pt idx="74">
                    <c:v>8480</c:v>
                  </c:pt>
                  <c:pt idx="75">
                    <c:v>9005</c:v>
                  </c:pt>
                  <c:pt idx="76">
                    <c:v>9296</c:v>
                  </c:pt>
                  <c:pt idx="77">
                    <c:v>9509</c:v>
                  </c:pt>
                  <c:pt idx="78">
                    <c:v>9422</c:v>
                  </c:pt>
                  <c:pt idx="79">
                    <c:v>10275</c:v>
                  </c:pt>
                  <c:pt idx="80">
                    <c:v>9374</c:v>
                  </c:pt>
                  <c:pt idx="81">
                    <c:v>9516</c:v>
                  </c:pt>
                  <c:pt idx="82">
                    <c:v>8887</c:v>
                  </c:pt>
                  <c:pt idx="83">
                    <c:v>8553</c:v>
                  </c:pt>
                  <c:pt idx="84">
                    <c:v>8180</c:v>
                  </c:pt>
                  <c:pt idx="85">
                    <c:v>8192</c:v>
                  </c:pt>
                  <c:pt idx="86">
                    <c:v>7767</c:v>
                  </c:pt>
                  <c:pt idx="87">
                    <c:v>7801</c:v>
                  </c:pt>
                  <c:pt idx="88">
                    <c:v>7251</c:v>
                  </c:pt>
                  <c:pt idx="89">
                    <c:v>6848</c:v>
                  </c:pt>
                  <c:pt idx="90">
                    <c:v>5741</c:v>
                  </c:pt>
                  <c:pt idx="91">
                    <c:v>5200</c:v>
                  </c:pt>
                  <c:pt idx="92">
                    <c:v>4635</c:v>
                  </c:pt>
                  <c:pt idx="93">
                    <c:v>4249</c:v>
                  </c:pt>
                  <c:pt idx="94">
                    <c:v>4009</c:v>
                  </c:pt>
                  <c:pt idx="95">
                    <c:v>4047</c:v>
                  </c:pt>
                  <c:pt idx="96">
                    <c:v>4026</c:v>
                  </c:pt>
                  <c:pt idx="97">
                    <c:v>830</c:v>
                  </c:pt>
                  <c:pt idx="98">
                    <c:v>744</c:v>
                  </c:pt>
                  <c:pt idx="99">
                    <c:v>753</c:v>
                  </c:pt>
                  <c:pt idx="100">
                    <c:v>748</c:v>
                  </c:pt>
                  <c:pt idx="101">
                    <c:v>782</c:v>
                  </c:pt>
                  <c:pt idx="102">
                    <c:v>707</c:v>
                  </c:pt>
                  <c:pt idx="103">
                    <c:v>679</c:v>
                  </c:pt>
                  <c:pt idx="104">
                    <c:v>592</c:v>
                  </c:pt>
                  <c:pt idx="105">
                    <c:v>570</c:v>
                  </c:pt>
                  <c:pt idx="106">
                    <c:v>567</c:v>
                  </c:pt>
                  <c:pt idx="107">
                    <c:v>550</c:v>
                  </c:pt>
                  <c:pt idx="108">
                    <c:v>559</c:v>
                  </c:pt>
                  <c:pt idx="109">
                    <c:v>545</c:v>
                  </c:pt>
                  <c:pt idx="110">
                    <c:v>485</c:v>
                  </c:pt>
                  <c:pt idx="111">
                    <c:v>806</c:v>
                  </c:pt>
                  <c:pt idx="112">
                    <c:v>380</c:v>
                  </c:pt>
                  <c:pt idx="113">
                    <c:v>124</c:v>
                  </c:pt>
                  <c:pt idx="114">
                    <c:v>257</c:v>
                  </c:pt>
                  <c:pt idx="115">
                    <c:v>167</c:v>
                  </c:pt>
                  <c:pt idx="116">
                    <c:v>593</c:v>
                  </c:pt>
                </c:lvl>
                <c:lvl>
                  <c:pt idx="0">
                    <c:v>0</c:v>
                  </c:pt>
                  <c:pt idx="1">
                    <c:v>1900</c:v>
                  </c:pt>
                  <c:pt idx="2">
                    <c:v>1902</c:v>
                  </c:pt>
                  <c:pt idx="3">
                    <c:v>1904</c:v>
                  </c:pt>
                  <c:pt idx="4">
                    <c:v>1905</c:v>
                  </c:pt>
                  <c:pt idx="5">
                    <c:v>1906</c:v>
                  </c:pt>
                  <c:pt idx="6">
                    <c:v>1907</c:v>
                  </c:pt>
                  <c:pt idx="7">
                    <c:v>1908</c:v>
                  </c:pt>
                  <c:pt idx="8">
                    <c:v>1909</c:v>
                  </c:pt>
                  <c:pt idx="9">
                    <c:v>1910</c:v>
                  </c:pt>
                  <c:pt idx="10">
                    <c:v>1911</c:v>
                  </c:pt>
                  <c:pt idx="11">
                    <c:v>1912</c:v>
                  </c:pt>
                  <c:pt idx="12">
                    <c:v>1913</c:v>
                  </c:pt>
                  <c:pt idx="13">
                    <c:v>1914</c:v>
                  </c:pt>
                  <c:pt idx="14">
                    <c:v>1915</c:v>
                  </c:pt>
                  <c:pt idx="15">
                    <c:v>1916</c:v>
                  </c:pt>
                  <c:pt idx="16">
                    <c:v>1917</c:v>
                  </c:pt>
                  <c:pt idx="17">
                    <c:v>1918</c:v>
                  </c:pt>
                  <c:pt idx="18">
                    <c:v>1919</c:v>
                  </c:pt>
                  <c:pt idx="19">
                    <c:v>1920</c:v>
                  </c:pt>
                  <c:pt idx="20">
                    <c:v>1921</c:v>
                  </c:pt>
                  <c:pt idx="21">
                    <c:v>1922</c:v>
                  </c:pt>
                  <c:pt idx="22">
                    <c:v>1923</c:v>
                  </c:pt>
                  <c:pt idx="23">
                    <c:v>1924</c:v>
                  </c:pt>
                  <c:pt idx="24">
                    <c:v>1925</c:v>
                  </c:pt>
                  <c:pt idx="25">
                    <c:v>1926</c:v>
                  </c:pt>
                  <c:pt idx="26">
                    <c:v>1927</c:v>
                  </c:pt>
                  <c:pt idx="27">
                    <c:v>1928</c:v>
                  </c:pt>
                  <c:pt idx="28">
                    <c:v>1929</c:v>
                  </c:pt>
                  <c:pt idx="29">
                    <c:v>1930</c:v>
                  </c:pt>
                  <c:pt idx="30">
                    <c:v>1931</c:v>
                  </c:pt>
                  <c:pt idx="31">
                    <c:v>1932</c:v>
                  </c:pt>
                  <c:pt idx="32">
                    <c:v>1933</c:v>
                  </c:pt>
                  <c:pt idx="33">
                    <c:v>1934</c:v>
                  </c:pt>
                  <c:pt idx="34">
                    <c:v>1935</c:v>
                  </c:pt>
                  <c:pt idx="35">
                    <c:v>1936</c:v>
                  </c:pt>
                  <c:pt idx="36">
                    <c:v>1937</c:v>
                  </c:pt>
                  <c:pt idx="37">
                    <c:v>1938</c:v>
                  </c:pt>
                  <c:pt idx="38">
                    <c:v>1939</c:v>
                  </c:pt>
                  <c:pt idx="39">
                    <c:v>1940</c:v>
                  </c:pt>
                  <c:pt idx="40">
                    <c:v>1941</c:v>
                  </c:pt>
                  <c:pt idx="41">
                    <c:v>1942</c:v>
                  </c:pt>
                  <c:pt idx="42">
                    <c:v>1943</c:v>
                  </c:pt>
                  <c:pt idx="43">
                    <c:v>1944</c:v>
                  </c:pt>
                  <c:pt idx="44">
                    <c:v>1945</c:v>
                  </c:pt>
                  <c:pt idx="45">
                    <c:v>1946</c:v>
                  </c:pt>
                  <c:pt idx="46">
                    <c:v>1947</c:v>
                  </c:pt>
                  <c:pt idx="47">
                    <c:v>1948</c:v>
                  </c:pt>
                  <c:pt idx="48">
                    <c:v>1949</c:v>
                  </c:pt>
                  <c:pt idx="49">
                    <c:v>1950</c:v>
                  </c:pt>
                  <c:pt idx="50">
                    <c:v>1951</c:v>
                  </c:pt>
                  <c:pt idx="51">
                    <c:v>1952</c:v>
                  </c:pt>
                  <c:pt idx="52">
                    <c:v>1953</c:v>
                  </c:pt>
                  <c:pt idx="53">
                    <c:v>1954</c:v>
                  </c:pt>
                  <c:pt idx="54">
                    <c:v>1955</c:v>
                  </c:pt>
                  <c:pt idx="55">
                    <c:v>1956</c:v>
                  </c:pt>
                  <c:pt idx="56">
                    <c:v>1957</c:v>
                  </c:pt>
                  <c:pt idx="57">
                    <c:v>1958</c:v>
                  </c:pt>
                  <c:pt idx="58">
                    <c:v>1959</c:v>
                  </c:pt>
                  <c:pt idx="59">
                    <c:v>1960</c:v>
                  </c:pt>
                  <c:pt idx="60">
                    <c:v>1961</c:v>
                  </c:pt>
                  <c:pt idx="61">
                    <c:v>1962</c:v>
                  </c:pt>
                  <c:pt idx="62">
                    <c:v>1963</c:v>
                  </c:pt>
                  <c:pt idx="63">
                    <c:v>1964</c:v>
                  </c:pt>
                  <c:pt idx="64">
                    <c:v>1965</c:v>
                  </c:pt>
                  <c:pt idx="65">
                    <c:v>1966</c:v>
                  </c:pt>
                  <c:pt idx="66">
                    <c:v>1967</c:v>
                  </c:pt>
                  <c:pt idx="67">
                    <c:v>1968</c:v>
                  </c:pt>
                  <c:pt idx="68">
                    <c:v>1969</c:v>
                  </c:pt>
                  <c:pt idx="69">
                    <c:v>1970</c:v>
                  </c:pt>
                  <c:pt idx="70">
                    <c:v>1971</c:v>
                  </c:pt>
                  <c:pt idx="71">
                    <c:v>1972</c:v>
                  </c:pt>
                  <c:pt idx="72">
                    <c:v>1973</c:v>
                  </c:pt>
                  <c:pt idx="73">
                    <c:v>1974</c:v>
                  </c:pt>
                  <c:pt idx="74">
                    <c:v>1975</c:v>
                  </c:pt>
                  <c:pt idx="75">
                    <c:v>1976</c:v>
                  </c:pt>
                  <c:pt idx="76">
                    <c:v>1977</c:v>
                  </c:pt>
                  <c:pt idx="77">
                    <c:v>1978</c:v>
                  </c:pt>
                  <c:pt idx="78">
                    <c:v>1979</c:v>
                  </c:pt>
                  <c:pt idx="79">
                    <c:v>1980</c:v>
                  </c:pt>
                  <c:pt idx="80">
                    <c:v>1981</c:v>
                  </c:pt>
                  <c:pt idx="81">
                    <c:v>1982</c:v>
                  </c:pt>
                  <c:pt idx="82">
                    <c:v>1983</c:v>
                  </c:pt>
                  <c:pt idx="83">
                    <c:v>1984</c:v>
                  </c:pt>
                  <c:pt idx="84">
                    <c:v>1985</c:v>
                  </c:pt>
                  <c:pt idx="85">
                    <c:v>1986</c:v>
                  </c:pt>
                  <c:pt idx="86">
                    <c:v>1987</c:v>
                  </c:pt>
                  <c:pt idx="87">
                    <c:v>1988</c:v>
                  </c:pt>
                  <c:pt idx="88">
                    <c:v>1989</c:v>
                  </c:pt>
                  <c:pt idx="89">
                    <c:v>1990</c:v>
                  </c:pt>
                  <c:pt idx="90">
                    <c:v>1991</c:v>
                  </c:pt>
                  <c:pt idx="91">
                    <c:v>1992</c:v>
                  </c:pt>
                  <c:pt idx="92">
                    <c:v>1993</c:v>
                  </c:pt>
                  <c:pt idx="93">
                    <c:v>1994</c:v>
                  </c:pt>
                  <c:pt idx="94">
                    <c:v>1995</c:v>
                  </c:pt>
                  <c:pt idx="95">
                    <c:v>1996</c:v>
                  </c:pt>
                  <c:pt idx="96">
                    <c:v>1997</c:v>
                  </c:pt>
                  <c:pt idx="97">
                    <c:v>1998</c:v>
                  </c:pt>
                  <c:pt idx="98">
                    <c:v>1999</c:v>
                  </c:pt>
                  <c:pt idx="99">
                    <c:v>2000</c:v>
                  </c:pt>
                  <c:pt idx="100">
                    <c:v>2001</c:v>
                  </c:pt>
                  <c:pt idx="101">
                    <c:v>2002</c:v>
                  </c:pt>
                  <c:pt idx="102">
                    <c:v>2003</c:v>
                  </c:pt>
                  <c:pt idx="103">
                    <c:v>2004</c:v>
                  </c:pt>
                  <c:pt idx="104">
                    <c:v>2005</c:v>
                  </c:pt>
                  <c:pt idx="105">
                    <c:v>2006</c:v>
                  </c:pt>
                  <c:pt idx="106">
                    <c:v>2007</c:v>
                  </c:pt>
                  <c:pt idx="107">
                    <c:v>2008</c:v>
                  </c:pt>
                  <c:pt idx="108">
                    <c:v>2009</c:v>
                  </c:pt>
                  <c:pt idx="109">
                    <c:v>2010</c:v>
                  </c:pt>
                  <c:pt idx="110">
                    <c:v>2011</c:v>
                  </c:pt>
                  <c:pt idx="111">
                    <c:v>2012</c:v>
                  </c:pt>
                  <c:pt idx="112">
                    <c:v>2013</c:v>
                  </c:pt>
                  <c:pt idx="113">
                    <c:v>2014</c:v>
                  </c:pt>
                  <c:pt idx="114">
                    <c:v>2015</c:v>
                  </c:pt>
                  <c:pt idx="115">
                    <c:v>2016</c:v>
                  </c:pt>
                  <c:pt idx="116">
                    <c:v>2017</c:v>
                  </c:pt>
                </c:lvl>
              </c:multiLvlStrCache>
            </c:multiLvlStrRef>
          </c:xVal>
          <c:yVal>
            <c:numRef>
              <c:f>原始数据!$G$6075:$G$6191</c:f>
              <c:numCache>
                <c:formatCode>General</c:formatCode>
                <c:ptCount val="117"/>
                <c:pt idx="0">
                  <c:v>0.23711376995192676</c:v>
                </c:pt>
                <c:pt idx="1">
                  <c:v>0.75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0.14285714285714285</c:v>
                </c:pt>
                <c:pt idx="8">
                  <c:v>0.14285714285714285</c:v>
                </c:pt>
                <c:pt idx="9">
                  <c:v>0.14634146341463414</c:v>
                </c:pt>
                <c:pt idx="10">
                  <c:v>0.33333333333333331</c:v>
                </c:pt>
                <c:pt idx="11">
                  <c:v>0.25</c:v>
                </c:pt>
                <c:pt idx="12">
                  <c:v>0.17948717948717949</c:v>
                </c:pt>
                <c:pt idx="13">
                  <c:v>0.23636363636363636</c:v>
                </c:pt>
                <c:pt idx="14">
                  <c:v>0.27027027027027029</c:v>
                </c:pt>
                <c:pt idx="15">
                  <c:v>0.42222222222222222</c:v>
                </c:pt>
                <c:pt idx="16">
                  <c:v>0.49090909090909091</c:v>
                </c:pt>
                <c:pt idx="17">
                  <c:v>0.49411764705882355</c:v>
                </c:pt>
                <c:pt idx="18">
                  <c:v>0.37113402061855671</c:v>
                </c:pt>
                <c:pt idx="19">
                  <c:v>0.60504201680672265</c:v>
                </c:pt>
                <c:pt idx="20">
                  <c:v>0.63661971830985919</c:v>
                </c:pt>
                <c:pt idx="21">
                  <c:v>0.64533333333333331</c:v>
                </c:pt>
                <c:pt idx="22">
                  <c:v>0.84829059829059827</c:v>
                </c:pt>
                <c:pt idx="23">
                  <c:v>0.84411276948590386</c:v>
                </c:pt>
                <c:pt idx="24">
                  <c:v>0.88186813186813184</c:v>
                </c:pt>
                <c:pt idx="25">
                  <c:v>0.92485549132947975</c:v>
                </c:pt>
                <c:pt idx="26">
                  <c:v>0.91087169441723803</c:v>
                </c:pt>
                <c:pt idx="27">
                  <c:v>0.93305084745762712</c:v>
                </c:pt>
                <c:pt idx="28">
                  <c:v>0.91137254901960785</c:v>
                </c:pt>
                <c:pt idx="29">
                  <c:v>0.8393846153846154</c:v>
                </c:pt>
                <c:pt idx="30">
                  <c:v>0.88078175895765476</c:v>
                </c:pt>
                <c:pt idx="31">
                  <c:v>0.87028301886792447</c:v>
                </c:pt>
                <c:pt idx="32">
                  <c:v>0.81041890440386677</c:v>
                </c:pt>
                <c:pt idx="33">
                  <c:v>0.76484560570071258</c:v>
                </c:pt>
                <c:pt idx="34">
                  <c:v>0.75228736021687559</c:v>
                </c:pt>
                <c:pt idx="35">
                  <c:v>0.79472999349381912</c:v>
                </c:pt>
                <c:pt idx="36">
                  <c:v>0.77263282873256156</c:v>
                </c:pt>
                <c:pt idx="37">
                  <c:v>0.71853961677887102</c:v>
                </c:pt>
                <c:pt idx="38">
                  <c:v>0.72669190724088972</c:v>
                </c:pt>
                <c:pt idx="39">
                  <c:v>0.67638675729006792</c:v>
                </c:pt>
                <c:pt idx="40">
                  <c:v>0.56696070569366475</c:v>
                </c:pt>
                <c:pt idx="41">
                  <c:v>0.53657602451168129</c:v>
                </c:pt>
                <c:pt idx="42">
                  <c:v>0.52829841969864022</c:v>
                </c:pt>
                <c:pt idx="43">
                  <c:v>0.4778809393773894</c:v>
                </c:pt>
                <c:pt idx="44">
                  <c:v>0.44347191830780452</c:v>
                </c:pt>
                <c:pt idx="45">
                  <c:v>0.45029118136439267</c:v>
                </c:pt>
                <c:pt idx="46">
                  <c:v>0.38904109589041097</c:v>
                </c:pt>
                <c:pt idx="47">
                  <c:v>0.38847934167666726</c:v>
                </c:pt>
                <c:pt idx="48">
                  <c:v>0.35331230283911674</c:v>
                </c:pt>
                <c:pt idx="49">
                  <c:v>0.3153726488474049</c:v>
                </c:pt>
                <c:pt idx="50">
                  <c:v>0.30971896955503514</c:v>
                </c:pt>
                <c:pt idx="51">
                  <c:v>0.29425837320574161</c:v>
                </c:pt>
                <c:pt idx="52">
                  <c:v>0.28762683201803835</c:v>
                </c:pt>
                <c:pt idx="53">
                  <c:v>0.28302137262710741</c:v>
                </c:pt>
                <c:pt idx="54">
                  <c:v>0.24961676034747063</c:v>
                </c:pt>
                <c:pt idx="55">
                  <c:v>0.23684537877845502</c:v>
                </c:pt>
                <c:pt idx="56">
                  <c:v>0.23027534263489319</c:v>
                </c:pt>
                <c:pt idx="57">
                  <c:v>0.21578757659497777</c:v>
                </c:pt>
                <c:pt idx="58">
                  <c:v>0.21565179160255002</c:v>
                </c:pt>
                <c:pt idx="59">
                  <c:v>0.19469026548672566</c:v>
                </c:pt>
                <c:pt idx="60">
                  <c:v>0.18734817813765181</c:v>
                </c:pt>
                <c:pt idx="61">
                  <c:v>0.18766117833763143</c:v>
                </c:pt>
                <c:pt idx="62">
                  <c:v>0.16617521164272805</c:v>
                </c:pt>
                <c:pt idx="63">
                  <c:v>0.15603296601537178</c:v>
                </c:pt>
                <c:pt idx="64">
                  <c:v>0.14526600541027954</c:v>
                </c:pt>
                <c:pt idx="65">
                  <c:v>0.13719930485685539</c:v>
                </c:pt>
                <c:pt idx="66">
                  <c:v>0.12796208530805686</c:v>
                </c:pt>
                <c:pt idx="67">
                  <c:v>0.11962564862861379</c:v>
                </c:pt>
                <c:pt idx="68">
                  <c:v>0.11689189189189189</c:v>
                </c:pt>
                <c:pt idx="69">
                  <c:v>0.12000367545713499</c:v>
                </c:pt>
                <c:pt idx="70">
                  <c:v>9.0741876149601469E-2</c:v>
                </c:pt>
                <c:pt idx="71">
                  <c:v>8.5521214135371657E-2</c:v>
                </c:pt>
                <c:pt idx="72">
                  <c:v>7.2403063666826237E-2</c:v>
                </c:pt>
                <c:pt idx="73">
                  <c:v>6.7888427846934066E-2</c:v>
                </c:pt>
                <c:pt idx="74">
                  <c:v>6.8985849056603779E-2</c:v>
                </c:pt>
                <c:pt idx="75">
                  <c:v>5.2970571904497499E-2</c:v>
                </c:pt>
                <c:pt idx="76">
                  <c:v>5.163511187607573E-2</c:v>
                </c:pt>
                <c:pt idx="77">
                  <c:v>4.4904827005994324E-2</c:v>
                </c:pt>
                <c:pt idx="78">
                  <c:v>4.4151984716620678E-2</c:v>
                </c:pt>
                <c:pt idx="79">
                  <c:v>3.6107055961070562E-2</c:v>
                </c:pt>
                <c:pt idx="80">
                  <c:v>3.4457008747599743E-2</c:v>
                </c:pt>
                <c:pt idx="81">
                  <c:v>2.9844472467423288E-2</c:v>
                </c:pt>
                <c:pt idx="82">
                  <c:v>2.4192640936198943E-2</c:v>
                </c:pt>
                <c:pt idx="83">
                  <c:v>2.7475739506605871E-2</c:v>
                </c:pt>
                <c:pt idx="84">
                  <c:v>2.6894865525672371E-2</c:v>
                </c:pt>
                <c:pt idx="85">
                  <c:v>1.9775390625E-2</c:v>
                </c:pt>
                <c:pt idx="86">
                  <c:v>1.5836230204712243E-2</c:v>
                </c:pt>
                <c:pt idx="87">
                  <c:v>1.5254454557108063E-2</c:v>
                </c:pt>
                <c:pt idx="88">
                  <c:v>1.4894497310715763E-2</c:v>
                </c:pt>
                <c:pt idx="89">
                  <c:v>1.3726635514018691E-2</c:v>
                </c:pt>
                <c:pt idx="90">
                  <c:v>1.9334610695000871E-2</c:v>
                </c:pt>
                <c:pt idx="91">
                  <c:v>1.673076923076923E-2</c:v>
                </c:pt>
                <c:pt idx="92">
                  <c:v>1.7691477885652642E-2</c:v>
                </c:pt>
                <c:pt idx="93">
                  <c:v>1.5297717109908213E-2</c:v>
                </c:pt>
                <c:pt idx="94">
                  <c:v>1.6712397106510353E-2</c:v>
                </c:pt>
                <c:pt idx="95">
                  <c:v>1.1119347664936991E-2</c:v>
                </c:pt>
                <c:pt idx="96">
                  <c:v>1.2916045702930949E-2</c:v>
                </c:pt>
                <c:pt idx="97">
                  <c:v>3.9759036144578312E-2</c:v>
                </c:pt>
                <c:pt idx="98">
                  <c:v>3.2258064516129031E-2</c:v>
                </c:pt>
                <c:pt idx="99">
                  <c:v>2.7888446215139442E-2</c:v>
                </c:pt>
                <c:pt idx="100">
                  <c:v>2.0053475935828877E-2</c:v>
                </c:pt>
                <c:pt idx="101">
                  <c:v>1.9181585677749361E-2</c:v>
                </c:pt>
                <c:pt idx="102">
                  <c:v>2.1216407355021217E-2</c:v>
                </c:pt>
                <c:pt idx="103">
                  <c:v>7.3637702503681884E-3</c:v>
                </c:pt>
                <c:pt idx="104">
                  <c:v>1.3513513513513514E-2</c:v>
                </c:pt>
                <c:pt idx="105">
                  <c:v>5.263157894736842E-3</c:v>
                </c:pt>
                <c:pt idx="106">
                  <c:v>8.8183421516754845E-3</c:v>
                </c:pt>
                <c:pt idx="107">
                  <c:v>1.090909090909091E-2</c:v>
                </c:pt>
                <c:pt idx="108">
                  <c:v>3.5778175313059034E-3</c:v>
                </c:pt>
                <c:pt idx="109">
                  <c:v>3.669724770642202E-3</c:v>
                </c:pt>
                <c:pt idx="110">
                  <c:v>8.2474226804123713E-3</c:v>
                </c:pt>
                <c:pt idx="111">
                  <c:v>8.4367245657568243E-2</c:v>
                </c:pt>
                <c:pt idx="112">
                  <c:v>0.10263157894736842</c:v>
                </c:pt>
                <c:pt idx="113">
                  <c:v>0.15322580645161291</c:v>
                </c:pt>
                <c:pt idx="114">
                  <c:v>0.19455252918287938</c:v>
                </c:pt>
                <c:pt idx="115">
                  <c:v>4.1916167664670656E-2</c:v>
                </c:pt>
                <c:pt idx="116">
                  <c:v>7.5885328836424959E-2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2-4F42-B04A-EE1BFB451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06544"/>
        <c:axId val="891452144"/>
      </c:scatterChart>
      <c:valAx>
        <c:axId val="60190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1452144"/>
        <c:crosses val="autoZero"/>
        <c:crossBetween val="midCat"/>
      </c:valAx>
      <c:valAx>
        <c:axId val="8914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90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家庭净收入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家庭净收入!$C$1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家庭净收入!$B$2:$B$7</c:f>
              <c:strCache>
                <c:ptCount val="6"/>
                <c:pt idx="0">
                  <c:v>highest income</c:v>
                </c:pt>
                <c:pt idx="1">
                  <c:v>very high income</c:v>
                </c:pt>
                <c:pt idx="2">
                  <c:v>high income</c:v>
                </c:pt>
                <c:pt idx="3">
                  <c:v>average income</c:v>
                </c:pt>
                <c:pt idx="4">
                  <c:v>lower income</c:v>
                </c:pt>
                <c:pt idx="5">
                  <c:v>very low income</c:v>
                </c:pt>
              </c:strCache>
            </c:strRef>
          </c:cat>
          <c:val>
            <c:numRef>
              <c:f>家庭净收入!$C$2:$C$7</c:f>
              <c:numCache>
                <c:formatCode>General</c:formatCode>
                <c:ptCount val="6"/>
                <c:pt idx="0">
                  <c:v>29936</c:v>
                </c:pt>
                <c:pt idx="1">
                  <c:v>70160</c:v>
                </c:pt>
                <c:pt idx="2">
                  <c:v>22438</c:v>
                </c:pt>
                <c:pt idx="3">
                  <c:v>27674</c:v>
                </c:pt>
                <c:pt idx="4">
                  <c:v>23923</c:v>
                </c:pt>
                <c:pt idx="5">
                  <c:v>14553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5-40BA-BE86-0071E6B5D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2485712"/>
        <c:axId val="617172320"/>
      </c:barChart>
      <c:lineChart>
        <c:grouping val="standard"/>
        <c:varyColors val="0"/>
        <c:ser>
          <c:idx val="2"/>
          <c:order val="1"/>
          <c:tx>
            <c:strRef>
              <c:f>家庭净收入!$D$1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家庭净收入!$B$2:$B$7</c:f>
              <c:strCache>
                <c:ptCount val="6"/>
                <c:pt idx="0">
                  <c:v>highest income</c:v>
                </c:pt>
                <c:pt idx="1">
                  <c:v>very high income</c:v>
                </c:pt>
                <c:pt idx="2">
                  <c:v>high income</c:v>
                </c:pt>
                <c:pt idx="3">
                  <c:v>average income</c:v>
                </c:pt>
                <c:pt idx="4">
                  <c:v>lower income</c:v>
                </c:pt>
                <c:pt idx="5">
                  <c:v>very low income</c:v>
                </c:pt>
              </c:strCache>
            </c:strRef>
          </c:cat>
          <c:val>
            <c:numRef>
              <c:f>家庭净收入!$D$2:$D$7</c:f>
              <c:numCache>
                <c:formatCode>0%</c:formatCode>
                <c:ptCount val="6"/>
                <c:pt idx="0">
                  <c:v>0.5623685001502855</c:v>
                </c:pt>
                <c:pt idx="1">
                  <c:v>0.49823529829495017</c:v>
                </c:pt>
                <c:pt idx="2">
                  <c:v>0.26458345616414125</c:v>
                </c:pt>
                <c:pt idx="3">
                  <c:v>0.19800804224324209</c:v>
                </c:pt>
                <c:pt idx="4">
                  <c:v>0.11873517237271816</c:v>
                </c:pt>
                <c:pt idx="5">
                  <c:v>5.7572940361982003E-2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5-40BA-BE86-0071E6B5D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40368"/>
        <c:axId val="428096624"/>
      </c:lineChart>
      <c:catAx>
        <c:axId val="892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72320"/>
        <c:crosses val="autoZero"/>
        <c:auto val="1"/>
        <c:lblAlgn val="ctr"/>
        <c:lblOffset val="100"/>
        <c:tickLblSkip val="1"/>
        <c:noMultiLvlLbl val="0"/>
      </c:catAx>
      <c:valAx>
        <c:axId val="6171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485712"/>
        <c:crosses val="autoZero"/>
        <c:crossBetween val="between"/>
      </c:valAx>
      <c:valAx>
        <c:axId val="4280966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340368"/>
        <c:crosses val="max"/>
        <c:crossBetween val="between"/>
      </c:valAx>
      <c:catAx>
        <c:axId val="9263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09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消费类型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消费类型!$C$1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消费类型!$B$2:$B$8</c:f>
              <c:strCache>
                <c:ptCount val="7"/>
                <c:pt idx="0">
                  <c:v>Universal</c:v>
                </c:pt>
                <c:pt idx="1">
                  <c:v>Versatile</c:v>
                </c:pt>
                <c:pt idx="2">
                  <c:v>Gourmet</c:v>
                </c:pt>
                <c:pt idx="3">
                  <c:v>Family</c:v>
                </c:pt>
                <c:pt idx="4">
                  <c:v>Informed </c:v>
                </c:pt>
                <c:pt idx="5">
                  <c:v>Modern</c:v>
                </c:pt>
                <c:pt idx="6">
                  <c:v>Inactive</c:v>
                </c:pt>
              </c:strCache>
            </c:strRef>
          </c:cat>
          <c:val>
            <c:numRef>
              <c:f>消费类型!$C$2:$C$8</c:f>
              <c:numCache>
                <c:formatCode>General</c:formatCode>
                <c:ptCount val="7"/>
                <c:pt idx="0">
                  <c:v>35794</c:v>
                </c:pt>
                <c:pt idx="1">
                  <c:v>29600</c:v>
                </c:pt>
                <c:pt idx="2">
                  <c:v>52323</c:v>
                </c:pt>
                <c:pt idx="3">
                  <c:v>4795</c:v>
                </c:pt>
                <c:pt idx="4">
                  <c:v>1503</c:v>
                </c:pt>
                <c:pt idx="5">
                  <c:v>7424</c:v>
                </c:pt>
                <c:pt idx="6">
                  <c:v>12516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E-4BA6-8D96-352CC6B3E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2485712"/>
        <c:axId val="617172320"/>
      </c:barChart>
      <c:lineChart>
        <c:grouping val="standard"/>
        <c:varyColors val="0"/>
        <c:ser>
          <c:idx val="2"/>
          <c:order val="1"/>
          <c:tx>
            <c:strRef>
              <c:f>消费类型!$D$1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消费类型!$B$2:$B$8</c:f>
              <c:strCache>
                <c:ptCount val="7"/>
                <c:pt idx="0">
                  <c:v>Universal</c:v>
                </c:pt>
                <c:pt idx="1">
                  <c:v>Versatile</c:v>
                </c:pt>
                <c:pt idx="2">
                  <c:v>Gourmet</c:v>
                </c:pt>
                <c:pt idx="3">
                  <c:v>Family</c:v>
                </c:pt>
                <c:pt idx="4">
                  <c:v>Informed </c:v>
                </c:pt>
                <c:pt idx="5">
                  <c:v>Modern</c:v>
                </c:pt>
                <c:pt idx="6">
                  <c:v>Inactive</c:v>
                </c:pt>
              </c:strCache>
            </c:strRef>
          </c:cat>
          <c:val>
            <c:numRef>
              <c:f>消费类型!$D$2:$D$8</c:f>
              <c:numCache>
                <c:formatCode>0%</c:formatCode>
                <c:ptCount val="7"/>
                <c:pt idx="0">
                  <c:v>0.30356537078499218</c:v>
                </c:pt>
                <c:pt idx="1">
                  <c:v>0.60011353499310682</c:v>
                </c:pt>
                <c:pt idx="2">
                  <c:v>0.98111756984811549</c:v>
                </c:pt>
                <c:pt idx="3">
                  <c:v>6.1268559454141218E-2</c:v>
                </c:pt>
                <c:pt idx="4">
                  <c:v>6.1542871181721401E-2</c:v>
                </c:pt>
                <c:pt idx="5">
                  <c:v>0.13125419893214527</c:v>
                </c:pt>
                <c:pt idx="6">
                  <c:v>4.9218233869191809E-2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E-4BA6-8D96-352CC6B3E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40368"/>
        <c:axId val="428096624"/>
      </c:lineChart>
      <c:catAx>
        <c:axId val="892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72320"/>
        <c:crosses val="autoZero"/>
        <c:auto val="1"/>
        <c:lblAlgn val="ctr"/>
        <c:lblOffset val="100"/>
        <c:tickLblSkip val="1"/>
        <c:noMultiLvlLbl val="0"/>
      </c:catAx>
      <c:valAx>
        <c:axId val="6171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485712"/>
        <c:crosses val="autoZero"/>
        <c:crossBetween val="between"/>
      </c:valAx>
      <c:valAx>
        <c:axId val="4280966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340368"/>
        <c:crosses val="max"/>
        <c:crossBetween val="between"/>
      </c:valAx>
      <c:catAx>
        <c:axId val="9263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09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出生 年份分析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strRef>
              <c:f>出生年份!$A$1</c:f>
              <c:strCache>
                <c:ptCount val="1"/>
                <c:pt idx="0">
                  <c:v>出生年份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出生年份!$A$2:$A$117</c:f>
              <c:numCache>
                <c:formatCode>General</c:formatCode>
                <c:ptCount val="116"/>
                <c:pt idx="0">
                  <c:v>1900</c:v>
                </c:pt>
                <c:pt idx="1">
                  <c:v>1902</c:v>
                </c:pt>
                <c:pt idx="2">
                  <c:v>1904</c:v>
                </c:pt>
                <c:pt idx="3">
                  <c:v>1905</c:v>
                </c:pt>
                <c:pt idx="4">
                  <c:v>1906</c:v>
                </c:pt>
                <c:pt idx="5">
                  <c:v>1907</c:v>
                </c:pt>
                <c:pt idx="6">
                  <c:v>1908</c:v>
                </c:pt>
                <c:pt idx="7">
                  <c:v>1909</c:v>
                </c:pt>
                <c:pt idx="8">
                  <c:v>1910</c:v>
                </c:pt>
                <c:pt idx="9">
                  <c:v>1911</c:v>
                </c:pt>
                <c:pt idx="10">
                  <c:v>1912</c:v>
                </c:pt>
                <c:pt idx="11">
                  <c:v>1913</c:v>
                </c:pt>
                <c:pt idx="12">
                  <c:v>1914</c:v>
                </c:pt>
                <c:pt idx="13">
                  <c:v>1915</c:v>
                </c:pt>
                <c:pt idx="14">
                  <c:v>1916</c:v>
                </c:pt>
                <c:pt idx="15">
                  <c:v>1917</c:v>
                </c:pt>
                <c:pt idx="16">
                  <c:v>1918</c:v>
                </c:pt>
                <c:pt idx="17">
                  <c:v>1919</c:v>
                </c:pt>
                <c:pt idx="18">
                  <c:v>1920</c:v>
                </c:pt>
                <c:pt idx="19">
                  <c:v>1921</c:v>
                </c:pt>
                <c:pt idx="20">
                  <c:v>1922</c:v>
                </c:pt>
                <c:pt idx="21">
                  <c:v>1923</c:v>
                </c:pt>
                <c:pt idx="22">
                  <c:v>1924</c:v>
                </c:pt>
                <c:pt idx="23">
                  <c:v>1925</c:v>
                </c:pt>
                <c:pt idx="24">
                  <c:v>1926</c:v>
                </c:pt>
                <c:pt idx="25">
                  <c:v>1927</c:v>
                </c:pt>
                <c:pt idx="26">
                  <c:v>1928</c:v>
                </c:pt>
                <c:pt idx="27">
                  <c:v>1929</c:v>
                </c:pt>
                <c:pt idx="28">
                  <c:v>1930</c:v>
                </c:pt>
                <c:pt idx="29">
                  <c:v>1931</c:v>
                </c:pt>
                <c:pt idx="30">
                  <c:v>1932</c:v>
                </c:pt>
                <c:pt idx="31">
                  <c:v>1933</c:v>
                </c:pt>
                <c:pt idx="32">
                  <c:v>1934</c:v>
                </c:pt>
                <c:pt idx="33">
                  <c:v>1935</c:v>
                </c:pt>
                <c:pt idx="34">
                  <c:v>1936</c:v>
                </c:pt>
                <c:pt idx="35">
                  <c:v>1937</c:v>
                </c:pt>
                <c:pt idx="36">
                  <c:v>1938</c:v>
                </c:pt>
                <c:pt idx="37">
                  <c:v>1939</c:v>
                </c:pt>
                <c:pt idx="38">
                  <c:v>1940</c:v>
                </c:pt>
                <c:pt idx="39">
                  <c:v>1941</c:v>
                </c:pt>
                <c:pt idx="40">
                  <c:v>1942</c:v>
                </c:pt>
                <c:pt idx="41">
                  <c:v>1943</c:v>
                </c:pt>
                <c:pt idx="42">
                  <c:v>1944</c:v>
                </c:pt>
                <c:pt idx="43">
                  <c:v>1945</c:v>
                </c:pt>
                <c:pt idx="44">
                  <c:v>1946</c:v>
                </c:pt>
                <c:pt idx="45">
                  <c:v>1947</c:v>
                </c:pt>
                <c:pt idx="46">
                  <c:v>1948</c:v>
                </c:pt>
                <c:pt idx="47">
                  <c:v>1949</c:v>
                </c:pt>
                <c:pt idx="48">
                  <c:v>1950</c:v>
                </c:pt>
                <c:pt idx="49">
                  <c:v>1951</c:v>
                </c:pt>
                <c:pt idx="50">
                  <c:v>1952</c:v>
                </c:pt>
                <c:pt idx="51">
                  <c:v>1953</c:v>
                </c:pt>
                <c:pt idx="52">
                  <c:v>1954</c:v>
                </c:pt>
                <c:pt idx="53">
                  <c:v>1955</c:v>
                </c:pt>
                <c:pt idx="54">
                  <c:v>1956</c:v>
                </c:pt>
                <c:pt idx="55">
                  <c:v>1957</c:v>
                </c:pt>
                <c:pt idx="56">
                  <c:v>1958</c:v>
                </c:pt>
                <c:pt idx="57">
                  <c:v>1959</c:v>
                </c:pt>
                <c:pt idx="58">
                  <c:v>1960</c:v>
                </c:pt>
                <c:pt idx="59">
                  <c:v>1961</c:v>
                </c:pt>
                <c:pt idx="60">
                  <c:v>1962</c:v>
                </c:pt>
                <c:pt idx="61">
                  <c:v>1963</c:v>
                </c:pt>
                <c:pt idx="62">
                  <c:v>1964</c:v>
                </c:pt>
                <c:pt idx="63">
                  <c:v>1965</c:v>
                </c:pt>
                <c:pt idx="64">
                  <c:v>1966</c:v>
                </c:pt>
                <c:pt idx="65">
                  <c:v>1967</c:v>
                </c:pt>
                <c:pt idx="66">
                  <c:v>1968</c:v>
                </c:pt>
                <c:pt idx="67">
                  <c:v>1969</c:v>
                </c:pt>
                <c:pt idx="68">
                  <c:v>1970</c:v>
                </c:pt>
                <c:pt idx="69">
                  <c:v>1971</c:v>
                </c:pt>
                <c:pt idx="70">
                  <c:v>1972</c:v>
                </c:pt>
                <c:pt idx="71">
                  <c:v>1973</c:v>
                </c:pt>
                <c:pt idx="72">
                  <c:v>1974</c:v>
                </c:pt>
                <c:pt idx="73">
                  <c:v>1975</c:v>
                </c:pt>
                <c:pt idx="74">
                  <c:v>1976</c:v>
                </c:pt>
                <c:pt idx="75">
                  <c:v>1977</c:v>
                </c:pt>
                <c:pt idx="76">
                  <c:v>1978</c:v>
                </c:pt>
                <c:pt idx="77">
                  <c:v>1979</c:v>
                </c:pt>
                <c:pt idx="78">
                  <c:v>1980</c:v>
                </c:pt>
                <c:pt idx="79">
                  <c:v>1981</c:v>
                </c:pt>
                <c:pt idx="80">
                  <c:v>1982</c:v>
                </c:pt>
                <c:pt idx="81">
                  <c:v>1983</c:v>
                </c:pt>
                <c:pt idx="82">
                  <c:v>1984</c:v>
                </c:pt>
                <c:pt idx="83">
                  <c:v>1985</c:v>
                </c:pt>
                <c:pt idx="84">
                  <c:v>1986</c:v>
                </c:pt>
                <c:pt idx="85">
                  <c:v>1987</c:v>
                </c:pt>
                <c:pt idx="86">
                  <c:v>1988</c:v>
                </c:pt>
                <c:pt idx="87">
                  <c:v>1989</c:v>
                </c:pt>
                <c:pt idx="88">
                  <c:v>1990</c:v>
                </c:pt>
                <c:pt idx="89">
                  <c:v>1991</c:v>
                </c:pt>
                <c:pt idx="90">
                  <c:v>1992</c:v>
                </c:pt>
                <c:pt idx="91">
                  <c:v>1993</c:v>
                </c:pt>
                <c:pt idx="92">
                  <c:v>1994</c:v>
                </c:pt>
                <c:pt idx="93">
                  <c:v>1995</c:v>
                </c:pt>
                <c:pt idx="94">
                  <c:v>1996</c:v>
                </c:pt>
                <c:pt idx="95">
                  <c:v>1997</c:v>
                </c:pt>
                <c:pt idx="96">
                  <c:v>1998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  <c:pt idx="101">
                  <c:v>2003</c:v>
                </c:pt>
                <c:pt idx="102">
                  <c:v>2004</c:v>
                </c:pt>
                <c:pt idx="103">
                  <c:v>2005</c:v>
                </c:pt>
                <c:pt idx="104">
                  <c:v>2006</c:v>
                </c:pt>
                <c:pt idx="105">
                  <c:v>2007</c:v>
                </c:pt>
                <c:pt idx="106">
                  <c:v>2008</c:v>
                </c:pt>
                <c:pt idx="107">
                  <c:v>2009</c:v>
                </c:pt>
                <c:pt idx="108">
                  <c:v>2010</c:v>
                </c:pt>
                <c:pt idx="109">
                  <c:v>2011</c:v>
                </c:pt>
                <c:pt idx="110">
                  <c:v>2012</c:v>
                </c:pt>
                <c:pt idx="111">
                  <c:v>2013</c:v>
                </c:pt>
                <c:pt idx="112">
                  <c:v>2014</c:v>
                </c:pt>
                <c:pt idx="113">
                  <c:v>2015</c:v>
                </c:pt>
                <c:pt idx="114">
                  <c:v>2016</c:v>
                </c:pt>
                <c:pt idx="115">
                  <c:v>2017</c:v>
                </c:pt>
              </c:numCache>
            </c:numRef>
          </c:cat>
          <c:val>
            <c:numRef>
              <c:f>出生年份!$D$2:$D$117</c:f>
              <c:numCache>
                <c:formatCode>General</c:formatCode>
                <c:ptCount val="116"/>
                <c:pt idx="0">
                  <c:v>3.4876534030430153</c:v>
                </c:pt>
                <c:pt idx="1">
                  <c:v>4.6502045373906871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0.66431493391295526</c:v>
                </c:pt>
                <c:pt idx="7">
                  <c:v>0.66431493391295526</c:v>
                </c:pt>
                <c:pt idx="8">
                  <c:v>0.68051773717912489</c:v>
                </c:pt>
                <c:pt idx="9">
                  <c:v>1.5500681791302289</c:v>
                </c:pt>
                <c:pt idx="10">
                  <c:v>1.1625511343476718</c:v>
                </c:pt>
                <c:pt idx="11">
                  <c:v>0.8346520964547387</c:v>
                </c:pt>
                <c:pt idx="12">
                  <c:v>1.0991392542923442</c:v>
                </c:pt>
                <c:pt idx="13">
                  <c:v>1.2568120371326181</c:v>
                </c:pt>
                <c:pt idx="14">
                  <c:v>1.9634196935649568</c:v>
                </c:pt>
                <c:pt idx="15">
                  <c:v>2.2828276819917916</c:v>
                </c:pt>
                <c:pt idx="16">
                  <c:v>2.2977481243577516</c:v>
                </c:pt>
                <c:pt idx="17">
                  <c:v>1.7258491066604613</c:v>
                </c:pt>
                <c:pt idx="18">
                  <c:v>2.8135691318666343</c:v>
                </c:pt>
                <c:pt idx="19">
                  <c:v>2.9604119026768885</c:v>
                </c:pt>
                <c:pt idx="20">
                  <c:v>3.0009319947961233</c:v>
                </c:pt>
                <c:pt idx="21">
                  <c:v>3.9447247891968007</c:v>
                </c:pt>
                <c:pt idx="22">
                  <c:v>3.9252970307327693</c:v>
                </c:pt>
                <c:pt idx="23">
                  <c:v>4.1008671881934351</c:v>
                </c:pt>
                <c:pt idx="24">
                  <c:v>4.3007672022110404</c:v>
                </c:pt>
                <c:pt idx="25">
                  <c:v>4.2357396863597838</c:v>
                </c:pt>
                <c:pt idx="26">
                  <c:v>4.3388772844636838</c:v>
                </c:pt>
                <c:pt idx="27">
                  <c:v>4.2380687627042972</c:v>
                </c:pt>
                <c:pt idx="28">
                  <c:v>3.9033101470774754</c:v>
                </c:pt>
                <c:pt idx="29">
                  <c:v>4.095815331955837</c:v>
                </c:pt>
                <c:pt idx="30">
                  <c:v>4.0469940431536875</c:v>
                </c:pt>
                <c:pt idx="31">
                  <c:v>3.768613666446051</c:v>
                </c:pt>
                <c:pt idx="32">
                  <c:v>3.5566885060327822</c:v>
                </c:pt>
                <c:pt idx="33">
                  <c:v>3.4982900959021772</c:v>
                </c:pt>
                <c:pt idx="34">
                  <c:v>3.6956570217454288</c:v>
                </c:pt>
                <c:pt idx="35">
                  <c:v>3.5929006859091595</c:v>
                </c:pt>
                <c:pt idx="36">
                  <c:v>3.3413561862400716</c:v>
                </c:pt>
                <c:pt idx="37">
                  <c:v>3.3792660043366776</c:v>
                </c:pt>
                <c:pt idx="38">
                  <c:v>3.1453367677812474</c:v>
                </c:pt>
                <c:pt idx="39">
                  <c:v>2.6364832461389058</c:v>
                </c:pt>
                <c:pt idx="40">
                  <c:v>2.4951882638392768</c:v>
                </c:pt>
                <c:pt idx="41">
                  <c:v>2.4566957083789465</c:v>
                </c:pt>
                <c:pt idx="42">
                  <c:v>2.2222441126252601</c:v>
                </c:pt>
                <c:pt idx="43">
                  <c:v>2.0622351267203047</c:v>
                </c:pt>
                <c:pt idx="44">
                  <c:v>2.0939460947277118</c:v>
                </c:pt>
                <c:pt idx="45">
                  <c:v>1.8091206693410344</c:v>
                </c:pt>
                <c:pt idx="46">
                  <c:v>1.8065083973473852</c:v>
                </c:pt>
                <c:pt idx="47">
                  <c:v>1.6429744737784133</c:v>
                </c:pt>
                <c:pt idx="48">
                  <c:v>1.4665473226391221</c:v>
                </c:pt>
                <c:pt idx="49">
                  <c:v>1.4402565575407924</c:v>
                </c:pt>
                <c:pt idx="50">
                  <c:v>1.3683616222465418</c:v>
                </c:pt>
                <c:pt idx="51">
                  <c:v>1.337523599325591</c:v>
                </c:pt>
                <c:pt idx="52">
                  <c:v>1.3161072711691153</c:v>
                </c:pt>
                <c:pt idx="53">
                  <c:v>1.1607689915765718</c:v>
                </c:pt>
                <c:pt idx="54">
                  <c:v>1.1013794550555875</c:v>
                </c:pt>
                <c:pt idx="55">
                  <c:v>1.0708274431699754</c:v>
                </c:pt>
                <c:pt idx="56">
                  <c:v>1.0034563677945061</c:v>
                </c:pt>
                <c:pt idx="57">
                  <c:v>1.0028249398066089</c:v>
                </c:pt>
                <c:pt idx="58">
                  <c:v>0.90534955595216915</c:v>
                </c:pt>
                <c:pt idx="59">
                  <c:v>0.87120734804758715</c:v>
                </c:pt>
                <c:pt idx="60">
                  <c:v>0.87266286299773665</c:v>
                </c:pt>
                <c:pt idx="61">
                  <c:v>0.77274872318287169</c:v>
                </c:pt>
                <c:pt idx="62">
                  <c:v>0.72558520654720871</c:v>
                </c:pt>
                <c:pt idx="63">
                  <c:v>0.67551663748750201</c:v>
                </c:pt>
                <c:pt idx="64">
                  <c:v>0.6380048299721971</c:v>
                </c:pt>
                <c:pt idx="65">
                  <c:v>0.59504986971350016</c:v>
                </c:pt>
                <c:pt idx="66">
                  <c:v>0.55628373404108389</c:v>
                </c:pt>
                <c:pt idx="67">
                  <c:v>0.54357120605985731</c:v>
                </c:pt>
                <c:pt idx="68">
                  <c:v>0.55804163611432855</c:v>
                </c:pt>
                <c:pt idx="69">
                  <c:v>0.42196828420222054</c:v>
                </c:pt>
                <c:pt idx="70">
                  <c:v>0.39769113801546585</c:v>
                </c:pt>
                <c:pt idx="71">
                  <c:v>0.33668905518446218</c:v>
                </c:pt>
                <c:pt idx="72">
                  <c:v>0.31569507521013307</c:v>
                </c:pt>
                <c:pt idx="73">
                  <c:v>0.32079830829876793</c:v>
                </c:pt>
                <c:pt idx="74">
                  <c:v>0.24632399381847392</c:v>
                </c:pt>
                <c:pt idx="75">
                  <c:v>0.24011383153480312</c:v>
                </c:pt>
                <c:pt idx="76">
                  <c:v>0.20881663029401867</c:v>
                </c:pt>
                <c:pt idx="77">
                  <c:v>0.20531575966403376</c:v>
                </c:pt>
                <c:pt idx="78">
                  <c:v>0.16790519546198979</c:v>
                </c:pt>
                <c:pt idx="79">
                  <c:v>0.16023213842299894</c:v>
                </c:pt>
                <c:pt idx="80">
                  <c:v>0.13878290128404322</c:v>
                </c:pt>
                <c:pt idx="81">
                  <c:v>0.112500728652976</c:v>
                </c:pt>
                <c:pt idx="82">
                  <c:v>0.12776780852178318</c:v>
                </c:pt>
                <c:pt idx="83">
                  <c:v>0.12506662569999402</c:v>
                </c:pt>
                <c:pt idx="84">
                  <c:v>9.1959611213048256E-2</c:v>
                </c:pt>
                <c:pt idx="85">
                  <c:v>7.364170955311633E-2</c:v>
                </c:pt>
                <c:pt idx="86">
                  <c:v>7.0936333796883966E-2</c:v>
                </c:pt>
                <c:pt idx="87">
                  <c:v>6.9262458976443828E-2</c:v>
                </c:pt>
                <c:pt idx="88">
                  <c:v>6.3831662750397866E-2</c:v>
                </c:pt>
                <c:pt idx="89">
                  <c:v>8.9909894382575559E-2</c:v>
                </c:pt>
                <c:pt idx="90">
                  <c:v>7.7801498990959575E-2</c:v>
                </c:pt>
                <c:pt idx="91">
                  <c:v>8.2268990737008912E-2</c:v>
                </c:pt>
                <c:pt idx="92">
                  <c:v>7.1137513516214321E-2</c:v>
                </c:pt>
                <c:pt idx="93">
                  <c:v>7.7716064855369429E-2</c:v>
                </c:pt>
                <c:pt idx="94">
                  <c:v>5.1707240964314539E-2</c:v>
                </c:pt>
                <c:pt idx="95">
                  <c:v>6.0062254332914983E-2</c:v>
                </c:pt>
                <c:pt idx="96">
                  <c:v>0.1848876502817984</c:v>
                </c:pt>
                <c:pt idx="97">
                  <c:v>0.15000659798034474</c:v>
                </c:pt>
                <c:pt idx="98">
                  <c:v>0.12968697913041757</c:v>
                </c:pt>
                <c:pt idx="99">
                  <c:v>9.3252764787246395E-2</c:v>
                </c:pt>
                <c:pt idx="100">
                  <c:v>8.9198296753018297E-2</c:v>
                </c:pt>
                <c:pt idx="101">
                  <c:v>9.8660633749448806E-2</c:v>
                </c:pt>
                <c:pt idx="102">
                  <c:v>3.4243037830564704E-2</c:v>
                </c:pt>
                <c:pt idx="103">
                  <c:v>6.2840601856630915E-2</c:v>
                </c:pt>
                <c:pt idx="104">
                  <c:v>2.447476072310888E-2</c:v>
                </c:pt>
                <c:pt idx="105">
                  <c:v>4.1007094685984895E-2</c:v>
                </c:pt>
                <c:pt idx="106">
                  <c:v>5.0729504044262047E-2</c:v>
                </c:pt>
                <c:pt idx="107">
                  <c:v>1.6637583318034659E-2</c:v>
                </c:pt>
                <c:pt idx="108">
                  <c:v>1.7064970779415368E-2</c:v>
                </c:pt>
                <c:pt idx="109">
                  <c:v>3.8352202370232472E-2</c:v>
                </c:pt>
                <c:pt idx="110">
                  <c:v>0.39232494856397859</c:v>
                </c:pt>
                <c:pt idx="111">
                  <c:v>0.47725783410062317</c:v>
                </c:pt>
                <c:pt idx="112">
                  <c:v>0.71253134040663757</c:v>
                </c:pt>
                <c:pt idx="113">
                  <c:v>0.90470905396705981</c:v>
                </c:pt>
                <c:pt idx="114">
                  <c:v>0.19491875306428028</c:v>
                </c:pt>
                <c:pt idx="115">
                  <c:v>0.35288230047652769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EB-440C-B955-ACEB60D5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946944"/>
        <c:axId val="428106192"/>
      </c:barChart>
      <c:scatterChart>
        <c:scatterStyle val="lineMarker"/>
        <c:varyColors val="0"/>
        <c:ser>
          <c:idx val="2"/>
          <c:order val="1"/>
          <c:tx>
            <c:strRef>
              <c:f>出生年份!$D$1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出生年份!$D$2:$D$117</c:f>
              <c:numCache>
                <c:formatCode>General</c:formatCode>
                <c:ptCount val="116"/>
                <c:pt idx="0">
                  <c:v>3.4876534030430153</c:v>
                </c:pt>
                <c:pt idx="1">
                  <c:v>4.6502045373906871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0.66431493391295526</c:v>
                </c:pt>
                <c:pt idx="7">
                  <c:v>0.66431493391295526</c:v>
                </c:pt>
                <c:pt idx="8">
                  <c:v>0.68051773717912489</c:v>
                </c:pt>
                <c:pt idx="9">
                  <c:v>1.5500681791302289</c:v>
                </c:pt>
                <c:pt idx="10">
                  <c:v>1.1625511343476718</c:v>
                </c:pt>
                <c:pt idx="11">
                  <c:v>0.8346520964547387</c:v>
                </c:pt>
                <c:pt idx="12">
                  <c:v>1.0991392542923442</c:v>
                </c:pt>
                <c:pt idx="13">
                  <c:v>1.2568120371326181</c:v>
                </c:pt>
                <c:pt idx="14">
                  <c:v>1.9634196935649568</c:v>
                </c:pt>
                <c:pt idx="15">
                  <c:v>2.2828276819917916</c:v>
                </c:pt>
                <c:pt idx="16">
                  <c:v>2.2977481243577516</c:v>
                </c:pt>
                <c:pt idx="17">
                  <c:v>1.7258491066604613</c:v>
                </c:pt>
                <c:pt idx="18">
                  <c:v>2.8135691318666343</c:v>
                </c:pt>
                <c:pt idx="19">
                  <c:v>2.9604119026768885</c:v>
                </c:pt>
                <c:pt idx="20">
                  <c:v>3.0009319947961233</c:v>
                </c:pt>
                <c:pt idx="21">
                  <c:v>3.9447247891968007</c:v>
                </c:pt>
                <c:pt idx="22">
                  <c:v>3.9252970307327693</c:v>
                </c:pt>
                <c:pt idx="23">
                  <c:v>4.1008671881934351</c:v>
                </c:pt>
                <c:pt idx="24">
                  <c:v>4.3007672022110404</c:v>
                </c:pt>
                <c:pt idx="25">
                  <c:v>4.2357396863597838</c:v>
                </c:pt>
                <c:pt idx="26">
                  <c:v>4.3388772844636838</c:v>
                </c:pt>
                <c:pt idx="27">
                  <c:v>4.2380687627042972</c:v>
                </c:pt>
                <c:pt idx="28">
                  <c:v>3.9033101470774754</c:v>
                </c:pt>
                <c:pt idx="29">
                  <c:v>4.095815331955837</c:v>
                </c:pt>
                <c:pt idx="30">
                  <c:v>4.0469940431536875</c:v>
                </c:pt>
                <c:pt idx="31">
                  <c:v>3.768613666446051</c:v>
                </c:pt>
                <c:pt idx="32">
                  <c:v>3.5566885060327822</c:v>
                </c:pt>
                <c:pt idx="33">
                  <c:v>3.4982900959021772</c:v>
                </c:pt>
                <c:pt idx="34">
                  <c:v>3.6956570217454288</c:v>
                </c:pt>
                <c:pt idx="35">
                  <c:v>3.5929006859091595</c:v>
                </c:pt>
                <c:pt idx="36">
                  <c:v>3.3413561862400716</c:v>
                </c:pt>
                <c:pt idx="37">
                  <c:v>3.3792660043366776</c:v>
                </c:pt>
                <c:pt idx="38">
                  <c:v>3.1453367677812474</c:v>
                </c:pt>
                <c:pt idx="39">
                  <c:v>2.6364832461389058</c:v>
                </c:pt>
                <c:pt idx="40">
                  <c:v>2.4951882638392768</c:v>
                </c:pt>
                <c:pt idx="41">
                  <c:v>2.4566957083789465</c:v>
                </c:pt>
                <c:pt idx="42">
                  <c:v>2.2222441126252601</c:v>
                </c:pt>
                <c:pt idx="43">
                  <c:v>2.0622351267203047</c:v>
                </c:pt>
                <c:pt idx="44">
                  <c:v>2.0939460947277118</c:v>
                </c:pt>
                <c:pt idx="45">
                  <c:v>1.8091206693410344</c:v>
                </c:pt>
                <c:pt idx="46">
                  <c:v>1.8065083973473852</c:v>
                </c:pt>
                <c:pt idx="47">
                  <c:v>1.6429744737784133</c:v>
                </c:pt>
                <c:pt idx="48">
                  <c:v>1.4665473226391221</c:v>
                </c:pt>
                <c:pt idx="49">
                  <c:v>1.4402565575407924</c:v>
                </c:pt>
                <c:pt idx="50">
                  <c:v>1.3683616222465418</c:v>
                </c:pt>
                <c:pt idx="51">
                  <c:v>1.337523599325591</c:v>
                </c:pt>
                <c:pt idx="52">
                  <c:v>1.3161072711691153</c:v>
                </c:pt>
                <c:pt idx="53">
                  <c:v>1.1607689915765718</c:v>
                </c:pt>
                <c:pt idx="54">
                  <c:v>1.1013794550555875</c:v>
                </c:pt>
                <c:pt idx="55">
                  <c:v>1.0708274431699754</c:v>
                </c:pt>
                <c:pt idx="56">
                  <c:v>1.0034563677945061</c:v>
                </c:pt>
                <c:pt idx="57">
                  <c:v>1.0028249398066089</c:v>
                </c:pt>
                <c:pt idx="58">
                  <c:v>0.90534955595216915</c:v>
                </c:pt>
                <c:pt idx="59">
                  <c:v>0.87120734804758715</c:v>
                </c:pt>
                <c:pt idx="60">
                  <c:v>0.87266286299773665</c:v>
                </c:pt>
                <c:pt idx="61">
                  <c:v>0.77274872318287169</c:v>
                </c:pt>
                <c:pt idx="62">
                  <c:v>0.72558520654720871</c:v>
                </c:pt>
                <c:pt idx="63">
                  <c:v>0.67551663748750201</c:v>
                </c:pt>
                <c:pt idx="64">
                  <c:v>0.6380048299721971</c:v>
                </c:pt>
                <c:pt idx="65">
                  <c:v>0.59504986971350016</c:v>
                </c:pt>
                <c:pt idx="66">
                  <c:v>0.55628373404108389</c:v>
                </c:pt>
                <c:pt idx="67">
                  <c:v>0.54357120605985731</c:v>
                </c:pt>
                <c:pt idx="68">
                  <c:v>0.55804163611432855</c:v>
                </c:pt>
                <c:pt idx="69">
                  <c:v>0.42196828420222054</c:v>
                </c:pt>
                <c:pt idx="70">
                  <c:v>0.39769113801546585</c:v>
                </c:pt>
                <c:pt idx="71">
                  <c:v>0.33668905518446218</c:v>
                </c:pt>
                <c:pt idx="72">
                  <c:v>0.31569507521013307</c:v>
                </c:pt>
                <c:pt idx="73">
                  <c:v>0.32079830829876793</c:v>
                </c:pt>
                <c:pt idx="74">
                  <c:v>0.24632399381847392</c:v>
                </c:pt>
                <c:pt idx="75">
                  <c:v>0.24011383153480312</c:v>
                </c:pt>
                <c:pt idx="76">
                  <c:v>0.20881663029401867</c:v>
                </c:pt>
                <c:pt idx="77">
                  <c:v>0.20531575966403376</c:v>
                </c:pt>
                <c:pt idx="78">
                  <c:v>0.16790519546198979</c:v>
                </c:pt>
                <c:pt idx="79">
                  <c:v>0.16023213842299894</c:v>
                </c:pt>
                <c:pt idx="80">
                  <c:v>0.13878290128404322</c:v>
                </c:pt>
                <c:pt idx="81">
                  <c:v>0.112500728652976</c:v>
                </c:pt>
                <c:pt idx="82">
                  <c:v>0.12776780852178318</c:v>
                </c:pt>
                <c:pt idx="83">
                  <c:v>0.12506662569999402</c:v>
                </c:pt>
                <c:pt idx="84">
                  <c:v>9.1959611213048256E-2</c:v>
                </c:pt>
                <c:pt idx="85">
                  <c:v>7.364170955311633E-2</c:v>
                </c:pt>
                <c:pt idx="86">
                  <c:v>7.0936333796883966E-2</c:v>
                </c:pt>
                <c:pt idx="87">
                  <c:v>6.9262458976443828E-2</c:v>
                </c:pt>
                <c:pt idx="88">
                  <c:v>6.3831662750397866E-2</c:v>
                </c:pt>
                <c:pt idx="89">
                  <c:v>8.9909894382575559E-2</c:v>
                </c:pt>
                <c:pt idx="90">
                  <c:v>7.7801498990959575E-2</c:v>
                </c:pt>
                <c:pt idx="91">
                  <c:v>8.2268990737008912E-2</c:v>
                </c:pt>
                <c:pt idx="92">
                  <c:v>7.1137513516214321E-2</c:v>
                </c:pt>
                <c:pt idx="93">
                  <c:v>7.7716064855369429E-2</c:v>
                </c:pt>
                <c:pt idx="94">
                  <c:v>5.1707240964314539E-2</c:v>
                </c:pt>
                <c:pt idx="95">
                  <c:v>6.0062254332914983E-2</c:v>
                </c:pt>
                <c:pt idx="96">
                  <c:v>0.1848876502817984</c:v>
                </c:pt>
                <c:pt idx="97">
                  <c:v>0.15000659798034474</c:v>
                </c:pt>
                <c:pt idx="98">
                  <c:v>0.12968697913041757</c:v>
                </c:pt>
                <c:pt idx="99">
                  <c:v>9.3252764787246395E-2</c:v>
                </c:pt>
                <c:pt idx="100">
                  <c:v>8.9198296753018297E-2</c:v>
                </c:pt>
                <c:pt idx="101">
                  <c:v>9.8660633749448806E-2</c:v>
                </c:pt>
                <c:pt idx="102">
                  <c:v>3.4243037830564704E-2</c:v>
                </c:pt>
                <c:pt idx="103">
                  <c:v>6.2840601856630915E-2</c:v>
                </c:pt>
                <c:pt idx="104">
                  <c:v>2.447476072310888E-2</c:v>
                </c:pt>
                <c:pt idx="105">
                  <c:v>4.1007094685984895E-2</c:v>
                </c:pt>
                <c:pt idx="106">
                  <c:v>5.0729504044262047E-2</c:v>
                </c:pt>
                <c:pt idx="107">
                  <c:v>1.6637583318034659E-2</c:v>
                </c:pt>
                <c:pt idx="108">
                  <c:v>1.7064970779415368E-2</c:v>
                </c:pt>
                <c:pt idx="109">
                  <c:v>3.8352202370232472E-2</c:v>
                </c:pt>
                <c:pt idx="110">
                  <c:v>0.39232494856397859</c:v>
                </c:pt>
                <c:pt idx="111">
                  <c:v>0.47725783410062317</c:v>
                </c:pt>
                <c:pt idx="112">
                  <c:v>0.71253134040663757</c:v>
                </c:pt>
                <c:pt idx="113">
                  <c:v>0.90470905396705981</c:v>
                </c:pt>
                <c:pt idx="114">
                  <c:v>0.19491875306428028</c:v>
                </c:pt>
                <c:pt idx="115">
                  <c:v>0.35288230047652769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EB-440C-B955-ACEB60D5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46944"/>
        <c:axId val="428106192"/>
      </c:scatterChart>
      <c:scatterChart>
        <c:scatterStyle val="lineMarker"/>
        <c:varyColors val="0"/>
        <c:ser>
          <c:idx val="1"/>
          <c:order val="0"/>
          <c:tx>
            <c:strRef>
              <c:f>出生年份!$C$1</c:f>
              <c:strCache>
                <c:ptCount val="1"/>
                <c:pt idx="0">
                  <c:v>顾客数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出生年份!$C$2:$C$117</c:f>
              <c:numCache>
                <c:formatCode>General</c:formatCode>
                <c:ptCount val="116"/>
                <c:pt idx="0">
                  <c:v>3</c:v>
                </c:pt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6</c:v>
                </c:pt>
                <c:pt idx="9">
                  <c:v>10</c:v>
                </c:pt>
                <c:pt idx="10">
                  <c:v>7</c:v>
                </c:pt>
                <c:pt idx="11">
                  <c:v>7</c:v>
                </c:pt>
                <c:pt idx="12">
                  <c:v>13</c:v>
                </c:pt>
                <c:pt idx="13">
                  <c:v>10</c:v>
                </c:pt>
                <c:pt idx="14">
                  <c:v>19</c:v>
                </c:pt>
                <c:pt idx="15">
                  <c:v>27</c:v>
                </c:pt>
                <c:pt idx="16">
                  <c:v>42</c:v>
                </c:pt>
                <c:pt idx="17">
                  <c:v>72</c:v>
                </c:pt>
                <c:pt idx="18">
                  <c:v>144</c:v>
                </c:pt>
                <c:pt idx="19">
                  <c:v>226</c:v>
                </c:pt>
                <c:pt idx="20">
                  <c:v>242</c:v>
                </c:pt>
                <c:pt idx="21">
                  <c:v>397</c:v>
                </c:pt>
                <c:pt idx="22">
                  <c:v>509</c:v>
                </c:pt>
                <c:pt idx="23">
                  <c:v>642</c:v>
                </c:pt>
                <c:pt idx="24">
                  <c:v>800</c:v>
                </c:pt>
                <c:pt idx="25">
                  <c:v>930</c:v>
                </c:pt>
                <c:pt idx="26">
                  <c:v>1101</c:v>
                </c:pt>
                <c:pt idx="27">
                  <c:v>1162</c:v>
                </c:pt>
                <c:pt idx="28">
                  <c:v>1364</c:v>
                </c:pt>
                <c:pt idx="29">
                  <c:v>1352</c:v>
                </c:pt>
                <c:pt idx="30">
                  <c:v>1476</c:v>
                </c:pt>
                <c:pt idx="31">
                  <c:v>1509</c:v>
                </c:pt>
                <c:pt idx="32">
                  <c:v>1932</c:v>
                </c:pt>
                <c:pt idx="33">
                  <c:v>2220</c:v>
                </c:pt>
                <c:pt idx="34">
                  <c:v>2443</c:v>
                </c:pt>
                <c:pt idx="35">
                  <c:v>2603</c:v>
                </c:pt>
                <c:pt idx="36">
                  <c:v>2775</c:v>
                </c:pt>
                <c:pt idx="37">
                  <c:v>3071</c:v>
                </c:pt>
                <c:pt idx="38">
                  <c:v>3085</c:v>
                </c:pt>
                <c:pt idx="39">
                  <c:v>3535</c:v>
                </c:pt>
                <c:pt idx="40">
                  <c:v>2802</c:v>
                </c:pt>
                <c:pt idx="41">
                  <c:v>2875</c:v>
                </c:pt>
                <c:pt idx="42">
                  <c:v>2625</c:v>
                </c:pt>
                <c:pt idx="43">
                  <c:v>1824</c:v>
                </c:pt>
                <c:pt idx="44">
                  <c:v>2165</c:v>
                </c:pt>
                <c:pt idx="45">
                  <c:v>2130</c:v>
                </c:pt>
                <c:pt idx="46">
                  <c:v>2266</c:v>
                </c:pt>
                <c:pt idx="47">
                  <c:v>2352</c:v>
                </c:pt>
                <c:pt idx="48">
                  <c:v>2230</c:v>
                </c:pt>
                <c:pt idx="49">
                  <c:v>2116</c:v>
                </c:pt>
                <c:pt idx="50">
                  <c:v>2091</c:v>
                </c:pt>
                <c:pt idx="51">
                  <c:v>2041</c:v>
                </c:pt>
                <c:pt idx="52">
                  <c:v>2132</c:v>
                </c:pt>
                <c:pt idx="53">
                  <c:v>1954</c:v>
                </c:pt>
                <c:pt idx="54">
                  <c:v>1904</c:v>
                </c:pt>
                <c:pt idx="55">
                  <c:v>1865</c:v>
                </c:pt>
                <c:pt idx="56">
                  <c:v>1796</c:v>
                </c:pt>
                <c:pt idx="57">
                  <c:v>1962</c:v>
                </c:pt>
                <c:pt idx="58">
                  <c:v>1848</c:v>
                </c:pt>
                <c:pt idx="59">
                  <c:v>1851</c:v>
                </c:pt>
                <c:pt idx="60">
                  <c:v>1892</c:v>
                </c:pt>
                <c:pt idx="61">
                  <c:v>1747</c:v>
                </c:pt>
                <c:pt idx="62">
                  <c:v>1685</c:v>
                </c:pt>
                <c:pt idx="63">
                  <c:v>1611</c:v>
                </c:pt>
                <c:pt idx="64">
                  <c:v>1500</c:v>
                </c:pt>
                <c:pt idx="65">
                  <c:v>1431</c:v>
                </c:pt>
                <c:pt idx="66">
                  <c:v>1291</c:v>
                </c:pt>
                <c:pt idx="67">
                  <c:v>1211</c:v>
                </c:pt>
                <c:pt idx="68">
                  <c:v>1306</c:v>
                </c:pt>
                <c:pt idx="69">
                  <c:v>888</c:v>
                </c:pt>
                <c:pt idx="70">
                  <c:v>772</c:v>
                </c:pt>
                <c:pt idx="71">
                  <c:v>605</c:v>
                </c:pt>
                <c:pt idx="72">
                  <c:v>589</c:v>
                </c:pt>
                <c:pt idx="73">
                  <c:v>585</c:v>
                </c:pt>
                <c:pt idx="74">
                  <c:v>477</c:v>
                </c:pt>
                <c:pt idx="75">
                  <c:v>480</c:v>
                </c:pt>
                <c:pt idx="76">
                  <c:v>427</c:v>
                </c:pt>
                <c:pt idx="77">
                  <c:v>416</c:v>
                </c:pt>
                <c:pt idx="78">
                  <c:v>371</c:v>
                </c:pt>
                <c:pt idx="79">
                  <c:v>323</c:v>
                </c:pt>
                <c:pt idx="80">
                  <c:v>284</c:v>
                </c:pt>
                <c:pt idx="81">
                  <c:v>215</c:v>
                </c:pt>
                <c:pt idx="82">
                  <c:v>235</c:v>
                </c:pt>
                <c:pt idx="83">
                  <c:v>220</c:v>
                </c:pt>
                <c:pt idx="84">
                  <c:v>162</c:v>
                </c:pt>
                <c:pt idx="85">
                  <c:v>123</c:v>
                </c:pt>
                <c:pt idx="86">
                  <c:v>119</c:v>
                </c:pt>
                <c:pt idx="87">
                  <c:v>108</c:v>
                </c:pt>
                <c:pt idx="88">
                  <c:v>94</c:v>
                </c:pt>
                <c:pt idx="89">
                  <c:v>111</c:v>
                </c:pt>
                <c:pt idx="90">
                  <c:v>87</c:v>
                </c:pt>
                <c:pt idx="91">
                  <c:v>82</c:v>
                </c:pt>
                <c:pt idx="92">
                  <c:v>65</c:v>
                </c:pt>
                <c:pt idx="93">
                  <c:v>67</c:v>
                </c:pt>
                <c:pt idx="94">
                  <c:v>45</c:v>
                </c:pt>
                <c:pt idx="95">
                  <c:v>52</c:v>
                </c:pt>
                <c:pt idx="96">
                  <c:v>33</c:v>
                </c:pt>
                <c:pt idx="97">
                  <c:v>24</c:v>
                </c:pt>
                <c:pt idx="98">
                  <c:v>21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5</c:v>
                </c:pt>
                <c:pt idx="103">
                  <c:v>8</c:v>
                </c:pt>
                <c:pt idx="104">
                  <c:v>3</c:v>
                </c:pt>
                <c:pt idx="105">
                  <c:v>5</c:v>
                </c:pt>
                <c:pt idx="106">
                  <c:v>6</c:v>
                </c:pt>
                <c:pt idx="107">
                  <c:v>2</c:v>
                </c:pt>
                <c:pt idx="108">
                  <c:v>2</c:v>
                </c:pt>
                <c:pt idx="109">
                  <c:v>4</c:v>
                </c:pt>
                <c:pt idx="110">
                  <c:v>68</c:v>
                </c:pt>
                <c:pt idx="111">
                  <c:v>39</c:v>
                </c:pt>
                <c:pt idx="112">
                  <c:v>19</c:v>
                </c:pt>
                <c:pt idx="113">
                  <c:v>50</c:v>
                </c:pt>
                <c:pt idx="114">
                  <c:v>7</c:v>
                </c:pt>
                <c:pt idx="115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EB-440C-B955-ACEB60D5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731136"/>
        <c:axId val="888738624"/>
      </c:scatterChart>
      <c:catAx>
        <c:axId val="6179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106192"/>
        <c:crosses val="autoZero"/>
        <c:auto val="1"/>
        <c:lblAlgn val="ctr"/>
        <c:lblOffset val="100"/>
        <c:noMultiLvlLbl val="0"/>
      </c:catAx>
      <c:valAx>
        <c:axId val="42810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946944"/>
        <c:crosses val="autoZero"/>
        <c:crossBetween val="between"/>
      </c:valAx>
      <c:valAx>
        <c:axId val="888738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731136"/>
        <c:crosses val="max"/>
        <c:crossBetween val="midCat"/>
      </c:valAx>
      <c:valAx>
        <c:axId val="888731136"/>
        <c:scaling>
          <c:orientation val="minMax"/>
        </c:scaling>
        <c:delete val="1"/>
        <c:axPos val="b"/>
        <c:majorTickMark val="out"/>
        <c:minorTickMark val="none"/>
        <c:tickLblPos val="nextTo"/>
        <c:crossAx val="8887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出生年份的顾客占人口统计比例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出生年份!$J$102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出生年份!$H$103:$H$114</c:f>
              <c:strCache>
                <c:ptCount val="12"/>
                <c:pt idx="0">
                  <c:v>-1</c:v>
                </c:pt>
                <c:pt idx="1">
                  <c:v>1914以下</c:v>
                </c:pt>
                <c:pt idx="2">
                  <c:v>1915-1919</c:v>
                </c:pt>
                <c:pt idx="3">
                  <c:v>1920-1924</c:v>
                </c:pt>
                <c:pt idx="4">
                  <c:v>1925-1929</c:v>
                </c:pt>
                <c:pt idx="5">
                  <c:v>1930-1934</c:v>
                </c:pt>
                <c:pt idx="6">
                  <c:v>1935-1939</c:v>
                </c:pt>
                <c:pt idx="7">
                  <c:v>1940-1944</c:v>
                </c:pt>
                <c:pt idx="8">
                  <c:v>1945-1949</c:v>
                </c:pt>
                <c:pt idx="9">
                  <c:v>1950-1965</c:v>
                </c:pt>
                <c:pt idx="10">
                  <c:v>1965-1974</c:v>
                </c:pt>
                <c:pt idx="11">
                  <c:v>1975以上</c:v>
                </c:pt>
              </c:strCache>
            </c:strRef>
          </c:cat>
          <c:val>
            <c:numRef>
              <c:f>出生年份!$J$103:$J$114</c:f>
              <c:numCache>
                <c:formatCode>General</c:formatCode>
                <c:ptCount val="12"/>
                <c:pt idx="0">
                  <c:v>93024</c:v>
                </c:pt>
                <c:pt idx="1">
                  <c:v>49</c:v>
                </c:pt>
                <c:pt idx="2">
                  <c:v>170</c:v>
                </c:pt>
                <c:pt idx="3">
                  <c:v>1518</c:v>
                </c:pt>
                <c:pt idx="4">
                  <c:v>4635</c:v>
                </c:pt>
                <c:pt idx="5">
                  <c:v>7633</c:v>
                </c:pt>
                <c:pt idx="6">
                  <c:v>13112</c:v>
                </c:pt>
                <c:pt idx="7">
                  <c:v>14922</c:v>
                </c:pt>
                <c:pt idx="8">
                  <c:v>10737</c:v>
                </c:pt>
                <c:pt idx="9">
                  <c:v>30725</c:v>
                </c:pt>
                <c:pt idx="10">
                  <c:v>9593</c:v>
                </c:pt>
                <c:pt idx="11">
                  <c:v>5534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8-4116-9156-0A95CA65A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5595088"/>
        <c:axId val="888730304"/>
      </c:barChart>
      <c:lineChart>
        <c:grouping val="stacked"/>
        <c:varyColors val="0"/>
        <c:ser>
          <c:idx val="0"/>
          <c:order val="0"/>
          <c:tx>
            <c:strRef>
              <c:f>出生年份!$I$102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出生年份!$H$103:$H$114</c:f>
              <c:strCache>
                <c:ptCount val="12"/>
                <c:pt idx="0">
                  <c:v>-1</c:v>
                </c:pt>
                <c:pt idx="1">
                  <c:v>1914以下</c:v>
                </c:pt>
                <c:pt idx="2">
                  <c:v>1915-1919</c:v>
                </c:pt>
                <c:pt idx="3">
                  <c:v>1920-1924</c:v>
                </c:pt>
                <c:pt idx="4">
                  <c:v>1925-1929</c:v>
                </c:pt>
                <c:pt idx="5">
                  <c:v>1930-1934</c:v>
                </c:pt>
                <c:pt idx="6">
                  <c:v>1935-1939</c:v>
                </c:pt>
                <c:pt idx="7">
                  <c:v>1940-1944</c:v>
                </c:pt>
                <c:pt idx="8">
                  <c:v>1945-1949</c:v>
                </c:pt>
                <c:pt idx="9">
                  <c:v>1950-1965</c:v>
                </c:pt>
                <c:pt idx="10">
                  <c:v>1965-1974</c:v>
                </c:pt>
                <c:pt idx="11">
                  <c:v>1975以上</c:v>
                </c:pt>
              </c:strCache>
            </c:strRef>
          </c:cat>
          <c:val>
            <c:numRef>
              <c:f>出生年份!$I$103:$I$114</c:f>
              <c:numCache>
                <c:formatCode>0%</c:formatCode>
                <c:ptCount val="12"/>
                <c:pt idx="0">
                  <c:v>0.23711376995192676</c:v>
                </c:pt>
                <c:pt idx="1">
                  <c:v>0.2076271186440678</c:v>
                </c:pt>
                <c:pt idx="2">
                  <c:v>0.40865384615384615</c:v>
                </c:pt>
                <c:pt idx="3">
                  <c:v>0.74448258950465918</c:v>
                </c:pt>
                <c:pt idx="4">
                  <c:v>0.91438153481949103</c:v>
                </c:pt>
                <c:pt idx="5">
                  <c:v>0.82572479446127223</c:v>
                </c:pt>
                <c:pt idx="6">
                  <c:v>0.75002860084658507</c:v>
                </c:pt>
                <c:pt idx="7">
                  <c:v>0.55363039364820243</c:v>
                </c:pt>
                <c:pt idx="8">
                  <c:v>0.39935282303057351</c:v>
                </c:pt>
                <c:pt idx="9">
                  <c:v>0.22123256600974936</c:v>
                </c:pt>
                <c:pt idx="10">
                  <c:v>0.10659362638339481</c:v>
                </c:pt>
                <c:pt idx="11">
                  <c:v>3.0456629297582291E-2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8-4116-9156-0A95CA65A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071536"/>
        <c:axId val="842896336"/>
      </c:lineChart>
      <c:catAx>
        <c:axId val="83559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730304"/>
        <c:crosses val="autoZero"/>
        <c:auto val="1"/>
        <c:lblAlgn val="ctr"/>
        <c:lblOffset val="100"/>
        <c:noMultiLvlLbl val="0"/>
      </c:catAx>
      <c:valAx>
        <c:axId val="888730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5595088"/>
        <c:crosses val="autoZero"/>
        <c:crossBetween val="between"/>
      </c:valAx>
      <c:valAx>
        <c:axId val="8428963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071536"/>
        <c:crosses val="max"/>
        <c:crossBetween val="between"/>
      </c:valAx>
      <c:catAx>
        <c:axId val="893071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2896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金融类型：投资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金融投资!$D$1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金融投资!$B$2:$B$6</c:f>
              <c:strCache>
                <c:ptCount val="5"/>
                <c:pt idx="0">
                  <c:v>very high</c:v>
                </c:pt>
                <c:pt idx="1">
                  <c:v>high</c:v>
                </c:pt>
                <c:pt idx="2">
                  <c:v>average</c:v>
                </c:pt>
                <c:pt idx="3">
                  <c:v>low</c:v>
                </c:pt>
                <c:pt idx="4">
                  <c:v>very low</c:v>
                </c:pt>
              </c:strCache>
            </c:strRef>
          </c:cat>
          <c:val>
            <c:numRef>
              <c:f>金融投资!$D$2:$D$6</c:f>
              <c:numCache>
                <c:formatCode>General</c:formatCode>
                <c:ptCount val="5"/>
                <c:pt idx="0">
                  <c:v>94437</c:v>
                </c:pt>
                <c:pt idx="1">
                  <c:v>26488</c:v>
                </c:pt>
                <c:pt idx="2">
                  <c:v>12943</c:v>
                </c:pt>
                <c:pt idx="3">
                  <c:v>7568</c:v>
                </c:pt>
                <c:pt idx="4">
                  <c:v>50216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B-4780-ADF4-73A90785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3084736"/>
        <c:axId val="886921472"/>
      </c:barChart>
      <c:lineChart>
        <c:grouping val="standard"/>
        <c:varyColors val="0"/>
        <c:ser>
          <c:idx val="2"/>
          <c:order val="1"/>
          <c:tx>
            <c:strRef>
              <c:f>金融投资!$E$1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金融投资!$B$2:$B$6</c:f>
              <c:strCache>
                <c:ptCount val="5"/>
                <c:pt idx="0">
                  <c:v>very high</c:v>
                </c:pt>
                <c:pt idx="1">
                  <c:v>high</c:v>
                </c:pt>
                <c:pt idx="2">
                  <c:v>average</c:v>
                </c:pt>
                <c:pt idx="3">
                  <c:v>low</c:v>
                </c:pt>
                <c:pt idx="4">
                  <c:v>very low</c:v>
                </c:pt>
              </c:strCache>
            </c:strRef>
          </c:cat>
          <c:val>
            <c:numRef>
              <c:f>金融投资!$E$2:$E$6</c:f>
              <c:numCache>
                <c:formatCode>General</c:formatCode>
                <c:ptCount val="5"/>
                <c:pt idx="0">
                  <c:v>0.44796785761721342</c:v>
                </c:pt>
                <c:pt idx="1">
                  <c:v>0.16423000136403657</c:v>
                </c:pt>
                <c:pt idx="2">
                  <c:v>9.1782609312286378E-2</c:v>
                </c:pt>
                <c:pt idx="3">
                  <c:v>5.2703050899392048E-2</c:v>
                </c:pt>
                <c:pt idx="4">
                  <c:v>0.21413341975540279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B-4780-ADF4-73A90785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921136"/>
        <c:axId val="617172736"/>
      </c:lineChart>
      <c:catAx>
        <c:axId val="89308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6921472"/>
        <c:crosses val="autoZero"/>
        <c:auto val="1"/>
        <c:lblAlgn val="ctr"/>
        <c:lblOffset val="100"/>
        <c:noMultiLvlLbl val="0"/>
      </c:catAx>
      <c:valAx>
        <c:axId val="8869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084736"/>
        <c:crosses val="autoZero"/>
        <c:crossBetween val="between"/>
      </c:valAx>
      <c:valAx>
        <c:axId val="617172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921136"/>
        <c:crosses val="max"/>
        <c:crossBetween val="between"/>
      </c:valAx>
      <c:catAx>
        <c:axId val="92292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717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金融类型：低利率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金融低利率!$D$1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金融低利率!$B$2:$B$6</c:f>
              <c:strCache>
                <c:ptCount val="5"/>
                <c:pt idx="0">
                  <c:v>very high</c:v>
                </c:pt>
                <c:pt idx="1">
                  <c:v>high</c:v>
                </c:pt>
                <c:pt idx="2">
                  <c:v>average</c:v>
                </c:pt>
                <c:pt idx="3">
                  <c:v>low</c:v>
                </c:pt>
                <c:pt idx="4">
                  <c:v>very low</c:v>
                </c:pt>
              </c:strCache>
            </c:strRef>
          </c:cat>
          <c:val>
            <c:numRef>
              <c:f>金融低利率!$D$2:$D$6</c:f>
              <c:numCache>
                <c:formatCode>General</c:formatCode>
                <c:ptCount val="5"/>
                <c:pt idx="0">
                  <c:v>1749</c:v>
                </c:pt>
                <c:pt idx="1">
                  <c:v>9853</c:v>
                </c:pt>
                <c:pt idx="2">
                  <c:v>66439</c:v>
                </c:pt>
                <c:pt idx="3">
                  <c:v>29162</c:v>
                </c:pt>
                <c:pt idx="4">
                  <c:v>84449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5-4171-B90B-C687FA2AF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084736"/>
        <c:axId val="886921472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金融低利率!$C$1</c15:sqref>
                        </c15:formulaRef>
                      </c:ext>
                    </c:extLst>
                    <c:strCache>
                      <c:ptCount val="1"/>
                      <c:pt idx="0">
                        <c:v>人口统计数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金融低利率!$B$2:$B$6</c15:sqref>
                        </c15:formulaRef>
                      </c:ext>
                    </c:extLst>
                    <c:strCache>
                      <c:ptCount val="5"/>
                      <c:pt idx="0">
                        <c:v>very high</c:v>
                      </c:pt>
                      <c:pt idx="1">
                        <c:v>high</c:v>
                      </c:pt>
                      <c:pt idx="2">
                        <c:v>average</c:v>
                      </c:pt>
                      <c:pt idx="3">
                        <c:v>low</c:v>
                      </c:pt>
                      <c:pt idx="4">
                        <c:v>very low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金融低利率!$C$2:$C$6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139587</c:v>
                      </c:pt>
                      <c:pt idx="1">
                        <c:v>159313</c:v>
                      </c:pt>
                      <c:pt idx="2">
                        <c:v>256276</c:v>
                      </c:pt>
                      <c:pt idx="3">
                        <c:v>167182</c:v>
                      </c:pt>
                      <c:pt idx="4">
                        <c:v>168863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A95-4171-B90B-C687FA2AFF5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0"/>
          <c:order val="2"/>
          <c:tx>
            <c:strRef>
              <c:f>金融低利率!$E$1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金融低利率!$B$2:$B$6</c:f>
              <c:strCache>
                <c:ptCount val="5"/>
                <c:pt idx="0">
                  <c:v>very high</c:v>
                </c:pt>
                <c:pt idx="1">
                  <c:v>high</c:v>
                </c:pt>
                <c:pt idx="2">
                  <c:v>average</c:v>
                </c:pt>
                <c:pt idx="3">
                  <c:v>low</c:v>
                </c:pt>
                <c:pt idx="4">
                  <c:v>very low</c:v>
                </c:pt>
              </c:strCache>
            </c:strRef>
          </c:cat>
          <c:val>
            <c:numRef>
              <c:f>金融低利率!$E$2:$E$6</c:f>
              <c:numCache>
                <c:formatCode>0%</c:formatCode>
                <c:ptCount val="5"/>
                <c:pt idx="0">
                  <c:v>1.2529820112188098E-2</c:v>
                </c:pt>
                <c:pt idx="1">
                  <c:v>6.1846804717756866E-2</c:v>
                </c:pt>
                <c:pt idx="2">
                  <c:v>0.25924784217016028</c:v>
                </c:pt>
                <c:pt idx="3">
                  <c:v>0.17443265423311122</c:v>
                </c:pt>
                <c:pt idx="4">
                  <c:v>0.50010363430710103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95-4171-B90B-C687FA2AF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921136"/>
        <c:axId val="617172736"/>
      </c:lineChart>
      <c:catAx>
        <c:axId val="89308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6921472"/>
        <c:crosses val="autoZero"/>
        <c:auto val="1"/>
        <c:lblAlgn val="ctr"/>
        <c:lblOffset val="100"/>
        <c:noMultiLvlLbl val="0"/>
      </c:catAx>
      <c:valAx>
        <c:axId val="8869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084736"/>
        <c:crosses val="autoZero"/>
        <c:crossBetween val="between"/>
      </c:valAx>
      <c:valAx>
        <c:axId val="6171727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921136"/>
        <c:crosses val="max"/>
        <c:crossBetween val="between"/>
      </c:valAx>
      <c:catAx>
        <c:axId val="92292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717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贝隆最佳财务类型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贝隆最佳财务类型!$D$1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贝隆最佳财务类型!$B$2:$B$7</c:f>
              <c:strCache>
                <c:ptCount val="6"/>
                <c:pt idx="0">
                  <c:v>low finacial interest</c:v>
                </c:pt>
                <c:pt idx="1">
                  <c:v>money saver</c:v>
                </c:pt>
                <c:pt idx="2">
                  <c:v>main focus is the own house</c:v>
                </c:pt>
                <c:pt idx="3">
                  <c:v>be prepared</c:v>
                </c:pt>
                <c:pt idx="4">
                  <c:v>Investor</c:v>
                </c:pt>
                <c:pt idx="5">
                  <c:v>unremarkable</c:v>
                </c:pt>
              </c:strCache>
            </c:strRef>
          </c:cat>
          <c:val>
            <c:numRef>
              <c:f>贝隆最佳财务类型!$D$2:$D$7</c:f>
              <c:numCache>
                <c:formatCode>General</c:formatCode>
                <c:ptCount val="6"/>
                <c:pt idx="0">
                  <c:v>4075</c:v>
                </c:pt>
                <c:pt idx="1">
                  <c:v>44277</c:v>
                </c:pt>
                <c:pt idx="2">
                  <c:v>5235</c:v>
                </c:pt>
                <c:pt idx="3">
                  <c:v>48442</c:v>
                </c:pt>
                <c:pt idx="4">
                  <c:v>46792</c:v>
                </c:pt>
                <c:pt idx="5">
                  <c:v>42831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1-4FE8-8298-C9E5D88BC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2485712"/>
        <c:axId val="617172320"/>
      </c:barChart>
      <c:lineChart>
        <c:grouping val="standard"/>
        <c:varyColors val="0"/>
        <c:ser>
          <c:idx val="2"/>
          <c:order val="1"/>
          <c:tx>
            <c:strRef>
              <c:f>贝隆最佳财务类型!$E$1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贝隆最佳财务类型!$B$2:$B$7</c:f>
              <c:strCache>
                <c:ptCount val="6"/>
                <c:pt idx="0">
                  <c:v>low finacial interest</c:v>
                </c:pt>
                <c:pt idx="1">
                  <c:v>money saver</c:v>
                </c:pt>
                <c:pt idx="2">
                  <c:v>main focus is the own house</c:v>
                </c:pt>
                <c:pt idx="3">
                  <c:v>be prepared</c:v>
                </c:pt>
                <c:pt idx="4">
                  <c:v>Investor</c:v>
                </c:pt>
                <c:pt idx="5">
                  <c:v>unremarkable</c:v>
                </c:pt>
              </c:strCache>
            </c:strRef>
          </c:cat>
          <c:val>
            <c:numRef>
              <c:f>贝隆最佳财务类型!$E$2:$E$7</c:f>
              <c:numCache>
                <c:formatCode>0%</c:formatCode>
                <c:ptCount val="6"/>
                <c:pt idx="0">
                  <c:v>2.0418696009460245E-2</c:v>
                </c:pt>
                <c:pt idx="1">
                  <c:v>0.39937041680572216</c:v>
                </c:pt>
                <c:pt idx="2">
                  <c:v>9.8118229186190356E-2</c:v>
                </c:pt>
                <c:pt idx="3">
                  <c:v>0.37084784688995215</c:v>
                </c:pt>
                <c:pt idx="4">
                  <c:v>0.43962569055582695</c:v>
                </c:pt>
                <c:pt idx="5">
                  <c:v>0.14750643151597806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1-4FE8-8298-C9E5D88BC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40368"/>
        <c:axId val="428096624"/>
      </c:lineChart>
      <c:catAx>
        <c:axId val="892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72320"/>
        <c:crosses val="autoZero"/>
        <c:auto val="1"/>
        <c:lblAlgn val="ctr"/>
        <c:lblOffset val="100"/>
        <c:noMultiLvlLbl val="0"/>
      </c:catAx>
      <c:valAx>
        <c:axId val="6171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485712"/>
        <c:crosses val="autoZero"/>
        <c:crossBetween val="between"/>
      </c:valAx>
      <c:valAx>
        <c:axId val="4280966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340368"/>
        <c:crosses val="max"/>
        <c:crossBetween val="between"/>
      </c:valAx>
      <c:catAx>
        <c:axId val="9263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09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度假习惯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度假习惯!$C$1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度假习惯!$B$2:$B$13</c:f>
              <c:strCache>
                <c:ptCount val="12"/>
                <c:pt idx="0">
                  <c:v>Event travelers</c:v>
                </c:pt>
                <c:pt idx="1">
                  <c:v>Family-oriented vacationists</c:v>
                </c:pt>
                <c:pt idx="2">
                  <c:v>Winter sportspeople</c:v>
                </c:pt>
                <c:pt idx="3">
                  <c:v>Culture lovers</c:v>
                </c:pt>
                <c:pt idx="4">
                  <c:v>Nature fans</c:v>
                </c:pt>
                <c:pt idx="5">
                  <c:v>Hiker</c:v>
                </c:pt>
                <c:pt idx="6">
                  <c:v>Golden ager</c:v>
                </c:pt>
                <c:pt idx="7">
                  <c:v>Homeland-connected vacationists </c:v>
                </c:pt>
                <c:pt idx="8">
                  <c:v>Package tour travelers</c:v>
                </c:pt>
                <c:pt idx="9">
                  <c:v>Connoisseurs</c:v>
                </c:pt>
                <c:pt idx="10">
                  <c:v>Active families</c:v>
                </c:pt>
                <c:pt idx="11">
                  <c:v>without vacation</c:v>
                </c:pt>
              </c:strCache>
            </c:strRef>
          </c:cat>
          <c:val>
            <c:numRef>
              <c:f>度假习惯!$C$2:$C$13</c:f>
              <c:numCache>
                <c:formatCode>General</c:formatCode>
                <c:ptCount val="12"/>
                <c:pt idx="0">
                  <c:v>8782</c:v>
                </c:pt>
                <c:pt idx="1">
                  <c:v>5073</c:v>
                </c:pt>
                <c:pt idx="2">
                  <c:v>14684</c:v>
                </c:pt>
                <c:pt idx="3">
                  <c:v>16361</c:v>
                </c:pt>
                <c:pt idx="4">
                  <c:v>58113</c:v>
                </c:pt>
                <c:pt idx="5">
                  <c:v>6373</c:v>
                </c:pt>
                <c:pt idx="6">
                  <c:v>13826</c:v>
                </c:pt>
                <c:pt idx="7">
                  <c:v>17631</c:v>
                </c:pt>
                <c:pt idx="8">
                  <c:v>5516</c:v>
                </c:pt>
                <c:pt idx="9">
                  <c:v>27291</c:v>
                </c:pt>
                <c:pt idx="10">
                  <c:v>7486</c:v>
                </c:pt>
                <c:pt idx="11">
                  <c:v>7303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A-4F5F-845F-645427A89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2485712"/>
        <c:axId val="617172320"/>
      </c:barChart>
      <c:lineChart>
        <c:grouping val="standard"/>
        <c:varyColors val="0"/>
        <c:ser>
          <c:idx val="2"/>
          <c:order val="1"/>
          <c:tx>
            <c:strRef>
              <c:f>度假习惯!$D$1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度假习惯!$B$2:$B$13</c:f>
              <c:strCache>
                <c:ptCount val="12"/>
                <c:pt idx="0">
                  <c:v>Event travelers</c:v>
                </c:pt>
                <c:pt idx="1">
                  <c:v>Family-oriented vacationists</c:v>
                </c:pt>
                <c:pt idx="2">
                  <c:v>Winter sportspeople</c:v>
                </c:pt>
                <c:pt idx="3">
                  <c:v>Culture lovers</c:v>
                </c:pt>
                <c:pt idx="4">
                  <c:v>Nature fans</c:v>
                </c:pt>
                <c:pt idx="5">
                  <c:v>Hiker</c:v>
                </c:pt>
                <c:pt idx="6">
                  <c:v>Golden ager</c:v>
                </c:pt>
                <c:pt idx="7">
                  <c:v>Homeland-connected vacationists </c:v>
                </c:pt>
                <c:pt idx="8">
                  <c:v>Package tour travelers</c:v>
                </c:pt>
                <c:pt idx="9">
                  <c:v>Connoisseurs</c:v>
                </c:pt>
                <c:pt idx="10">
                  <c:v>Active families</c:v>
                </c:pt>
                <c:pt idx="11">
                  <c:v>without vacation</c:v>
                </c:pt>
              </c:strCache>
            </c:strRef>
          </c:cat>
          <c:val>
            <c:numRef>
              <c:f>度假习惯!$D$2:$D$13</c:f>
              <c:numCache>
                <c:formatCode>0%</c:formatCode>
                <c:ptCount val="12"/>
                <c:pt idx="0">
                  <c:v>0.16384328358208955</c:v>
                </c:pt>
                <c:pt idx="1">
                  <c:v>0.10862489829129374</c:v>
                </c:pt>
                <c:pt idx="2">
                  <c:v>0.26218151302515758</c:v>
                </c:pt>
                <c:pt idx="3">
                  <c:v>0.25656264701270187</c:v>
                </c:pt>
                <c:pt idx="4">
                  <c:v>0.48376704460316666</c:v>
                </c:pt>
                <c:pt idx="5">
                  <c:v>0.23483676026236275</c:v>
                </c:pt>
                <c:pt idx="6">
                  <c:v>0.3218642331688239</c:v>
                </c:pt>
                <c:pt idx="7">
                  <c:v>0.20025669566797666</c:v>
                </c:pt>
                <c:pt idx="8">
                  <c:v>9.1002078727686675E-2</c:v>
                </c:pt>
                <c:pt idx="9">
                  <c:v>0.25008476362403437</c:v>
                </c:pt>
                <c:pt idx="10">
                  <c:v>9.3880110358665669E-2</c:v>
                </c:pt>
                <c:pt idx="11">
                  <c:v>5.2712115197228335E-2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A-4F5F-845F-645427A89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40368"/>
        <c:axId val="428096624"/>
      </c:lineChart>
      <c:catAx>
        <c:axId val="892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72320"/>
        <c:crosses val="autoZero"/>
        <c:auto val="1"/>
        <c:lblAlgn val="ctr"/>
        <c:lblOffset val="100"/>
        <c:tickLblSkip val="1"/>
        <c:noMultiLvlLbl val="0"/>
      </c:catAx>
      <c:valAx>
        <c:axId val="6171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485712"/>
        <c:crosses val="autoZero"/>
        <c:crossBetween val="between"/>
      </c:valAx>
      <c:valAx>
        <c:axId val="4280966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340368"/>
        <c:crosses val="max"/>
        <c:crossBetween val="between"/>
      </c:valAx>
      <c:catAx>
        <c:axId val="9263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09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亲和力量表：思想支配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亲和力!$C$1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亲和力!$B$2:$B$8</c:f>
              <c:strCache>
                <c:ptCount val="7"/>
                <c:pt idx="0">
                  <c:v>highest affinity</c:v>
                </c:pt>
                <c:pt idx="1">
                  <c:v>very high affinity</c:v>
                </c:pt>
                <c:pt idx="2">
                  <c:v>high affinity</c:v>
                </c:pt>
                <c:pt idx="3">
                  <c:v>average affinity</c:v>
                </c:pt>
                <c:pt idx="4">
                  <c:v>low affinity</c:v>
                </c:pt>
                <c:pt idx="5">
                  <c:v>very low affinity</c:v>
                </c:pt>
                <c:pt idx="6">
                  <c:v>lowest affinity</c:v>
                </c:pt>
              </c:strCache>
            </c:strRef>
          </c:cat>
          <c:val>
            <c:numRef>
              <c:f>亲和力!$C$2:$C$8</c:f>
              <c:numCache>
                <c:formatCode>General</c:formatCode>
                <c:ptCount val="7"/>
                <c:pt idx="0">
                  <c:v>8848</c:v>
                </c:pt>
                <c:pt idx="1">
                  <c:v>11645</c:v>
                </c:pt>
                <c:pt idx="2">
                  <c:v>50213</c:v>
                </c:pt>
                <c:pt idx="3">
                  <c:v>9459</c:v>
                </c:pt>
                <c:pt idx="4">
                  <c:v>41949</c:v>
                </c:pt>
                <c:pt idx="5">
                  <c:v>57788</c:v>
                </c:pt>
                <c:pt idx="6">
                  <c:v>11750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3-4311-8A4A-800DE9248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2485712"/>
        <c:axId val="617172320"/>
      </c:barChart>
      <c:lineChart>
        <c:grouping val="standard"/>
        <c:varyColors val="0"/>
        <c:ser>
          <c:idx val="2"/>
          <c:order val="1"/>
          <c:tx>
            <c:strRef>
              <c:f>亲和力!$D$1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亲和力!$B$2:$B$8</c:f>
              <c:strCache>
                <c:ptCount val="7"/>
                <c:pt idx="0">
                  <c:v>highest affinity</c:v>
                </c:pt>
                <c:pt idx="1">
                  <c:v>very high affinity</c:v>
                </c:pt>
                <c:pt idx="2">
                  <c:v>high affinity</c:v>
                </c:pt>
                <c:pt idx="3">
                  <c:v>average affinity</c:v>
                </c:pt>
                <c:pt idx="4">
                  <c:v>low affinity</c:v>
                </c:pt>
                <c:pt idx="5">
                  <c:v>very low affinity</c:v>
                </c:pt>
                <c:pt idx="6">
                  <c:v>lowest affinity</c:v>
                </c:pt>
              </c:strCache>
            </c:strRef>
          </c:cat>
          <c:val>
            <c:numRef>
              <c:f>亲和力!$D$2:$D$8</c:f>
              <c:numCache>
                <c:formatCode>0%</c:formatCode>
                <c:ptCount val="7"/>
                <c:pt idx="0">
                  <c:v>0.19766766453688397</c:v>
                </c:pt>
                <c:pt idx="1">
                  <c:v>0.11473132475516759</c:v>
                </c:pt>
                <c:pt idx="2">
                  <c:v>0.517515743040597</c:v>
                </c:pt>
                <c:pt idx="3">
                  <c:v>7.5602445749910083E-2</c:v>
                </c:pt>
                <c:pt idx="4">
                  <c:v>0.23581559286971088</c:v>
                </c:pt>
                <c:pt idx="5">
                  <c:v>0.31503257284596725</c:v>
                </c:pt>
                <c:pt idx="6">
                  <c:v>7.275767051611505E-2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3-4311-8A4A-800DE9248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40368"/>
        <c:axId val="428096624"/>
      </c:lineChart>
      <c:catAx>
        <c:axId val="892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72320"/>
        <c:crosses val="autoZero"/>
        <c:auto val="1"/>
        <c:lblAlgn val="ctr"/>
        <c:lblOffset val="100"/>
        <c:tickLblSkip val="1"/>
        <c:noMultiLvlLbl val="0"/>
      </c:catAx>
      <c:valAx>
        <c:axId val="6171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485712"/>
        <c:crosses val="autoZero"/>
        <c:crossBetween val="between"/>
      </c:valAx>
      <c:valAx>
        <c:axId val="4280966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340368"/>
        <c:crosses val="max"/>
        <c:crossBetween val="between"/>
      </c:valAx>
      <c:catAx>
        <c:axId val="9263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09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青年时期主导运动等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主导运动等!$C$1</c:f>
              <c:strCache>
                <c:ptCount val="1"/>
                <c:pt idx="0">
                  <c:v>顾客数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主导运动等!$B$2:$B$17</c:f>
              <c:strCache>
                <c:ptCount val="16"/>
                <c:pt idx="0">
                  <c:v>unknown</c:v>
                </c:pt>
                <c:pt idx="1">
                  <c:v>40ies - war years (Mainstream, O+W)</c:v>
                </c:pt>
                <c:pt idx="2">
                  <c:v>40ies - reconstruction years (Avantgarde, O+W)</c:v>
                </c:pt>
                <c:pt idx="3">
                  <c:v>50ies - economic miracle (Mainstream, O+W)</c:v>
                </c:pt>
                <c:pt idx="4">
                  <c:v>50ies - milk bar / Individualisation (Avantgarde, O+W)</c:v>
                </c:pt>
                <c:pt idx="5">
                  <c:v>60ies - economic miracle (Mainstream, O+W)</c:v>
                </c:pt>
                <c:pt idx="6">
                  <c:v>60ies - generation 68 / student protestors (Avantgarde, W)</c:v>
                </c:pt>
                <c:pt idx="7">
                  <c:v>60ies - opponents to the building of the Wall (Avantgarde, O)</c:v>
                </c:pt>
                <c:pt idx="8">
                  <c:v>70ies - family orientation (Mainstream, O+W)</c:v>
                </c:pt>
                <c:pt idx="9">
                  <c:v>70ies - peace movement (Avantgarde, O+W)</c:v>
                </c:pt>
                <c:pt idx="10">
                  <c:v>80ies - Generation Golf (Mainstream, W)</c:v>
                </c:pt>
                <c:pt idx="11">
                  <c:v>80ies - ecological awareness (Avantgarde, W)</c:v>
                </c:pt>
                <c:pt idx="12">
                  <c:v>80ies - FDJ / communist party youth organisation (Mainstream, O)</c:v>
                </c:pt>
                <c:pt idx="13">
                  <c:v>80ies - Swords into ploughshares (Avantgarde, O)</c:v>
                </c:pt>
                <c:pt idx="14">
                  <c:v>90ies - digital media kids (Mainstream, O+W)</c:v>
                </c:pt>
                <c:pt idx="15">
                  <c:v>90ies - ecological awareness (Avantgarde, O+W)</c:v>
                </c:pt>
              </c:strCache>
            </c:strRef>
          </c:cat>
          <c:val>
            <c:numRef>
              <c:f>主导运动等!$C$2:$C$17</c:f>
              <c:numCache>
                <c:formatCode>General</c:formatCode>
                <c:ptCount val="16"/>
                <c:pt idx="0">
                  <c:v>48487</c:v>
                </c:pt>
                <c:pt idx="1">
                  <c:v>10405</c:v>
                </c:pt>
                <c:pt idx="2">
                  <c:v>11316</c:v>
                </c:pt>
                <c:pt idx="3">
                  <c:v>20361</c:v>
                </c:pt>
                <c:pt idx="4">
                  <c:v>22216</c:v>
                </c:pt>
                <c:pt idx="5">
                  <c:v>17752</c:v>
                </c:pt>
                <c:pt idx="6">
                  <c:v>15457</c:v>
                </c:pt>
                <c:pt idx="7">
                  <c:v>864</c:v>
                </c:pt>
                <c:pt idx="8">
                  <c:v>14910</c:v>
                </c:pt>
                <c:pt idx="9">
                  <c:v>11133</c:v>
                </c:pt>
                <c:pt idx="10">
                  <c:v>5033</c:v>
                </c:pt>
                <c:pt idx="11">
                  <c:v>6246</c:v>
                </c:pt>
                <c:pt idx="12">
                  <c:v>714</c:v>
                </c:pt>
                <c:pt idx="13">
                  <c:v>587</c:v>
                </c:pt>
                <c:pt idx="14">
                  <c:v>3621</c:v>
                </c:pt>
                <c:pt idx="15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9-4565-AF0C-2A3EDEA1A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2485712"/>
        <c:axId val="617172320"/>
      </c:barChart>
      <c:lineChart>
        <c:grouping val="standard"/>
        <c:varyColors val="0"/>
        <c:ser>
          <c:idx val="2"/>
          <c:order val="1"/>
          <c:tx>
            <c:strRef>
              <c:f>主导运动等!$D$1</c:f>
              <c:strCache>
                <c:ptCount val="1"/>
                <c:pt idx="0">
                  <c:v>顾客数/人口统计数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主导运动等!$B$2:$B$17</c:f>
              <c:strCache>
                <c:ptCount val="16"/>
                <c:pt idx="0">
                  <c:v>unknown</c:v>
                </c:pt>
                <c:pt idx="1">
                  <c:v>40ies - war years (Mainstream, O+W)</c:v>
                </c:pt>
                <c:pt idx="2">
                  <c:v>40ies - reconstruction years (Avantgarde, O+W)</c:v>
                </c:pt>
                <c:pt idx="3">
                  <c:v>50ies - economic miracle (Mainstream, O+W)</c:v>
                </c:pt>
                <c:pt idx="4">
                  <c:v>50ies - milk bar / Individualisation (Avantgarde, O+W)</c:v>
                </c:pt>
                <c:pt idx="5">
                  <c:v>60ies - economic miracle (Mainstream, O+W)</c:v>
                </c:pt>
                <c:pt idx="6">
                  <c:v>60ies - generation 68 / student protestors (Avantgarde, W)</c:v>
                </c:pt>
                <c:pt idx="7">
                  <c:v>60ies - opponents to the building of the Wall (Avantgarde, O)</c:v>
                </c:pt>
                <c:pt idx="8">
                  <c:v>70ies - family orientation (Mainstream, O+W)</c:v>
                </c:pt>
                <c:pt idx="9">
                  <c:v>70ies - peace movement (Avantgarde, O+W)</c:v>
                </c:pt>
                <c:pt idx="10">
                  <c:v>80ies - Generation Golf (Mainstream, W)</c:v>
                </c:pt>
                <c:pt idx="11">
                  <c:v>80ies - ecological awareness (Avantgarde, W)</c:v>
                </c:pt>
                <c:pt idx="12">
                  <c:v>80ies - FDJ / communist party youth organisation (Mainstream, O)</c:v>
                </c:pt>
                <c:pt idx="13">
                  <c:v>80ies - Swords into ploughshares (Avantgarde, O)</c:v>
                </c:pt>
                <c:pt idx="14">
                  <c:v>90ies - digital media kids (Mainstream, O+W)</c:v>
                </c:pt>
                <c:pt idx="15">
                  <c:v>90ies - ecological awareness (Avantgarde, O+W)</c:v>
                </c:pt>
              </c:strCache>
            </c:strRef>
          </c:cat>
          <c:val>
            <c:numRef>
              <c:f>主导运动等!$D$2:$D$17</c:f>
              <c:numCache>
                <c:formatCode>0%</c:formatCode>
                <c:ptCount val="16"/>
                <c:pt idx="0">
                  <c:v>0.44827299286269001</c:v>
                </c:pt>
                <c:pt idx="1">
                  <c:v>0.48891081665257025</c:v>
                </c:pt>
                <c:pt idx="2">
                  <c:v>1.5130365022061774</c:v>
                </c:pt>
                <c:pt idx="3">
                  <c:v>0.36889210979255366</c:v>
                </c:pt>
                <c:pt idx="4">
                  <c:v>1.0863038482225809</c:v>
                </c:pt>
                <c:pt idx="5">
                  <c:v>0.20542492131086837</c:v>
                </c:pt>
                <c:pt idx="6">
                  <c:v>0.60256510213628567</c:v>
                </c:pt>
                <c:pt idx="7">
                  <c:v>0.21546134663341646</c:v>
                </c:pt>
                <c:pt idx="8">
                  <c:v>0.10213168205605941</c:v>
                </c:pt>
                <c:pt idx="9">
                  <c:v>0.33163538873994636</c:v>
                </c:pt>
                <c:pt idx="10">
                  <c:v>5.8654204736155138E-2</c:v>
                </c:pt>
                <c:pt idx="11">
                  <c:v>0.17470351309017676</c:v>
                </c:pt>
                <c:pt idx="12">
                  <c:v>2.9207232267037551E-2</c:v>
                </c:pt>
                <c:pt idx="13">
                  <c:v>0.10183900069396253</c:v>
                </c:pt>
                <c:pt idx="14">
                  <c:v>1.9189494268589326E-2</c:v>
                </c:pt>
                <c:pt idx="15">
                  <c:v>5.9933720356311844E-2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9-4565-AF0C-2A3EDEA1A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40368"/>
        <c:axId val="428096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主导运动等!$E$1</c15:sqref>
                        </c15:formulaRef>
                      </c:ext>
                    </c:extLst>
                    <c:strCache>
                      <c:ptCount val="1"/>
                      <c:pt idx="0">
                        <c:v>人口统计数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主导运动等!$B$2:$B$17</c15:sqref>
                        </c15:formulaRef>
                      </c:ext>
                    </c:extLst>
                    <c:strCache>
                      <c:ptCount val="16"/>
                      <c:pt idx="0">
                        <c:v>unknown</c:v>
                      </c:pt>
                      <c:pt idx="1">
                        <c:v>40ies - war years (Mainstream, O+W)</c:v>
                      </c:pt>
                      <c:pt idx="2">
                        <c:v>40ies - reconstruction years (Avantgarde, O+W)</c:v>
                      </c:pt>
                      <c:pt idx="3">
                        <c:v>50ies - economic miracle (Mainstream, O+W)</c:v>
                      </c:pt>
                      <c:pt idx="4">
                        <c:v>50ies - milk bar / Individualisation (Avantgarde, O+W)</c:v>
                      </c:pt>
                      <c:pt idx="5">
                        <c:v>60ies - economic miracle (Mainstream, O+W)</c:v>
                      </c:pt>
                      <c:pt idx="6">
                        <c:v>60ies - generation 68 / student protestors (Avantgarde, W)</c:v>
                      </c:pt>
                      <c:pt idx="7">
                        <c:v>60ies - opponents to the building of the Wall (Avantgarde, O)</c:v>
                      </c:pt>
                      <c:pt idx="8">
                        <c:v>70ies - family orientation (Mainstream, O+W)</c:v>
                      </c:pt>
                      <c:pt idx="9">
                        <c:v>70ies - peace movement (Avantgarde, O+W)</c:v>
                      </c:pt>
                      <c:pt idx="10">
                        <c:v>80ies - Generation Golf (Mainstream, W)</c:v>
                      </c:pt>
                      <c:pt idx="11">
                        <c:v>80ies - ecological awareness (Avantgarde, W)</c:v>
                      </c:pt>
                      <c:pt idx="12">
                        <c:v>80ies - FDJ / communist party youth organisation (Mainstream, O)</c:v>
                      </c:pt>
                      <c:pt idx="13">
                        <c:v>80ies - Swords into ploughshares (Avantgarde, O)</c:v>
                      </c:pt>
                      <c:pt idx="14">
                        <c:v>90ies - digital media kids (Mainstream, O+W)</c:v>
                      </c:pt>
                      <c:pt idx="15">
                        <c:v>90ies - ecological awareness (Avantgarde, O+W)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主导运动等!$E$2:$E$17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108164</c:v>
                      </c:pt>
                      <c:pt idx="1">
                        <c:v>21282</c:v>
                      </c:pt>
                      <c:pt idx="2">
                        <c:v>7479</c:v>
                      </c:pt>
                      <c:pt idx="3">
                        <c:v>55195</c:v>
                      </c:pt>
                      <c:pt idx="4">
                        <c:v>20451</c:v>
                      </c:pt>
                      <c:pt idx="5">
                        <c:v>86416</c:v>
                      </c:pt>
                      <c:pt idx="6">
                        <c:v>25652</c:v>
                      </c:pt>
                      <c:pt idx="7">
                        <c:v>4010</c:v>
                      </c:pt>
                      <c:pt idx="8">
                        <c:v>145988</c:v>
                      </c:pt>
                      <c:pt idx="9">
                        <c:v>33570</c:v>
                      </c:pt>
                      <c:pt idx="10">
                        <c:v>85808</c:v>
                      </c:pt>
                      <c:pt idx="11">
                        <c:v>35752</c:v>
                      </c:pt>
                      <c:pt idx="12">
                        <c:v>24446</c:v>
                      </c:pt>
                      <c:pt idx="13">
                        <c:v>5764</c:v>
                      </c:pt>
                      <c:pt idx="14">
                        <c:v>188697</c:v>
                      </c:pt>
                      <c:pt idx="15">
                        <c:v>42547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249-4565-AF0C-2A3EDEA1A2A8}"/>
                  </c:ext>
                </c:extLst>
              </c15:ser>
            </c15:filteredLineSeries>
          </c:ext>
        </c:extLst>
      </c:lineChart>
      <c:catAx>
        <c:axId val="8924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72320"/>
        <c:crosses val="autoZero"/>
        <c:auto val="1"/>
        <c:lblAlgn val="ctr"/>
        <c:lblOffset val="100"/>
        <c:tickLblSkip val="1"/>
        <c:noMultiLvlLbl val="0"/>
      </c:catAx>
      <c:valAx>
        <c:axId val="6171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485712"/>
        <c:crosses val="autoZero"/>
        <c:crossBetween val="between"/>
      </c:valAx>
      <c:valAx>
        <c:axId val="4280966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6340368"/>
        <c:crosses val="max"/>
        <c:crossBetween val="between"/>
      </c:valAx>
      <c:catAx>
        <c:axId val="926340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09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223837</xdr:colOff>
      <xdr:row>6177</xdr:row>
      <xdr:rowOff>152400</xdr:rowOff>
    </xdr:from>
    <xdr:to>
      <xdr:col>13</xdr:col>
      <xdr:colOff>681037</xdr:colOff>
      <xdr:row>6193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652003-51B5-4D7C-BADD-6C8BC6CCB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12</xdr:col>
      <xdr:colOff>466727</xdr:colOff>
      <xdr:row>23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F5BDF0-06A1-41DD-B1B6-9213C75AF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28575</xdr:rowOff>
    </xdr:from>
    <xdr:to>
      <xdr:col>11</xdr:col>
      <xdr:colOff>466727</xdr:colOff>
      <xdr:row>27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115134A-78BC-4C22-B69B-D7AFCA056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45</xdr:row>
      <xdr:rowOff>161924</xdr:rowOff>
    </xdr:from>
    <xdr:to>
      <xdr:col>16</xdr:col>
      <xdr:colOff>600075</xdr:colOff>
      <xdr:row>74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AA125D-16ED-45B5-9197-52EA5B17E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166687</xdr:colOff>
      <xdr:row>77</xdr:row>
      <xdr:rowOff>19050</xdr:rowOff>
    </xdr:from>
    <xdr:to>
      <xdr:col>9</xdr:col>
      <xdr:colOff>2214562</xdr:colOff>
      <xdr:row>92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CB62ECD-FCA0-4E24-9D8E-4339199F6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776287</xdr:colOff>
      <xdr:row>6</xdr:row>
      <xdr:rowOff>133350</xdr:rowOff>
    </xdr:from>
    <xdr:to>
      <xdr:col>8</xdr:col>
      <xdr:colOff>500062</xdr:colOff>
      <xdr:row>21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6DB173-6F24-4E9E-9EE9-B8000EE85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8</xdr:row>
      <xdr:rowOff>9525</xdr:rowOff>
    </xdr:from>
    <xdr:to>
      <xdr:col>6</xdr:col>
      <xdr:colOff>900112</xdr:colOff>
      <xdr:row>23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880BAAE-42F7-44E2-849E-8597E2D0F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6</xdr:row>
      <xdr:rowOff>142875</xdr:rowOff>
    </xdr:from>
    <xdr:to>
      <xdr:col>9</xdr:col>
      <xdr:colOff>223837</xdr:colOff>
      <xdr:row>21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A47CBC-3585-45FE-A269-EB39F3DC7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1676399</xdr:colOff>
      <xdr:row>8</xdr:row>
      <xdr:rowOff>123825</xdr:rowOff>
    </xdr:from>
    <xdr:to>
      <xdr:col>11</xdr:col>
      <xdr:colOff>1</xdr:colOff>
      <xdr:row>23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A6E425-239E-4ECC-8921-D734B9D56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11</xdr:col>
      <xdr:colOff>85727</xdr:colOff>
      <xdr:row>24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3B6EAE-B17D-40C7-ACC1-276498D1A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13</xdr:col>
      <xdr:colOff>466727</xdr:colOff>
      <xdr:row>34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8750935-771E-4E90-82D0-1284CC945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&#25968;&#25454;&#31185;&#23398;&#23478;/&#39033;&#30446;&#25552;&#20132;/BertelsmannArvato%20&#39033;&#30446;/DIAS%20Information%20Levels%20-%20Attribute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mplett"/>
      <sheetName val="Sheet1"/>
    </sheetNames>
    <sheetDataSet>
      <sheetData sheetId="0">
        <row r="2">
          <cell r="C2" t="str">
            <v>Attribute</v>
          </cell>
          <cell r="D2" t="str">
            <v>Description</v>
          </cell>
        </row>
        <row r="3">
          <cell r="C3" t="str">
            <v>AGER_TYP</v>
          </cell>
          <cell r="D3" t="str">
            <v>best-ager typology</v>
          </cell>
          <cell r="E3" t="str">
            <v>最佳年龄类型学</v>
          </cell>
        </row>
        <row r="4">
          <cell r="C4" t="str">
            <v>ALTERSKATEGORIE_GROB</v>
          </cell>
          <cell r="D4" t="str">
            <v xml:space="preserve">age through prename analysis </v>
          </cell>
          <cell r="E4" t="str">
            <v>婚前分析年龄</v>
          </cell>
        </row>
        <row r="5">
          <cell r="C5" t="str">
            <v>ANREDE_KZ</v>
          </cell>
          <cell r="D5" t="str">
            <v>gender</v>
          </cell>
          <cell r="E5" t="str">
            <v>性别</v>
          </cell>
        </row>
        <row r="6">
          <cell r="C6" t="str">
            <v>CJT_GESAMTTYP</v>
          </cell>
          <cell r="D6" t="str">
            <v>Customer-Journey-Typology relating to the preferred information and buying channels of consumers</v>
          </cell>
          <cell r="E6" t="str">
            <v>与消费者偏好信息和购买渠道相关的客户旅程类型</v>
          </cell>
        </row>
        <row r="7">
          <cell r="C7" t="str">
            <v>FINANZ_MINIMALIST</v>
          </cell>
          <cell r="D7" t="str">
            <v>financial typology: low financial interest</v>
          </cell>
          <cell r="E7" t="str">
            <v>金融类型学：低金融利率</v>
          </cell>
        </row>
        <row r="8">
          <cell r="C8" t="str">
            <v>FINANZ_SPARER</v>
          </cell>
          <cell r="D8" t="str">
            <v>financial typology: money saver</v>
          </cell>
          <cell r="E8" t="str">
            <v>金融类型学：省钱</v>
          </cell>
        </row>
        <row r="9">
          <cell r="C9" t="str">
            <v>FINANZ_VORSORGER</v>
          </cell>
          <cell r="D9" t="str">
            <v>financial typology: be prepared</v>
          </cell>
          <cell r="E9" t="str">
            <v>金融类型学：做好准备</v>
          </cell>
        </row>
        <row r="10">
          <cell r="C10" t="str">
            <v>FINANZ_ANLEGER</v>
          </cell>
          <cell r="D10" t="str">
            <v>financial typology: investor</v>
          </cell>
          <cell r="E10" t="str">
            <v>金融类型学：投资者</v>
          </cell>
        </row>
        <row r="11">
          <cell r="C11" t="str">
            <v>FINANZ_UNAUFFAELLIGER</v>
          </cell>
          <cell r="D11" t="str">
            <v>financial typology: unremarkable</v>
          </cell>
          <cell r="E11" t="str">
            <v>金融类型学：不起眼</v>
          </cell>
        </row>
        <row r="12">
          <cell r="C12" t="str">
            <v>FINANZ_HAUSBAUER</v>
          </cell>
          <cell r="D12" t="str">
            <v>financial typology: main focus is the own house</v>
          </cell>
          <cell r="E12" t="str">
            <v>金融类型学：主要关注自己的房子</v>
          </cell>
        </row>
        <row r="13">
          <cell r="C13" t="str">
            <v>FINANZTYP</v>
          </cell>
          <cell r="D13" t="str">
            <v>best descirbing financial type for the peron</v>
          </cell>
          <cell r="E13" t="str">
            <v>贝隆最佳财务类型</v>
          </cell>
        </row>
        <row r="14">
          <cell r="C14" t="str">
            <v>GEBURTSJAHR</v>
          </cell>
          <cell r="D14" t="str">
            <v>year of birth</v>
          </cell>
          <cell r="E14" t="str">
            <v>出生年份</v>
          </cell>
        </row>
        <row r="15">
          <cell r="C15" t="str">
            <v>GFK_URLAUBERTYP</v>
          </cell>
          <cell r="D15" t="str">
            <v>vacation habits</v>
          </cell>
          <cell r="E15" t="str">
            <v>度假习惯</v>
          </cell>
        </row>
        <row r="16">
          <cell r="C16" t="str">
            <v>GREEN_AVANTGARDE</v>
          </cell>
          <cell r="D16" t="str">
            <v>the environmental sustainability is the dominating movement in the youth of these consumers</v>
          </cell>
          <cell r="E16" t="str">
            <v>环境可持续性是这些消费者年轻时的主导运动</v>
          </cell>
        </row>
        <row r="17">
          <cell r="C17" t="str">
            <v>HEALTH_TYP</v>
          </cell>
          <cell r="D17" t="str">
            <v>health typology</v>
          </cell>
          <cell r="E17" t="str">
            <v>健康类型学</v>
          </cell>
        </row>
        <row r="18">
          <cell r="C18" t="str">
            <v>LP_LEBENSPHASE_FEIN</v>
          </cell>
          <cell r="D18" t="str">
            <v>lifestage fine</v>
          </cell>
          <cell r="E18" t="str">
            <v>使用期罚款</v>
          </cell>
        </row>
        <row r="19">
          <cell r="C19" t="str">
            <v>LP_LEBENSPHASE_GROB</v>
          </cell>
          <cell r="D19" t="str">
            <v>lifestage rough</v>
          </cell>
          <cell r="E19" t="str">
            <v>生命周期粗糙</v>
          </cell>
        </row>
        <row r="20">
          <cell r="C20" t="str">
            <v>LP_FAMILIE_FEIN</v>
          </cell>
          <cell r="D20" t="str">
            <v>family type fine</v>
          </cell>
          <cell r="E20" t="str">
            <v>家庭型罚款</v>
          </cell>
        </row>
        <row r="21">
          <cell r="C21" t="str">
            <v>LP_FAMILIE_GROB</v>
          </cell>
          <cell r="D21" t="str">
            <v>family type rough</v>
          </cell>
          <cell r="E21" t="str">
            <v>家庭类型粗糙</v>
          </cell>
        </row>
        <row r="22">
          <cell r="C22" t="str">
            <v>LP_STATUS_FEIN</v>
          </cell>
          <cell r="D22" t="str">
            <v xml:space="preserve">social status fine </v>
          </cell>
          <cell r="E22" t="str">
            <v>社会地位罚款</v>
          </cell>
        </row>
        <row r="23">
          <cell r="C23" t="str">
            <v>LP_STATUS_GROB</v>
          </cell>
          <cell r="D23" t="str">
            <v>social status rough</v>
          </cell>
          <cell r="E23" t="str">
            <v>社会地位粗糙</v>
          </cell>
        </row>
        <row r="24">
          <cell r="C24" t="str">
            <v>NATIONALITAET_KZ</v>
          </cell>
          <cell r="D24" t="str">
            <v>nationaltity</v>
          </cell>
          <cell r="E24" t="str">
            <v>民族性</v>
          </cell>
        </row>
        <row r="25">
          <cell r="C25" t="str">
            <v>PRAEGENDE_JUGENDJAHRE</v>
          </cell>
          <cell r="D25" t="str">
            <v>dominating movement in the person's youth (avantgarde or mainstream)</v>
          </cell>
          <cell r="E25" t="str">
            <v>青年时期的主导运动（先锋派或主流派）</v>
          </cell>
        </row>
        <row r="26">
          <cell r="C26" t="str">
            <v>RETOURTYP_BK_S</v>
          </cell>
          <cell r="D26" t="str">
            <v>return type</v>
          </cell>
          <cell r="E26" t="str">
            <v>返回类型</v>
          </cell>
        </row>
        <row r="27">
          <cell r="C27" t="str">
            <v>SEMIO_SOZ</v>
          </cell>
          <cell r="D27" t="str">
            <v>affinity indicating in what way the person is social minded</v>
          </cell>
          <cell r="E27" t="str">
            <v>亲和力表示一个人的社会意识</v>
          </cell>
        </row>
        <row r="28">
          <cell r="C28" t="str">
            <v>SEMIO_FAM</v>
          </cell>
          <cell r="D28" t="str">
            <v>affinity indicating in what way the person is familiar minded</v>
          </cell>
          <cell r="E28" t="str">
            <v>亲和力表示某人以何种方式熟悉</v>
          </cell>
        </row>
        <row r="29">
          <cell r="C29" t="str">
            <v>SEMIO_REL</v>
          </cell>
          <cell r="D29" t="str">
            <v>affinity indicating in what way the person is religious</v>
          </cell>
          <cell r="E29" t="str">
            <v>亲和力表明一个人的宗教信仰</v>
          </cell>
        </row>
        <row r="30">
          <cell r="C30" t="str">
            <v>SEMIO_MAT</v>
          </cell>
          <cell r="D30" t="str">
            <v>affinity indicating in what way the person is material minded</v>
          </cell>
          <cell r="E30" t="str">
            <v>亲和力表明一个人的物质意识</v>
          </cell>
        </row>
        <row r="31">
          <cell r="C31" t="str">
            <v>SEMIO_VERT</v>
          </cell>
          <cell r="D31" t="str">
            <v>affinity indicating in what way the person is dreamily</v>
          </cell>
          <cell r="E31" t="str">
            <v>亲和力表示人以什么方式做梦</v>
          </cell>
        </row>
        <row r="32">
          <cell r="C32" t="str">
            <v>SEMIO_LUST</v>
          </cell>
          <cell r="D32" t="str">
            <v>affinity indicating in what way the person is sensual minded</v>
          </cell>
          <cell r="E32" t="str">
            <v>亲和力表明一个人是以什么样的方式具有感官意识的</v>
          </cell>
        </row>
        <row r="33">
          <cell r="C33" t="str">
            <v>SEMIO_ERL</v>
          </cell>
          <cell r="D33" t="str">
            <v>affinity indicating in what way the person is eventful orientated</v>
          </cell>
          <cell r="E33" t="str">
            <v>亲和力表明人是以什么方式被安排的</v>
          </cell>
        </row>
        <row r="34">
          <cell r="C34" t="str">
            <v>SEMIO_KULT</v>
          </cell>
          <cell r="D34" t="str">
            <v>affinity indicating in what way the person is cultural minded</v>
          </cell>
          <cell r="E34" t="str">
            <v>亲和力表明一个人的文化意识</v>
          </cell>
        </row>
        <row r="35">
          <cell r="C35" t="str">
            <v>SEMIO_RAT</v>
          </cell>
          <cell r="D35" t="str">
            <v>affinity indicating in what way the person is of a rational mind</v>
          </cell>
          <cell r="E35" t="str">
            <v>亲和力表明一个人的理性思维方式</v>
          </cell>
        </row>
        <row r="36">
          <cell r="C36" t="str">
            <v>SEMIO_KRIT</v>
          </cell>
          <cell r="D36" t="str">
            <v>affinity indicating in what way the person is critical minded</v>
          </cell>
          <cell r="E36" t="str">
            <v>亲和力表明一个人以什么方式具有批判性</v>
          </cell>
        </row>
        <row r="37">
          <cell r="C37" t="str">
            <v>SEMIO_DOM</v>
          </cell>
          <cell r="D37" t="str">
            <v>affinity indicating in what way the person is dominant minded</v>
          </cell>
          <cell r="E37" t="str">
            <v>亲和力表明一个人是以什么方式支配思想的</v>
          </cell>
        </row>
        <row r="38">
          <cell r="C38" t="str">
            <v>SEMIO_KAEM</v>
          </cell>
          <cell r="D38" t="str">
            <v>affinity indicating in what way the person is of a fightfull attitude</v>
          </cell>
          <cell r="E38" t="str">
            <v>亲和力表明一个人以何种方式具有斗志</v>
          </cell>
        </row>
        <row r="39">
          <cell r="C39" t="str">
            <v>SEMIO_PFLICHT</v>
          </cell>
          <cell r="D39" t="str">
            <v>affinity indicating in what way the person is dutyfull traditional minded</v>
          </cell>
          <cell r="E39" t="str">
            <v>亲和力表明一个人以何种方式尽职尽责</v>
          </cell>
        </row>
        <row r="40">
          <cell r="C40" t="str">
            <v>SEMIO_TRADV</v>
          </cell>
          <cell r="D40" t="str">
            <v>affinity indicating in what way the person is traditional minded</v>
          </cell>
          <cell r="E40" t="str">
            <v>亲和力表示人的传统思想</v>
          </cell>
        </row>
        <row r="41">
          <cell r="C41" t="str">
            <v>SHOPPER_TYP</v>
          </cell>
          <cell r="D41" t="str">
            <v>shopping typology</v>
          </cell>
          <cell r="E41" t="str">
            <v>购物类型学</v>
          </cell>
        </row>
        <row r="42">
          <cell r="C42" t="str">
            <v>SOHO_FLAG</v>
          </cell>
          <cell r="D42" t="str">
            <v>small office/home office flag</v>
          </cell>
          <cell r="E42" t="str">
            <v>小型办公室/家庭办公室标志</v>
          </cell>
        </row>
        <row r="43">
          <cell r="C43" t="str">
            <v>TITEL_KZ</v>
          </cell>
          <cell r="D43" t="str">
            <v>flag whether this person holds an academic title</v>
          </cell>
          <cell r="E43" t="str">
            <v>标记此人是否拥有学术头衔</v>
          </cell>
        </row>
        <row r="44">
          <cell r="C44" t="str">
            <v>VERS_TYP</v>
          </cell>
          <cell r="D44" t="str">
            <v xml:space="preserve">insurance typology </v>
          </cell>
          <cell r="E44" t="str">
            <v>保险类型学</v>
          </cell>
        </row>
        <row r="45">
          <cell r="C45" t="str">
            <v>ZABEOTYP</v>
          </cell>
          <cell r="D45" t="str">
            <v>typification of energy consumers</v>
          </cell>
          <cell r="E45" t="str">
            <v>能源消费者的类型化</v>
          </cell>
        </row>
        <row r="46">
          <cell r="C46" t="str">
            <v>ALTER_HH</v>
          </cell>
          <cell r="D46" t="str">
            <v>main age within the household</v>
          </cell>
          <cell r="E46" t="str">
            <v>家庭主要年龄</v>
          </cell>
        </row>
        <row r="47">
          <cell r="C47" t="str">
            <v>ANZ_PERSONEN</v>
          </cell>
          <cell r="D47" t="str">
            <v>number of persons known in this household</v>
          </cell>
          <cell r="E47" t="str">
            <v>本户已知人数</v>
          </cell>
        </row>
        <row r="48">
          <cell r="C48" t="str">
            <v>ANZ_TITEL</v>
          </cell>
          <cell r="D48" t="str">
            <v>number of bearers of an academic title within this household</v>
          </cell>
          <cell r="E48" t="str">
            <v>家庭中拥有学术头衔的人数</v>
          </cell>
        </row>
        <row r="49">
          <cell r="C49" t="str">
            <v>HAUSHALTSSTRUKTUR</v>
          </cell>
          <cell r="D49" t="str">
            <v>structure of the household (single-hh, couple with different surnames, family,...)</v>
          </cell>
          <cell r="E49" t="str">
            <v>家庭结构（单身家庭、不同姓氏的夫妇、家庭……）</v>
          </cell>
        </row>
        <row r="50">
          <cell r="C50" t="str">
            <v>HH_EINKOMMEN_SCORE</v>
          </cell>
          <cell r="D50" t="str">
            <v xml:space="preserve">estimated household_net_income </v>
          </cell>
          <cell r="E50" t="str">
            <v>估计家庭净收入</v>
          </cell>
        </row>
        <row r="51">
          <cell r="C51" t="str">
            <v>D19_KK_KUNDENTYP</v>
          </cell>
          <cell r="D51" t="str">
            <v>consumption movement in the last 12 months</v>
          </cell>
          <cell r="E51" t="str">
            <v>过去12个月的消费变动</v>
          </cell>
        </row>
        <row r="52">
          <cell r="C52" t="str">
            <v>D19_KONSUMTYP</v>
          </cell>
          <cell r="D52" t="str">
            <v xml:space="preserve">consumption type </v>
          </cell>
          <cell r="E52" t="str">
            <v>消费类型</v>
          </cell>
        </row>
        <row r="53">
          <cell r="C53" t="str">
            <v>D19_GESAMT_ANZ_12                                    D19_GESAMT_ANZ_24</v>
          </cell>
          <cell r="D53" t="str">
            <v xml:space="preserve">transaction activity TOTAL POOL in the last 12 and 24 months </v>
          </cell>
          <cell r="E53" t="str">
            <v>过去12个月和24个月的交易活动总量</v>
          </cell>
        </row>
        <row r="54">
          <cell r="C54" t="str">
            <v>D19_BANKEN_ ANZ_12             D19_BANKEN_ ANZ_24</v>
          </cell>
          <cell r="D54" t="str">
            <v>transaction activity BANKS in the last 12 and 24 months</v>
          </cell>
          <cell r="E54" t="str">
            <v>过去12个月和24个月的银行交易活动</v>
          </cell>
        </row>
        <row r="55">
          <cell r="C55" t="str">
            <v>D19_TELKO_ ANZ_12                  D19_TELKO_ ANZ_24</v>
          </cell>
          <cell r="D55" t="str">
            <v>transaction activity TELCO in the last 12 and 24 months</v>
          </cell>
          <cell r="E55" t="str">
            <v>过去12个月和24个月的交易活动电信公司</v>
          </cell>
        </row>
        <row r="56">
          <cell r="C56" t="str">
            <v>D19_VERSI_ ANZ_12                                       D19_VERSI_ ANZ_24</v>
          </cell>
          <cell r="D56" t="str">
            <v>transaction activity INSURANCE in the last 12 and 24 months</v>
          </cell>
          <cell r="E56" t="str">
            <v>过去12个月和24个月的交易活动保险</v>
          </cell>
        </row>
        <row r="57">
          <cell r="C57" t="str">
            <v>D19_VERSAND_ ANZ_12          D19_VERSAND_ ANZ_24</v>
          </cell>
          <cell r="D57" t="str">
            <v>transaction activity MAIL-ORDER in the last 12 and 24 months</v>
          </cell>
          <cell r="E57" t="str">
            <v>过去12个月和24个月的交易活动邮购</v>
          </cell>
        </row>
        <row r="58">
          <cell r="C58" t="str">
            <v>D19_GESAMT_OFFLINE_DATUM</v>
          </cell>
          <cell r="D58" t="str">
            <v>actuality of the last transaction with the complete file OFFLINE</v>
          </cell>
          <cell r="E58" t="str">
            <v>完整文件脱机的最后一个事务的现状</v>
          </cell>
        </row>
        <row r="59">
          <cell r="C59" t="str">
            <v>D19_GESAMT_ONLINE_DATUM</v>
          </cell>
          <cell r="D59" t="str">
            <v>actuality of the last transaction with the complete file ONLINE</v>
          </cell>
          <cell r="E59" t="str">
            <v>网上完整文件的最后一笔交易的现状</v>
          </cell>
        </row>
        <row r="60">
          <cell r="C60" t="str">
            <v>D19_GESAMT_DATUM</v>
          </cell>
          <cell r="D60" t="str">
            <v>actuality of the last transaction with the complete file TOTAL</v>
          </cell>
          <cell r="E60" t="str">
            <v>最后一个事务的实际情况（包含完整的文件总数）</v>
          </cell>
        </row>
        <row r="61">
          <cell r="C61" t="str">
            <v>D19_BANKEN_OFFLINE_DATUM</v>
          </cell>
          <cell r="D61" t="str">
            <v>actuality of the last transaction for the segment banks OFFLINE</v>
          </cell>
          <cell r="E61" t="str">
            <v>分段银行线下最后一笔交易的现状</v>
          </cell>
        </row>
        <row r="62">
          <cell r="C62" t="str">
            <v>D19_BANKEN_ONLINE_DATUM</v>
          </cell>
          <cell r="D62" t="str">
            <v>actuality of the last transaction for the segment banks ONLINE</v>
          </cell>
          <cell r="E62" t="str">
            <v>网上分段银行最后一笔交易的现状</v>
          </cell>
        </row>
        <row r="63">
          <cell r="C63" t="str">
            <v>D19_BANKEN_DATUM</v>
          </cell>
          <cell r="D63" t="str">
            <v>actuality of the last transaction for the segment banks TOTAL</v>
          </cell>
          <cell r="E63" t="str">
            <v>分部银行总计最后一笔交易的现状</v>
          </cell>
        </row>
        <row r="64">
          <cell r="C64" t="str">
            <v>D19_TELKO_OFFLINE_DATUM</v>
          </cell>
          <cell r="D64" t="str">
            <v>actuality of the last transaction for the segment telecommunication OFFLINE</v>
          </cell>
          <cell r="E64" t="str">
            <v>网段通信下线最后一笔交易的现状</v>
          </cell>
        </row>
        <row r="65">
          <cell r="C65" t="str">
            <v>D19_TELKO_ONLINE_DATUM</v>
          </cell>
          <cell r="D65" t="str">
            <v>actuality of the last transaction for the segment telecommunication ONLINE</v>
          </cell>
          <cell r="E65" t="str">
            <v>网段电信最后一笔交易的现状</v>
          </cell>
        </row>
        <row r="66">
          <cell r="C66" t="str">
            <v>D19_TELKO_DATUM</v>
          </cell>
          <cell r="D66" t="str">
            <v>actuality of the last transaction for the segment telecommunication TOTAL</v>
          </cell>
          <cell r="E66" t="str">
            <v>分部电信总量最后一笔交易的现状</v>
          </cell>
        </row>
        <row r="67">
          <cell r="C67" t="str">
            <v>D19_VERSAND_OFFLINE_DATUM</v>
          </cell>
          <cell r="D67" t="str">
            <v>actuality of the last transaction for the segment mail-order OFFLINE</v>
          </cell>
          <cell r="E67" t="str">
            <v>分段邮购下线最后一笔交易的现状</v>
          </cell>
        </row>
        <row r="68">
          <cell r="C68" t="str">
            <v>D19_VERSAND_ONLINE_DATUM</v>
          </cell>
          <cell r="D68" t="str">
            <v>actuality of the last transaction for the segment mail-order ONLINE</v>
          </cell>
          <cell r="E68" t="str">
            <v>在线分段邮购最后一笔交易的现状</v>
          </cell>
        </row>
        <row r="69">
          <cell r="C69" t="str">
            <v>D19_VERSAND_DATUM</v>
          </cell>
          <cell r="D69" t="str">
            <v>actuality of the last transaction for the segment mail-order TOTAL</v>
          </cell>
          <cell r="E69" t="str">
            <v>段邮购总额的最后一笔交易的现状</v>
          </cell>
        </row>
        <row r="70">
          <cell r="C70" t="str">
            <v>D19_VERSI_OFFLINE_DATUM</v>
          </cell>
          <cell r="D70" t="str">
            <v>actuality of the last transaction for the segment insurance OFFLINE</v>
          </cell>
          <cell r="E70" t="str">
            <v>分段保险线下最后一笔交易的现状</v>
          </cell>
        </row>
        <row r="71">
          <cell r="C71" t="str">
            <v>D19_VERSI_ONLINE_DATUM</v>
          </cell>
          <cell r="D71" t="str">
            <v>actuality of the last transaction for the segment insurance ONLINE</v>
          </cell>
          <cell r="E71" t="str">
            <v>分段保险网上最后一笔交易的现状</v>
          </cell>
        </row>
        <row r="72">
          <cell r="C72" t="str">
            <v>D19_VERSI_DATUM</v>
          </cell>
          <cell r="D72" t="str">
            <v>actuality of the last transaction for the segment insurance TOTAL</v>
          </cell>
          <cell r="E72" t="str">
            <v>分部保险总额最后一笔交易的现状</v>
          </cell>
        </row>
        <row r="73">
          <cell r="C73" t="str">
            <v>D19_GESAMT_ONLINE_QUOTE_12</v>
          </cell>
          <cell r="D73" t="str">
            <v xml:space="preserve">amount of online transactions within all transactions in the complete file </v>
          </cell>
          <cell r="E73" t="str">
            <v>完整文件中所有交易中的在线交易金额</v>
          </cell>
        </row>
        <row r="74">
          <cell r="C74" t="str">
            <v>D19_BANKEN_ONLINE_QUOTE_12</v>
          </cell>
          <cell r="D74" t="str">
            <v xml:space="preserve">amount of online transactions within all transactions in the segment bank </v>
          </cell>
          <cell r="E74" t="str">
            <v>分部银行内所有交易的在线交易金额</v>
          </cell>
        </row>
        <row r="75">
          <cell r="C75" t="str">
            <v>D19_VERSAND_ONLINE_QUOTE_12</v>
          </cell>
          <cell r="D75" t="str">
            <v xml:space="preserve">amount of online transactions within all transactions in the segment mail-order </v>
          </cell>
          <cell r="E75" t="str">
            <v>段邮件订单中所有交易中的在线交易量</v>
          </cell>
        </row>
        <row r="76">
          <cell r="C76" t="str">
            <v>W_KEIT_KIND_HH</v>
          </cell>
          <cell r="D76" t="str">
            <v>likelihood of a child present in this household (can be specified in child age groups)</v>
          </cell>
          <cell r="E76" t="str">
            <v>该家庭中有儿童的可能性（可在儿童年龄组中指定）</v>
          </cell>
        </row>
        <row r="77">
          <cell r="C77" t="str">
            <v>WOHNDAUER_2008</v>
          </cell>
          <cell r="D77" t="str">
            <v>length of residenca</v>
          </cell>
          <cell r="E77" t="str">
            <v>居住期限</v>
          </cell>
        </row>
        <row r="78">
          <cell r="C78" t="str">
            <v>ANZ_HAUSHALTE_AKTIV</v>
          </cell>
          <cell r="D78" t="str">
            <v>number of households known in this building</v>
          </cell>
          <cell r="E78" t="str">
            <v>本楼已知户数</v>
          </cell>
        </row>
        <row r="79">
          <cell r="C79" t="str">
            <v>ANZ_HH_TITEL</v>
          </cell>
          <cell r="D79" t="str">
            <v>number of holders of an academic title in the building</v>
          </cell>
          <cell r="E79" t="str">
            <v>建筑物学术产权持有人人数</v>
          </cell>
        </row>
        <row r="80">
          <cell r="C80" t="str">
            <v>GEBAEUDETYP</v>
          </cell>
          <cell r="D80" t="str">
            <v>type of building (residential or commercial)</v>
          </cell>
          <cell r="E80" t="str">
            <v>建筑类型（住宅或商业）</v>
          </cell>
        </row>
        <row r="81">
          <cell r="C81" t="str">
            <v>GEOSCORE_KLS7</v>
          </cell>
          <cell r="D81" t="str">
            <v>microgeographical risk index concerning population solvency</v>
          </cell>
          <cell r="E81" t="str">
            <v>关于人口偿付能力的微观地理风险指数</v>
          </cell>
        </row>
        <row r="82">
          <cell r="C82" t="str">
            <v>KBA05_HERSTTEMP</v>
          </cell>
          <cell r="D82" t="str">
            <v>Development of the most common car manufacturers in the neighbourhood</v>
          </cell>
          <cell r="E82" t="str">
            <v>发展附近最常见的汽车制造商</v>
          </cell>
        </row>
        <row r="83">
          <cell r="C83" t="str">
            <v>KBA05_MODTEMP</v>
          </cell>
          <cell r="D83" t="str">
            <v>Development of the most common car segment in the neighbourhood</v>
          </cell>
          <cell r="E83" t="str">
            <v>开发附近最常见的汽车市场</v>
          </cell>
        </row>
        <row r="84">
          <cell r="C84" t="str">
            <v>KONSUMNAEHE</v>
          </cell>
          <cell r="D84" t="str">
            <v>distance from a building to PoS (Point of Sale)</v>
          </cell>
          <cell r="E84" t="str">
            <v>从建筑物到PoS（销售点）的距离</v>
          </cell>
        </row>
        <row r="85">
          <cell r="C85" t="str">
            <v>MIN_GEBAEUDEJAHR</v>
          </cell>
          <cell r="D85" t="str">
            <v>year the building was first mentioned in our database</v>
          </cell>
          <cell r="E85" t="str">
            <v>在我们的数据库中第一次提到这座建筑的年份</v>
          </cell>
        </row>
        <row r="86">
          <cell r="C86" t="str">
            <v>OST_WEST_KZ</v>
          </cell>
          <cell r="D86" t="str">
            <v>flag indicating the former GDR/FRG</v>
          </cell>
          <cell r="E86" t="str">
            <v>表示前GDR/FRG的标志</v>
          </cell>
        </row>
        <row r="87">
          <cell r="C87" t="str">
            <v>WOHNLAGE</v>
          </cell>
          <cell r="D87" t="str">
            <v>neighbourhood-area (very good -&gt; rather poor; rural nbh)</v>
          </cell>
          <cell r="E87" t="str">
            <v>邻里地区（非常好-&gt;相当穷；农村nbh）</v>
          </cell>
        </row>
        <row r="88">
          <cell r="C88" t="str">
            <v>CAMEO_DEUG_2015</v>
          </cell>
          <cell r="D88" t="str">
            <v>CAMEO_4.0: uppergroup</v>
          </cell>
          <cell r="E88" t="str">
            <v>客串4.0：上排</v>
          </cell>
        </row>
        <row r="89">
          <cell r="C89" t="str">
            <v>CAMEO_DEU_2015</v>
          </cell>
          <cell r="D89" t="str">
            <v>CAMEO_4.0: specific group</v>
          </cell>
          <cell r="E89" t="str">
            <v>客串4.0：特定组</v>
          </cell>
        </row>
        <row r="90">
          <cell r="C90" t="str">
            <v>CAMEO_DEUINTL_2015</v>
          </cell>
          <cell r="D90" t="str">
            <v>CAMEO_4.0: international classification</v>
          </cell>
          <cell r="E90" t="str">
            <v>客串4.0：国际分类</v>
          </cell>
        </row>
        <row r="91">
          <cell r="C91" t="str">
            <v>KBA05_ALTER1</v>
          </cell>
          <cell r="D91" t="str">
            <v>share of car owners less than 31 years old</v>
          </cell>
          <cell r="E91" t="str">
            <v>31岁以下车主占比</v>
          </cell>
        </row>
        <row r="92">
          <cell r="C92" t="str">
            <v>KBA05_ALTER2</v>
          </cell>
          <cell r="D92" t="str">
            <v>share of car owners inbetween 31 and 45 years of age</v>
          </cell>
          <cell r="E92" t="str">
            <v>31至45岁的车主比例</v>
          </cell>
        </row>
        <row r="93">
          <cell r="C93" t="str">
            <v>KBA05_ALTER3</v>
          </cell>
          <cell r="D93" t="str">
            <v>share of car owners inbetween 45 and 60 years of age</v>
          </cell>
          <cell r="E93" t="str">
            <v>45-60岁的车主比例</v>
          </cell>
        </row>
        <row r="94">
          <cell r="C94" t="str">
            <v>KBA05_ALTER4</v>
          </cell>
          <cell r="D94" t="str">
            <v>share of cars owners elder than 61 years</v>
          </cell>
          <cell r="E94" t="str">
            <v>61岁以上车主比例</v>
          </cell>
        </row>
        <row r="95">
          <cell r="C95" t="str">
            <v>KBA05_ANHANG</v>
          </cell>
          <cell r="D95" t="str">
            <v>share of trailers in the microcell</v>
          </cell>
          <cell r="E95" t="str">
            <v>微电池中拖车的份额</v>
          </cell>
        </row>
        <row r="96">
          <cell r="C96" t="str">
            <v>KBA05_ANTG1</v>
          </cell>
          <cell r="D96" t="str">
            <v>number of 1-2 family houses in the cell</v>
          </cell>
          <cell r="E96" t="str">
            <v>牢房1-2户</v>
          </cell>
        </row>
        <row r="97">
          <cell r="C97" t="str">
            <v>KBA05_ANTG2</v>
          </cell>
          <cell r="D97" t="str">
            <v>number of 3-5 family houses in the cell</v>
          </cell>
          <cell r="E97" t="str">
            <v>牢房内有3-5户人家</v>
          </cell>
        </row>
        <row r="98">
          <cell r="C98" t="str">
            <v>KBA05_ANTG3</v>
          </cell>
          <cell r="D98" t="str">
            <v>number of 6-10 family houses in the cell</v>
          </cell>
          <cell r="E98" t="str">
            <v>牢房6-10户</v>
          </cell>
        </row>
        <row r="99">
          <cell r="C99" t="str">
            <v>KBA05_ANTG4</v>
          </cell>
          <cell r="D99" t="str">
            <v>number of &gt;10 family houses in the cell</v>
          </cell>
          <cell r="E99" t="str">
            <v>牢房内超过10户人家</v>
          </cell>
        </row>
        <row r="100">
          <cell r="C100" t="str">
            <v>KBA05_AUTOQUOT</v>
          </cell>
          <cell r="D100" t="str">
            <v>share of cars per household</v>
          </cell>
          <cell r="E100" t="str">
            <v>每户汽车份额</v>
          </cell>
        </row>
        <row r="101">
          <cell r="C101" t="str">
            <v>KBA05_BAUMAX</v>
          </cell>
          <cell r="D101" t="str">
            <v>most common building-type within the cell</v>
          </cell>
          <cell r="E101" t="str">
            <v>单元内最常见的建筑类型</v>
          </cell>
        </row>
        <row r="102">
          <cell r="C102" t="str">
            <v>KBA05_CCM1</v>
          </cell>
          <cell r="D102" t="str">
            <v>share of cars with less than 1399ccm</v>
          </cell>
          <cell r="E102" t="str">
            <v>低于1399ccm的汽车份额</v>
          </cell>
        </row>
        <row r="103">
          <cell r="C103" t="str">
            <v>KBA05_CCM2</v>
          </cell>
          <cell r="D103" t="str">
            <v>share of cars with 1400ccm to 1799 ccm</v>
          </cell>
          <cell r="E103" t="str">
            <v>1400ccm至1799ccm的汽车份额</v>
          </cell>
        </row>
        <row r="104">
          <cell r="C104" t="str">
            <v>KBA05_CCM3</v>
          </cell>
          <cell r="D104" t="str">
            <v>share of cars with 1800ccm to 2499 ccm</v>
          </cell>
          <cell r="E104" t="str">
            <v>1800ccm至2499 ccm的汽车份额</v>
          </cell>
        </row>
        <row r="105">
          <cell r="C105" t="str">
            <v>KBA05_CCM4</v>
          </cell>
          <cell r="D105" t="str">
            <v>share of cars with more than 2499ccm</v>
          </cell>
          <cell r="E105" t="str">
            <v>超过2499ccm的汽车份额</v>
          </cell>
        </row>
        <row r="106">
          <cell r="C106" t="str">
            <v>KBA05_DIESEL</v>
          </cell>
          <cell r="D106" t="str">
            <v>share of cars with Diesel-engine in the microcell</v>
          </cell>
          <cell r="E106" t="str">
            <v>微电池中柴油机汽车的份额</v>
          </cell>
        </row>
        <row r="107">
          <cell r="C107" t="str">
            <v>KBA05_FRAU</v>
          </cell>
          <cell r="D107" t="str">
            <v>share of female car owners</v>
          </cell>
          <cell r="E107" t="str">
            <v>女性车主比例</v>
          </cell>
        </row>
        <row r="108">
          <cell r="C108" t="str">
            <v>KBA05_GBZ</v>
          </cell>
          <cell r="D108" t="str">
            <v>number of buildings in the microcell</v>
          </cell>
          <cell r="E108" t="str">
            <v>微单元中的建筑数量</v>
          </cell>
        </row>
        <row r="109">
          <cell r="C109" t="str">
            <v>KBA05_HERST1</v>
          </cell>
          <cell r="D109" t="str">
            <v xml:space="preserve">share of top German manufacturer (Mercedes, BMW) </v>
          </cell>
          <cell r="E109" t="str">
            <v>德国顶级制造商（梅赛德斯、宝马）的份额</v>
          </cell>
        </row>
        <row r="110">
          <cell r="C110" t="str">
            <v>KBA05_HERST2</v>
          </cell>
          <cell r="D110" t="str">
            <v>share of Volkswagen-Cars (including Audi)</v>
          </cell>
          <cell r="E110" t="str">
            <v>大众汽车（包括奥迪）份额</v>
          </cell>
        </row>
        <row r="111">
          <cell r="C111" t="str">
            <v>KBA05_HERST3</v>
          </cell>
          <cell r="D111" t="str">
            <v>share of Ford/Opel</v>
          </cell>
          <cell r="E111" t="str">
            <v>福特/欧宝份额</v>
          </cell>
        </row>
        <row r="112">
          <cell r="C112" t="str">
            <v>KBA05_HERST4</v>
          </cell>
          <cell r="D112" t="str">
            <v>share of European manufacturer (e.g. Fiat, Peugeot, Rover,...)</v>
          </cell>
          <cell r="E112" t="str">
            <v>欧洲制造商的份额（如菲亚特、标致、路虎等）</v>
          </cell>
        </row>
        <row r="113">
          <cell r="C113" t="str">
            <v>KBA05_HERST5</v>
          </cell>
          <cell r="D113" t="str">
            <v>share of asian manufacturer (e.g. Toyota, Kia,...)</v>
          </cell>
          <cell r="E113" t="str">
            <v>亚洲制造商的份额（如丰田、起亚等）</v>
          </cell>
        </row>
        <row r="114">
          <cell r="C114" t="str">
            <v>KBA05_KRSAQUOT</v>
          </cell>
          <cell r="D114" t="str">
            <v>share of cars per household (reffered to county average)</v>
          </cell>
          <cell r="E114" t="str">
            <v>每户汽车份额（参照县平均）</v>
          </cell>
        </row>
        <row r="115">
          <cell r="C115" t="str">
            <v>KBA05_KRSHERST1</v>
          </cell>
          <cell r="D115" t="str">
            <v>share of Mercedes/BMW (reffered to the county average)</v>
          </cell>
          <cell r="E115" t="str">
            <v>梅赛德斯/宝马的份额（参考郡平均值）</v>
          </cell>
        </row>
        <row r="116">
          <cell r="C116" t="str">
            <v>KBA05_KRSHERST2</v>
          </cell>
          <cell r="D116" t="str">
            <v>share of Volkswagen (reffered to the county average)</v>
          </cell>
          <cell r="E116" t="str">
            <v>大众汽车的份额（参考县平均值）</v>
          </cell>
        </row>
        <row r="117">
          <cell r="C117" t="str">
            <v>KBA05_KRSHERST3</v>
          </cell>
          <cell r="D117" t="str">
            <v>share of Ford/Opel (reffered to the county average)</v>
          </cell>
          <cell r="E117" t="str">
            <v>福特/欧宝的份额（参考郡平均值）</v>
          </cell>
        </row>
        <row r="118">
          <cell r="C118" t="str">
            <v>KBA05_KRSKLEIN</v>
          </cell>
          <cell r="D118" t="str">
            <v>share of small cars (referred to the county average)</v>
          </cell>
          <cell r="E118" t="str">
            <v>小型车占比（参照县平均）</v>
          </cell>
        </row>
        <row r="119">
          <cell r="C119" t="str">
            <v>KBA05_KRSOBER</v>
          </cell>
          <cell r="D119" t="str">
            <v>share of upper class cars (referred to the county average)</v>
          </cell>
          <cell r="E119" t="str">
            <v>高档车占比（参照县平均）</v>
          </cell>
        </row>
        <row r="120">
          <cell r="C120" t="str">
            <v>KBA05_KRSVAN</v>
          </cell>
          <cell r="D120" t="str">
            <v>share of vans (referred to the county average)</v>
          </cell>
          <cell r="E120" t="str">
            <v>货车份额（参照县平均值）</v>
          </cell>
        </row>
        <row r="121">
          <cell r="C121" t="str">
            <v>KBA05_KRSZUL</v>
          </cell>
          <cell r="D121" t="str">
            <v>share of newbuilt cars (referred to the county average)</v>
          </cell>
          <cell r="E121" t="str">
            <v>新建汽车占比（参照县平均）</v>
          </cell>
        </row>
        <row r="122">
          <cell r="C122" t="str">
            <v>KBA05_KW1</v>
          </cell>
          <cell r="D122" t="str">
            <v>share of cars with less than 59 KW engine power</v>
          </cell>
          <cell r="E122" t="str">
            <v>发动机功率小于59kw的汽车份额</v>
          </cell>
        </row>
        <row r="123">
          <cell r="C123" t="str">
            <v>KBA05_KW2</v>
          </cell>
          <cell r="D123" t="str">
            <v>share of cars with an engine power between 60 and 119 KW</v>
          </cell>
          <cell r="E123" t="str">
            <v>发动机功率在60-119千瓦之间的汽车份额</v>
          </cell>
        </row>
        <row r="124">
          <cell r="C124" t="str">
            <v>KBA05_KW3</v>
          </cell>
          <cell r="D124" t="str">
            <v>share of cars with an engine power of more than 119 KW</v>
          </cell>
          <cell r="E124" t="str">
            <v>发动机功率超过119千瓦的汽车份额</v>
          </cell>
        </row>
        <row r="125">
          <cell r="C125" t="str">
            <v>KBA05_MAXAH</v>
          </cell>
          <cell r="D125" t="str">
            <v>most common age of car owners in the microcell</v>
          </cell>
          <cell r="E125" t="str">
            <v>微小区最常见的车主年龄</v>
          </cell>
        </row>
        <row r="126">
          <cell r="C126" t="str">
            <v>KBA05_MAXBJ</v>
          </cell>
          <cell r="D126" t="str">
            <v>most common age of the cars in the microcell</v>
          </cell>
          <cell r="E126" t="str">
            <v>最常见的微型汽车时代</v>
          </cell>
        </row>
        <row r="127">
          <cell r="C127" t="str">
            <v>KBA05_MAXHERST</v>
          </cell>
          <cell r="D127" t="str">
            <v>most common car manufacturer in the microcell</v>
          </cell>
          <cell r="E127" t="str">
            <v>微电池中最常见的汽车制造商</v>
          </cell>
        </row>
        <row r="128">
          <cell r="C128" t="str">
            <v>KBA05_MAXSEG</v>
          </cell>
          <cell r="D128" t="str">
            <v>most common car segment in the microcell</v>
          </cell>
          <cell r="E128" t="str">
            <v>最常见的汽车细分市场</v>
          </cell>
        </row>
        <row r="129">
          <cell r="C129" t="str">
            <v>KBA05_MAXVORB</v>
          </cell>
          <cell r="D129" t="str">
            <v>most common preowner structure in the microcell</v>
          </cell>
          <cell r="E129" t="str">
            <v>微电池中最常见的前主结构</v>
          </cell>
        </row>
        <row r="130">
          <cell r="C130" t="str">
            <v>KBA05_MOD1</v>
          </cell>
          <cell r="D130" t="str">
            <v>share of upper class cars (in an AZ specific definition)</v>
          </cell>
          <cell r="E130" t="str">
            <v>高级轿车的份额（在AZ特定定义中）</v>
          </cell>
        </row>
        <row r="131">
          <cell r="C131" t="str">
            <v>KBA05_MOD2</v>
          </cell>
          <cell r="D131" t="str">
            <v>share of middle class cars (in an AZ specific definition)</v>
          </cell>
          <cell r="E131" t="str">
            <v>中产阶级汽车的份额（根据亚利桑那州的具体定义）</v>
          </cell>
        </row>
        <row r="132">
          <cell r="C132" t="str">
            <v>KBA05_MOD3</v>
          </cell>
          <cell r="D132" t="str">
            <v>share of Golf-class cars (in an AZ specific definition)</v>
          </cell>
          <cell r="E132" t="str">
            <v>高尔夫级别汽车的份额（在AZ特定定义中）</v>
          </cell>
        </row>
        <row r="133">
          <cell r="C133" t="str">
            <v>KBA05_MOD4</v>
          </cell>
          <cell r="D133" t="str">
            <v>share of small cars (in an AZ specific definition)</v>
          </cell>
          <cell r="E133" t="str">
            <v>小型车份额（在AZ特定定义中）</v>
          </cell>
        </row>
        <row r="134">
          <cell r="C134" t="str">
            <v>KBA05_MOD8</v>
          </cell>
          <cell r="D134" t="str">
            <v>share of vans (in an AZ specific definition)</v>
          </cell>
          <cell r="E134" t="str">
            <v>货车份额（根据亚利桑那州的具体定义）</v>
          </cell>
        </row>
        <row r="135">
          <cell r="C135" t="str">
            <v>KBA05_MOTOR</v>
          </cell>
          <cell r="D135" t="str">
            <v>most common engine size in the microcell</v>
          </cell>
          <cell r="E135" t="str">
            <v>微电池中最常见的发动机尺寸</v>
          </cell>
        </row>
        <row r="136">
          <cell r="C136" t="str">
            <v>KBA05_MOTRAD</v>
          </cell>
          <cell r="D136" t="str">
            <v>share of motorcycles per household</v>
          </cell>
          <cell r="E136" t="str">
            <v>每户摩托车份额</v>
          </cell>
        </row>
        <row r="137">
          <cell r="C137" t="str">
            <v>KBA05_SEG1</v>
          </cell>
          <cell r="D137" t="str">
            <v>share of very small cars (Ford Ka etc.) in the microcell</v>
          </cell>
          <cell r="E137" t="str">
            <v>微型汽车（福特卡等）的份额</v>
          </cell>
        </row>
        <row r="138">
          <cell r="C138" t="str">
            <v>KBA05_SEG2</v>
          </cell>
          <cell r="D138" t="str">
            <v>share of small and very small cars (Ford Fiesta, Ford Ka etc.) in the microcell</v>
          </cell>
          <cell r="E138" t="str">
            <v>小型车和非常小型车（福特嘉年华、福特Ka等）在微电池中的份额</v>
          </cell>
        </row>
        <row r="139">
          <cell r="C139" t="str">
            <v>KBA05_SEG3</v>
          </cell>
          <cell r="D139" t="str">
            <v>share of lowe midclass cars (Ford Focus etc.) in the microcell</v>
          </cell>
          <cell r="E139" t="str">
            <v>在微型车市场中，lowe中级车（福特福克斯等）的份额</v>
          </cell>
        </row>
        <row r="140">
          <cell r="C140" t="str">
            <v>KBA05_SEG4</v>
          </cell>
          <cell r="D140" t="str">
            <v>share of middle class cars (Ford Mondeo etc.) in the microcell</v>
          </cell>
          <cell r="E140" t="str">
            <v>中产阶级汽车（福特蒙迪欧等）在微电池中的份额</v>
          </cell>
        </row>
        <row r="141">
          <cell r="C141" t="str">
            <v>KBA05_SEG5</v>
          </cell>
          <cell r="D141" t="str">
            <v>share of upper middle class cars and upper class cars (BMW5er, BMW7er etc.)</v>
          </cell>
          <cell r="E141" t="str">
            <v>中高级轿车和中高级轿车（BMW5er、BMW7er等）的份额</v>
          </cell>
        </row>
        <row r="142">
          <cell r="C142" t="str">
            <v>KBA05_SEG6</v>
          </cell>
          <cell r="D142" t="str">
            <v>share of upper class cars (BMW 7er etc.) in the microcell</v>
          </cell>
          <cell r="E142" t="str">
            <v>微电池中高档车（宝马7er等）的份额</v>
          </cell>
        </row>
        <row r="143">
          <cell r="C143" t="str">
            <v>KBA05_SEG7</v>
          </cell>
          <cell r="D143" t="str">
            <v>share of all-terrain vehicles and MUVs in the microcell</v>
          </cell>
          <cell r="E143" t="str">
            <v>全地形车辆和多用途车辆在微蜂窝中的份额</v>
          </cell>
        </row>
        <row r="144">
          <cell r="C144" t="str">
            <v>KBA05_SEG8</v>
          </cell>
          <cell r="D144" t="str">
            <v>share of roadster and convertables in the microcell</v>
          </cell>
          <cell r="E144" t="str">
            <v>跑车和敞篷车在微电池中的份额</v>
          </cell>
        </row>
        <row r="145">
          <cell r="C145" t="str">
            <v>KBA05_SEG9</v>
          </cell>
          <cell r="D145" t="str">
            <v>share of vans in the microcell</v>
          </cell>
          <cell r="E145" t="str">
            <v>货车在微电池中的份额</v>
          </cell>
        </row>
        <row r="146">
          <cell r="C146" t="str">
            <v>KBA05_SEG10</v>
          </cell>
          <cell r="D146" t="str">
            <v>share of more specific cars (Vans, convertables, all-terrains, MUVs etc.)</v>
          </cell>
          <cell r="E146" t="str">
            <v>更多特定车辆（货车、敞篷车、全地形车、多用途车等）的份额</v>
          </cell>
        </row>
        <row r="147">
          <cell r="C147" t="str">
            <v>KBA05_VORB0</v>
          </cell>
          <cell r="D147" t="str">
            <v>share of cars with no preowner</v>
          </cell>
          <cell r="E147" t="str">
            <v>无预购者的汽车份额</v>
          </cell>
        </row>
        <row r="148">
          <cell r="C148" t="str">
            <v>KBA05_VORB1</v>
          </cell>
          <cell r="D148" t="str">
            <v>share of cars with one or two preowner</v>
          </cell>
          <cell r="E148" t="str">
            <v>与一个或两个拥有者共享汽车</v>
          </cell>
        </row>
        <row r="149">
          <cell r="C149" t="str">
            <v>KBA05_VORB2</v>
          </cell>
          <cell r="D149" t="str">
            <v>share of cars with more than two preowner</v>
          </cell>
          <cell r="E149" t="str">
            <v>两个以上拥有者的汽车份额</v>
          </cell>
        </row>
        <row r="150">
          <cell r="C150" t="str">
            <v>KBA05_ZUL1</v>
          </cell>
          <cell r="D150" t="str">
            <v>share of cars built before 1994</v>
          </cell>
          <cell r="E150" t="str">
            <v>1994年以前制造的汽车份额</v>
          </cell>
        </row>
        <row r="151">
          <cell r="C151" t="str">
            <v>KBA05_ZUL2</v>
          </cell>
          <cell r="D151" t="str">
            <v>share of cars built between 1994 and 2000</v>
          </cell>
          <cell r="E151" t="str">
            <v>1994年至2000年间制造的汽车份额</v>
          </cell>
        </row>
        <row r="152">
          <cell r="C152" t="str">
            <v>KBA05_ZUL3</v>
          </cell>
          <cell r="D152" t="str">
            <v>share of cars built between 2001 and 2002</v>
          </cell>
          <cell r="E152" t="str">
            <v>2001年至2002年间制造的汽车份额</v>
          </cell>
        </row>
        <row r="153">
          <cell r="C153" t="str">
            <v>KBA05_ZUL4</v>
          </cell>
          <cell r="D153" t="str">
            <v>share of cars built from 2003 on</v>
          </cell>
          <cell r="E153" t="str">
            <v>自2003年起制造的汽车份额</v>
          </cell>
        </row>
        <row r="154">
          <cell r="C154" t="str">
            <v>WACHSTUMSGEBIET_NB</v>
          </cell>
          <cell r="D154" t="str">
            <v>indication whether this is a growing or declining microcell</v>
          </cell>
          <cell r="E154" t="str">
            <v>显示这是一个生长还是衰退的微细胞</v>
          </cell>
        </row>
        <row r="155">
          <cell r="C155" t="str">
            <v>D19_BANKEN_DIREKT_RZ</v>
          </cell>
          <cell r="D155" t="str">
            <v>transactional activity based on the product group DIRECT BANKS</v>
          </cell>
          <cell r="E155" t="str">
            <v>基于产品组直接银行的交易活动</v>
          </cell>
        </row>
        <row r="156">
          <cell r="C156" t="str">
            <v>D19_BANKEN_GROSS_RZ</v>
          </cell>
          <cell r="D156" t="str">
            <v>transactional activity based on the product group LARGE BANKS</v>
          </cell>
          <cell r="E156" t="str">
            <v>基于产品群的交易活动大型银行</v>
          </cell>
        </row>
        <row r="157">
          <cell r="C157" t="str">
            <v>D19_BANKEN_LOKAL_RZ</v>
          </cell>
          <cell r="D157" t="str">
            <v xml:space="preserve">transactional activity based on the product group LOCAL BANKS </v>
          </cell>
          <cell r="E157" t="str">
            <v>基于产品组本地银行的交易活动</v>
          </cell>
        </row>
        <row r="158">
          <cell r="C158" t="str">
            <v>D19_BANKEN_REST_RZ</v>
          </cell>
          <cell r="D158" t="str">
            <v>transactional activity based on the product group FURTHER BANKS</v>
          </cell>
          <cell r="E158" t="str">
            <v>基于产品组的交易活动</v>
          </cell>
        </row>
        <row r="159">
          <cell r="C159" t="str">
            <v>D19_BEKLEIDUNG_GEH_RZ</v>
          </cell>
          <cell r="D159" t="str">
            <v>transactional activity based on the product group LUXURY CLOTHING</v>
          </cell>
          <cell r="E159" t="str">
            <v>基于奢侈品服装产品群的交易活动</v>
          </cell>
        </row>
        <row r="160">
          <cell r="C160" t="str">
            <v>D19_BEKLEIDUNG_REST_RZ</v>
          </cell>
          <cell r="D160" t="str">
            <v>transactional activity based on the product group FURTHER CLOTHING</v>
          </cell>
          <cell r="E160" t="str">
            <v>基于产品组的交易活动</v>
          </cell>
        </row>
        <row r="161">
          <cell r="C161" t="str">
            <v>D19_BIO_OEKO_RZ</v>
          </cell>
          <cell r="D161" t="str">
            <v>transactional activity based on the product group BIO FOOD PRODUCTS</v>
          </cell>
          <cell r="E161" t="str">
            <v>基于生物食品产品组的交易活动</v>
          </cell>
        </row>
        <row r="162">
          <cell r="C162" t="str">
            <v>D19_BILDUNG_RZ</v>
          </cell>
          <cell r="D162" t="str">
            <v>transactional activity based on the product group EDUCATION</v>
          </cell>
          <cell r="E162" t="str">
            <v>基于产品群教育的交易活动</v>
          </cell>
        </row>
        <row r="163">
          <cell r="C163" t="str">
            <v>D19_BUCH_RZ</v>
          </cell>
          <cell r="D163" t="str">
            <v xml:space="preserve">transactional activity based on the product group BOOKS </v>
          </cell>
          <cell r="E163" t="str">
            <v>基于产品组帐簿的事务活动</v>
          </cell>
        </row>
        <row r="164">
          <cell r="C164" t="str">
            <v>D19_DIGIT_SERV_RZ</v>
          </cell>
          <cell r="D164" t="str">
            <v>transactional activity based on the product group DIGITAL SERVICE</v>
          </cell>
          <cell r="E164" t="str">
            <v>基于产品群数字服务的交易活动</v>
          </cell>
        </row>
        <row r="165">
          <cell r="C165" t="str">
            <v>D19_DROGERIEARTIKEL_RZ</v>
          </cell>
          <cell r="D165" t="str">
            <v>transactional activity based on the product group DRUGSTORE PRODUCTS</v>
          </cell>
          <cell r="E165" t="str">
            <v>基于产品群的交易活动药店产品</v>
          </cell>
        </row>
        <row r="166">
          <cell r="C166" t="str">
            <v>D19_ENERGIE_RZ</v>
          </cell>
          <cell r="D166" t="str">
            <v>transactional activity based on the product group ENERGY</v>
          </cell>
          <cell r="E166" t="str">
            <v>基于产品组能量的事务活动</v>
          </cell>
        </row>
        <row r="167">
          <cell r="C167" t="str">
            <v>D19_FREIZEIT_RZ</v>
          </cell>
          <cell r="D167" t="str">
            <v xml:space="preserve">transactional activity based on the product group LEISURE PRODUCTS </v>
          </cell>
          <cell r="E167" t="str">
            <v>基于产品群休闲产品的交易活动</v>
          </cell>
        </row>
        <row r="168">
          <cell r="C168" t="str">
            <v>D19_GARTEN_RZ</v>
          </cell>
          <cell r="D168" t="str">
            <v>transactional activity based on the product group GARDEN</v>
          </cell>
          <cell r="E168" t="str">
            <v>基于产品群花园的交易活动</v>
          </cell>
        </row>
        <row r="169">
          <cell r="C169" t="str">
            <v>D19_HANDWERK_RZ</v>
          </cell>
          <cell r="D169" t="str">
            <v xml:space="preserve">transactional activity based on the product group DO-IT-YOURSELF PRODUCTS </v>
          </cell>
          <cell r="E169" t="str">
            <v>基于产品组DO-IT-YOURSELF产品的事务活动</v>
          </cell>
        </row>
        <row r="170">
          <cell r="C170" t="str">
            <v>D19_HAUS_DEKO_RZ</v>
          </cell>
          <cell r="D170" t="str">
            <v>transactional activity based on the product group HOUSE DECORATION</v>
          </cell>
          <cell r="E170" t="str">
            <v>基于产品群的家居装饰交易活动</v>
          </cell>
        </row>
        <row r="171">
          <cell r="C171" t="str">
            <v>D19_KINDERARTIKEL_RZ</v>
          </cell>
          <cell r="D171" t="str">
            <v xml:space="preserve">transactional activity based on the product group CHILDREN´S PRODUCTS </v>
          </cell>
          <cell r="E171" t="str">
            <v>基于产品组儿童产品的交易活动</v>
          </cell>
        </row>
        <row r="172">
          <cell r="C172" t="str">
            <v>D19_KOSMETIK_RZ</v>
          </cell>
          <cell r="D172" t="str">
            <v>transactional activity based on the product group COSMETIC PRODUCTS</v>
          </cell>
          <cell r="E172" t="str">
            <v>基于化妆品产品组的交易活动</v>
          </cell>
        </row>
        <row r="173">
          <cell r="C173" t="str">
            <v>D19_LEBENSMITTEL_RZ</v>
          </cell>
          <cell r="D173" t="str">
            <v>transactional activity based on the product group FOOD PRODUCTS</v>
          </cell>
          <cell r="E173" t="str">
            <v>基于产品组食品的交易活动</v>
          </cell>
        </row>
        <row r="174">
          <cell r="C174" t="str">
            <v>D19_NAHRUNGSERGAENZUNG_RZ</v>
          </cell>
          <cell r="D174" t="str">
            <v>transactional activity based on the product group DIETARY SUPPLEMENTS</v>
          </cell>
          <cell r="E174" t="str">
            <v>基于产品组膳食补充剂的交易活动</v>
          </cell>
        </row>
        <row r="175">
          <cell r="C175" t="str">
            <v>D19_RATGEBER_RZ</v>
          </cell>
          <cell r="D175" t="str">
            <v>transactional activity based on the product group GUIDEBOOKS</v>
          </cell>
          <cell r="E175" t="str">
            <v>基于产品组指南的交易活动</v>
          </cell>
        </row>
        <row r="176">
          <cell r="C176" t="str">
            <v>D19_REISEN_RZ</v>
          </cell>
          <cell r="D176" t="str">
            <v>transactional activity based on the product group TRAVEL RELATED PRODUCTS</v>
          </cell>
          <cell r="E176" t="str">
            <v>基于产品组旅游相关产品的交易活动</v>
          </cell>
        </row>
        <row r="177">
          <cell r="C177" t="str">
            <v>D19_SAMMELARTIKEL_RZ</v>
          </cell>
          <cell r="D177" t="str">
            <v xml:space="preserve">transactional activity based on the product group COLLECTORS ITEMS </v>
          </cell>
          <cell r="E177" t="str">
            <v>基于产品组收集器项的事务活动</v>
          </cell>
        </row>
        <row r="178">
          <cell r="C178" t="str">
            <v>D19_SCHUHE_RZ</v>
          </cell>
          <cell r="D178" t="str">
            <v>transactional activity based on the product group SHOES</v>
          </cell>
          <cell r="E178" t="str">
            <v>基于产品组鞋子的交易活动</v>
          </cell>
        </row>
        <row r="179">
          <cell r="C179" t="str">
            <v>D19_SONSTIGE_RZ</v>
          </cell>
          <cell r="D179" t="str">
            <v xml:space="preserve">transactional activity based on the product group ALL OTHER CATEGORIES </v>
          </cell>
          <cell r="E179" t="str">
            <v>基于产品组的事务性活动所有其他类别</v>
          </cell>
        </row>
        <row r="180">
          <cell r="C180" t="str">
            <v>D19_TECHNIK_RZ</v>
          </cell>
          <cell r="D180" t="str">
            <v>transactional activity based on the product group TECHNOLOGY</v>
          </cell>
          <cell r="E180" t="str">
            <v>基于产品组技术的事务活动</v>
          </cell>
        </row>
        <row r="181">
          <cell r="C181" t="str">
            <v>D19_TELKO_MOBILE_RZ</v>
          </cell>
          <cell r="D181" t="str">
            <v>transactional activity based on the product group MOBILE COMMUNICATION</v>
          </cell>
          <cell r="E181" t="str">
            <v>基于产品群移动通信的交易活动</v>
          </cell>
        </row>
        <row r="182">
          <cell r="C182" t="str">
            <v>D19_TELKO_REST_RZ</v>
          </cell>
          <cell r="D182" t="str">
            <v>transactional activity based on the product group FURTHER MOBILE TELECOMMUNICATION PRODUCTS</v>
          </cell>
          <cell r="E182" t="str">
            <v>基于产品群的交易活动进一步移动通信产品</v>
          </cell>
        </row>
        <row r="183">
          <cell r="C183" t="str">
            <v>D19_TIERARTIKEL_RZ</v>
          </cell>
          <cell r="D183" t="str">
            <v>transactional activity based on the product group ANIMAL PRODUCTS</v>
          </cell>
          <cell r="E183" t="str">
            <v>基于产品组动物产品的交易活动</v>
          </cell>
        </row>
        <row r="184">
          <cell r="C184" t="str">
            <v>D19_VERSICHERUNGEN_RZ</v>
          </cell>
          <cell r="D184" t="str">
            <v>transactional activity based on the product group INSURANCE</v>
          </cell>
          <cell r="E184" t="str">
            <v>基于产品团体保险的交易活动</v>
          </cell>
        </row>
        <row r="185">
          <cell r="C185" t="str">
            <v>D19_VOLLSORTIMENT_RZ</v>
          </cell>
          <cell r="D185" t="str">
            <v>transactional activity based on the product group COMPLETE MAIL-ORDER OFFERS</v>
          </cell>
          <cell r="E185" t="str">
            <v>基于产品组的事务性活动完整的邮购优惠</v>
          </cell>
        </row>
        <row r="186">
          <cell r="C186" t="str">
            <v>D19_VERSAND_REST_RZ</v>
          </cell>
          <cell r="D186" t="str">
            <v>transactional activity based on the product group FURTHER MAIL-ORDER ARTICLES</v>
          </cell>
          <cell r="E186" t="str">
            <v>基于产品组的事务性活动进一步的邮购文章</v>
          </cell>
        </row>
        <row r="187">
          <cell r="C187" t="str">
            <v>D19_WEIN_FEINKOST_RZ</v>
          </cell>
          <cell r="D187" t="str">
            <v>transactional activity based on the product group WINE AND GOURMET FOOD</v>
          </cell>
          <cell r="E187" t="str">
            <v>基于葡萄酒和美食产品组的交易活动</v>
          </cell>
        </row>
        <row r="188">
          <cell r="C188" t="str">
            <v>BALLRAUM</v>
          </cell>
          <cell r="D188" t="str">
            <v>distance to the next metropole</v>
          </cell>
          <cell r="E188" t="str">
            <v>到下一个大都市的距离</v>
          </cell>
        </row>
        <row r="189">
          <cell r="C189" t="str">
            <v>EWDICHTE</v>
          </cell>
          <cell r="D189" t="str">
            <v>density of inhabitants per square kilometer</v>
          </cell>
          <cell r="E189" t="str">
            <v>每平方公里居民密度</v>
          </cell>
        </row>
        <row r="190">
          <cell r="C190" t="str">
            <v>INNENSTADT</v>
          </cell>
          <cell r="D190" t="str">
            <v>distance to the city centre</v>
          </cell>
          <cell r="E190" t="str">
            <v>到市中心的距离</v>
          </cell>
        </row>
        <row r="191">
          <cell r="C191" t="str">
            <v>PLZ</v>
          </cell>
          <cell r="D191" t="str">
            <v>postcode</v>
          </cell>
          <cell r="E191" t="str">
            <v>邮政编码</v>
          </cell>
        </row>
        <row r="192">
          <cell r="C192" t="str">
            <v>GEBAEUDETYP_RASTER</v>
          </cell>
          <cell r="D192" t="str">
            <v>industrial areas</v>
          </cell>
          <cell r="E192" t="str">
            <v>工业区</v>
          </cell>
        </row>
        <row r="193">
          <cell r="C193" t="str">
            <v>KKK</v>
          </cell>
          <cell r="D193" t="str">
            <v>purchasing power</v>
          </cell>
          <cell r="E193" t="str">
            <v>购买力</v>
          </cell>
        </row>
        <row r="194">
          <cell r="C194" t="str">
            <v>MOBI_REGIO</v>
          </cell>
          <cell r="D194" t="str">
            <v>moving patterns</v>
          </cell>
          <cell r="E194" t="str">
            <v>移动模式</v>
          </cell>
        </row>
        <row r="195">
          <cell r="C195" t="str">
            <v>ONLINE_AFFINITAET</v>
          </cell>
          <cell r="D195" t="str">
            <v>online affinity</v>
          </cell>
          <cell r="E195" t="str">
            <v>在线亲和力</v>
          </cell>
        </row>
        <row r="196">
          <cell r="C196" t="str">
            <v>REGIOTYP</v>
          </cell>
          <cell r="D196" t="str">
            <v>AZ neighbourhood typology</v>
          </cell>
          <cell r="E196" t="str">
            <v>AZ邻里类型学</v>
          </cell>
        </row>
        <row r="197">
          <cell r="C197" t="str">
            <v>KBA13_ALTERHALTER_30</v>
          </cell>
          <cell r="D197" t="str">
            <v>share of car owners below 31 within the PLZ8</v>
          </cell>
          <cell r="E197" t="str">
            <v>PLZ8内31岁以下车主比例</v>
          </cell>
        </row>
        <row r="198">
          <cell r="C198" t="str">
            <v>KBA13_ALTERHALTER_45</v>
          </cell>
          <cell r="D198" t="str">
            <v>share of car owners between 31 and 45 within the PLZ8</v>
          </cell>
          <cell r="E198" t="str">
            <v>PLZ8内31-45人的车主份额</v>
          </cell>
        </row>
        <row r="199">
          <cell r="C199" t="str">
            <v>KBA13_ALTERHALTER_60</v>
          </cell>
          <cell r="D199" t="str">
            <v>share of car owners between 46 and 60 within the PLZ8</v>
          </cell>
          <cell r="E199" t="str">
            <v>PLZ8内46-60名车主所占份额</v>
          </cell>
        </row>
        <row r="200">
          <cell r="C200" t="str">
            <v>KBA13_ALTERHALTER_61</v>
          </cell>
          <cell r="D200" t="str">
            <v>share of car owners elder than 60 within the PLZ8</v>
          </cell>
          <cell r="E200" t="str">
            <v>PLZ8内60岁以上车主比例</v>
          </cell>
        </row>
        <row r="201">
          <cell r="C201" t="str">
            <v>KBA13_ANZAHL_PKW</v>
          </cell>
          <cell r="D201" t="str">
            <v>number of cars in the PLZ8</v>
          </cell>
          <cell r="E201" t="str">
            <v>PLZ8中的车辆数量</v>
          </cell>
        </row>
        <row r="202">
          <cell r="C202" t="str">
            <v>KBA13_AUDI</v>
          </cell>
          <cell r="D202" t="str">
            <v>share of AUDI within the PLZ8</v>
          </cell>
          <cell r="E202" t="str">
            <v>奥迪在PLZ8中的份额</v>
          </cell>
        </row>
        <row r="203">
          <cell r="C203" t="str">
            <v>KBA13_AUTOQUOTE</v>
          </cell>
          <cell r="D203" t="str">
            <v>share of cars per household within the PLZ8</v>
          </cell>
          <cell r="E203" t="str">
            <v>PLZ8内每个家庭的汽车份额</v>
          </cell>
        </row>
        <row r="204">
          <cell r="C204" t="str">
            <v>KBA13_BJ_1999</v>
          </cell>
          <cell r="D204" t="str">
            <v>share of cars built between 1995 and 1999 within the PLZ8</v>
          </cell>
          <cell r="E204" t="str">
            <v>1995年至1999年间在PLZ8内制造的汽车份额</v>
          </cell>
        </row>
        <row r="205">
          <cell r="C205" t="str">
            <v>KBA13_BJ_2000</v>
          </cell>
          <cell r="D205" t="str">
            <v>share of cars built between 2000 and 2003 within the PLZ8</v>
          </cell>
          <cell r="E205" t="str">
            <v>2000年至2003年间在PLZ8内制造的汽车份额</v>
          </cell>
        </row>
        <row r="206">
          <cell r="C206" t="str">
            <v>KBA13_BJ_2004</v>
          </cell>
          <cell r="D206" t="str">
            <v>share of cars built before 2004 within the PLZ8</v>
          </cell>
          <cell r="E206" t="str">
            <v>2004年以前在PLZ8内制造的汽车份额</v>
          </cell>
        </row>
        <row r="207">
          <cell r="C207" t="str">
            <v>KBA13_BJ_2006</v>
          </cell>
          <cell r="D207" t="str">
            <v>share of cars built between 2005 and 2006 within the PLZ8</v>
          </cell>
          <cell r="E207" t="str">
            <v>2005年至2006年间在PLZ8内制造的汽车份额</v>
          </cell>
        </row>
        <row r="208">
          <cell r="C208" t="str">
            <v>KBA13_BJ_2008</v>
          </cell>
          <cell r="D208" t="str">
            <v>share of cars built in 2008 within the PLZ8</v>
          </cell>
          <cell r="E208" t="str">
            <v>2008年在PLZ8内制造的汽车份额</v>
          </cell>
        </row>
        <row r="209">
          <cell r="C209" t="str">
            <v>KBA13_BJ_2009</v>
          </cell>
          <cell r="D209" t="str">
            <v>share of cars built in 2009 within the PLZ8</v>
          </cell>
          <cell r="E209" t="str">
            <v>2009年在PLZ8内制造的汽车份额</v>
          </cell>
        </row>
        <row r="210">
          <cell r="C210" t="str">
            <v>KBA13_BMW</v>
          </cell>
          <cell r="D210" t="str">
            <v>share of BMW within the PLZ8</v>
          </cell>
          <cell r="E210" t="str">
            <v>宝马在PLZ8中的份额</v>
          </cell>
        </row>
        <row r="211">
          <cell r="C211" t="str">
            <v>KBA13_CCM_1000</v>
          </cell>
          <cell r="D211" t="str">
            <v>share of cars with less than 1000ccm within the PLZ8</v>
          </cell>
          <cell r="E211" t="str">
            <v>PLZ8内小于1000ccm的车辆份额</v>
          </cell>
        </row>
        <row r="212">
          <cell r="C212" t="str">
            <v>KBA13_CCM_1200</v>
          </cell>
          <cell r="D212" t="str">
            <v>share of cars with less than 1000ccm within the PLZ8</v>
          </cell>
          <cell r="E212" t="str">
            <v>PLZ8内小于1000ccm的车辆份额</v>
          </cell>
        </row>
        <row r="213">
          <cell r="C213" t="str">
            <v>KBA13_CCM_1400</v>
          </cell>
          <cell r="D213" t="str">
            <v>share of cars with 1200ccm to 1399ccm within the PLZ8</v>
          </cell>
          <cell r="E213" t="str">
            <v>PLZ8内1200至1399ccm的车辆份额</v>
          </cell>
        </row>
        <row r="214">
          <cell r="C214" t="str">
            <v>KBA13_CCM_0_1400</v>
          </cell>
          <cell r="D214" t="str">
            <v>share of cars with less than 1401ccm within the PLZ8</v>
          </cell>
          <cell r="E214" t="str">
            <v>PLZ8内小于1401cm的车辆份额</v>
          </cell>
        </row>
        <row r="215">
          <cell r="C215" t="str">
            <v>KBA13_CCM_1500</v>
          </cell>
          <cell r="D215" t="str">
            <v>share of cars with 1400ccm to 1499ccm within the PLZ8</v>
          </cell>
          <cell r="E215" t="str">
            <v>PLZ8内1400ccm至1499ccm的车辆份额</v>
          </cell>
        </row>
        <row r="216">
          <cell r="C216" t="str">
            <v>KBA13_CCM_1400_2500</v>
          </cell>
          <cell r="D216" t="str">
            <v>share of cars with 1401ccm to 2500 ccm within the PLZ8</v>
          </cell>
          <cell r="E216" t="str">
            <v>PLZ8内1401ccm至2500 ccm的车辆份额</v>
          </cell>
        </row>
        <row r="217">
          <cell r="C217" t="str">
            <v>KBA13_CCM_1600</v>
          </cell>
          <cell r="D217" t="str">
            <v>share of cars with 1500ccm to 1599ccm within the PLZ8</v>
          </cell>
          <cell r="E217" t="str">
            <v>PLZ8内1500ccm至1599ccm的车辆份额</v>
          </cell>
        </row>
        <row r="218">
          <cell r="C218" t="str">
            <v>KBA13_CCM_1800</v>
          </cell>
          <cell r="D218" t="str">
            <v>share of cars with 1600ccm to 1799ccm within the PLZ8</v>
          </cell>
          <cell r="E218" t="str">
            <v>PLZ8内1600ccm至1799ccm的车辆份额</v>
          </cell>
        </row>
        <row r="219">
          <cell r="C219" t="str">
            <v>KBA13_CCM_2000</v>
          </cell>
          <cell r="D219" t="str">
            <v>share of cars with 1800ccm to 1999ccm within the PLZ8</v>
          </cell>
          <cell r="E219" t="str">
            <v>PLZ8内1800ccm至1999ccm的车辆份额</v>
          </cell>
        </row>
        <row r="220">
          <cell r="C220" t="str">
            <v>KBA13_CCM_2500</v>
          </cell>
          <cell r="D220" t="str">
            <v>share of cars with 2000ccm to 2499ccm within the PLZ8</v>
          </cell>
          <cell r="E220" t="str">
            <v>PLZ8内2000ccm至2499ccm的车辆份额</v>
          </cell>
        </row>
        <row r="221">
          <cell r="C221" t="str">
            <v>KBA13_CCM_2501</v>
          </cell>
          <cell r="D221" t="str">
            <v>share of cars with more than 2501ccm within the PLZ8</v>
          </cell>
          <cell r="E221" t="str">
            <v>PLZ8内2501cm以上的车辆份额</v>
          </cell>
        </row>
        <row r="222">
          <cell r="C222" t="str">
            <v>KBA13_FAB_ASIEN</v>
          </cell>
          <cell r="D222" t="str">
            <v>share of other Asian Manufacturers within the PLZ8</v>
          </cell>
          <cell r="E222" t="str">
            <v>PLZ8内其他亚洲制造商的份额</v>
          </cell>
        </row>
        <row r="223">
          <cell r="C223" t="str">
            <v>KBA13_FAB_SONSTIGE</v>
          </cell>
          <cell r="D223" t="str">
            <v>share of other Manufacturers within the PLZ8</v>
          </cell>
          <cell r="E223" t="str">
            <v>PLZ8内其他制造商的份额</v>
          </cell>
        </row>
        <row r="224">
          <cell r="C224" t="str">
            <v>KBA13_FIAT</v>
          </cell>
          <cell r="D224" t="str">
            <v>share of FIAT within the PLZ8</v>
          </cell>
          <cell r="E224" t="str">
            <v>菲亚特在PLZ8中的份额</v>
          </cell>
        </row>
        <row r="225">
          <cell r="C225" t="str">
            <v>KBA13_FORD</v>
          </cell>
          <cell r="D225" t="str">
            <v>share of FORD within the PLZ8</v>
          </cell>
          <cell r="E225" t="str">
            <v>福特在PLZ8中的份额</v>
          </cell>
        </row>
        <row r="226">
          <cell r="C226" t="str">
            <v>KBA13_HALTER_20</v>
          </cell>
          <cell r="D226" t="str">
            <v>share of car owners below 21 within the PLZ8</v>
          </cell>
          <cell r="E226" t="str">
            <v>PLZ8内21岁以下车主比例</v>
          </cell>
        </row>
        <row r="227">
          <cell r="C227" t="str">
            <v>KBA13_HALTER_25</v>
          </cell>
          <cell r="D227" t="str">
            <v>share of car owners between 21 and 25 within the PLZ8</v>
          </cell>
          <cell r="E227" t="str">
            <v>PLZ8内21至25名车主所占份额</v>
          </cell>
        </row>
        <row r="228">
          <cell r="C228" t="str">
            <v>KBA13_HALTER_30</v>
          </cell>
          <cell r="D228" t="str">
            <v>share of car owners between 26 and 30 within the PLZ8</v>
          </cell>
          <cell r="E228" t="str">
            <v>PLZ8内26-30名车主所占份额</v>
          </cell>
        </row>
        <row r="229">
          <cell r="C229" t="str">
            <v>KBA13_HALTER_35</v>
          </cell>
          <cell r="D229" t="str">
            <v>share of car owners between 31 and 35 within the PLZ8</v>
          </cell>
          <cell r="E229" t="str">
            <v>PLZ8内31-35岁车主的份额</v>
          </cell>
        </row>
        <row r="230">
          <cell r="C230" t="str">
            <v>KBA13_HALTER_40</v>
          </cell>
          <cell r="D230" t="str">
            <v>share of car owners between 36 and 40 within the PLZ8</v>
          </cell>
          <cell r="E230" t="str">
            <v>PLZ8内36-40名车主所占份额</v>
          </cell>
        </row>
        <row r="231">
          <cell r="C231" t="str">
            <v>KBA13_HALTER_45</v>
          </cell>
          <cell r="D231" t="str">
            <v>share of car owners between 41 and 45 within the PLZ8</v>
          </cell>
          <cell r="E231" t="str">
            <v>PLZ8内41至45名车主所占份额</v>
          </cell>
        </row>
        <row r="232">
          <cell r="C232" t="str">
            <v>KBA13_HALTER_50</v>
          </cell>
          <cell r="D232" t="str">
            <v>share of car owners between 46 and 50 within the PLZ8</v>
          </cell>
          <cell r="E232" t="str">
            <v>PLZ8内46-50名车主所占份额</v>
          </cell>
        </row>
        <row r="233">
          <cell r="C233" t="str">
            <v>KBA13_HALTER_55</v>
          </cell>
          <cell r="D233" t="str">
            <v>share of car owners between 51 and 55 within the PLZ8</v>
          </cell>
          <cell r="E233" t="str">
            <v>PLZ8内51-55名车主所占份额</v>
          </cell>
        </row>
        <row r="234">
          <cell r="C234" t="str">
            <v>KBA13_HALTER_60</v>
          </cell>
          <cell r="D234" t="str">
            <v>share of car owners between 56 and 60 within the PLZ8</v>
          </cell>
          <cell r="E234" t="str">
            <v>PLZ8内56-60名车主所占份额</v>
          </cell>
        </row>
        <row r="235">
          <cell r="C235" t="str">
            <v>KBA13_HALTER_65</v>
          </cell>
          <cell r="D235" t="str">
            <v>share of car owners between 61 and 65 within the PLZ8</v>
          </cell>
          <cell r="E235" t="str">
            <v>PLZ8内61-65名车主所占份额</v>
          </cell>
        </row>
        <row r="236">
          <cell r="C236" t="str">
            <v>KBA13_HALTER_66</v>
          </cell>
          <cell r="D236" t="str">
            <v>share of car owners over 66 within the PLZ8</v>
          </cell>
          <cell r="E236" t="str">
            <v>PLZ8内超过66名车主的份额</v>
          </cell>
        </row>
        <row r="237">
          <cell r="C237" t="str">
            <v>KBA13_HERST_ASIEN</v>
          </cell>
          <cell r="D237" t="str">
            <v>share of asian cars within the PLZ8</v>
          </cell>
          <cell r="E237" t="str">
            <v>在PLZ8中亚洲汽车的份额</v>
          </cell>
        </row>
        <row r="238">
          <cell r="C238" t="str">
            <v>KBA13_HERST_AUDI_VW</v>
          </cell>
          <cell r="D238" t="str">
            <v>share of Volkswagen &amp; Audi within the PLZ8</v>
          </cell>
          <cell r="E238" t="str">
            <v>大众和奥迪在PLZ8中的份额</v>
          </cell>
        </row>
        <row r="239">
          <cell r="C239" t="str">
            <v>KBA13_HERST_BMW_BENZ</v>
          </cell>
          <cell r="D239" t="str">
            <v>share of BMW &amp; Mercedes Benz within the PLZ8</v>
          </cell>
          <cell r="E239" t="str">
            <v>宝马和奔驰在PLZ8中的份额</v>
          </cell>
        </row>
        <row r="240">
          <cell r="C240" t="str">
            <v>KBA13_HERST_EUROPA</v>
          </cell>
          <cell r="D240" t="str">
            <v>share of European cars within the PLZ8</v>
          </cell>
          <cell r="E240" t="str">
            <v>PLZ8中欧洲汽车的份额</v>
          </cell>
        </row>
        <row r="241">
          <cell r="C241" t="str">
            <v>KBA13_HERST_FORD_OPEL</v>
          </cell>
          <cell r="D241" t="str">
            <v>share of Ford &amp; Opel/Vauxhall within the PLZ8</v>
          </cell>
          <cell r="E241" t="str">
            <v>福特和欧宝/沃克斯豪尔在PLZ8中的份额</v>
          </cell>
        </row>
        <row r="242">
          <cell r="C242" t="str">
            <v>KBA13_HERST_SONST</v>
          </cell>
          <cell r="D242" t="str">
            <v>share of other cars within the PLZ8</v>
          </cell>
          <cell r="E242" t="str">
            <v>PLZ8内其他车辆的份额</v>
          </cell>
        </row>
        <row r="243">
          <cell r="C243" t="str">
            <v>KBA13_KMH_110</v>
          </cell>
          <cell r="D243" t="str">
            <v>share of cars with max speed 110 km/h within the PLZ8</v>
          </cell>
          <cell r="E243" t="str">
            <v>PLZ8内最高速度为110 km/h的车辆份额</v>
          </cell>
        </row>
        <row r="244">
          <cell r="C244" t="str">
            <v>KBA13_KMH_140</v>
          </cell>
          <cell r="D244" t="str">
            <v>share of cars with max speed between 110 km/h and 140km/h within the PLZ8</v>
          </cell>
          <cell r="E244" t="str">
            <v>PLZ8内最高时速在110公里至140公里之间的车辆份额</v>
          </cell>
        </row>
        <row r="245">
          <cell r="C245" t="str">
            <v>KBA13_KMH_180</v>
          </cell>
          <cell r="D245" t="str">
            <v>share of cars with max speed between 110 km/h and 180km/h within the PLZ8</v>
          </cell>
          <cell r="E245" t="str">
            <v>PLZ8内最高速度在110 km/h至180 km/h之间的车辆份额</v>
          </cell>
        </row>
        <row r="246">
          <cell r="C246" t="str">
            <v>KBA13_KMH_0_140</v>
          </cell>
          <cell r="D246" t="str">
            <v>share of cars with max speed 140 km/h within the PLZ8</v>
          </cell>
          <cell r="E246" t="str">
            <v>PLZ8内最高时速140 km/h的车辆份额</v>
          </cell>
        </row>
        <row r="247">
          <cell r="C247" t="str">
            <v>KBA13_KMH_140_210</v>
          </cell>
          <cell r="D247" t="str">
            <v>share of cars with max speed between 140 and 210 km/h within the PLZ8</v>
          </cell>
          <cell r="E247" t="str">
            <v>PLZ8内最大速度在140至210 km/h之间的车辆份额</v>
          </cell>
        </row>
        <row r="248">
          <cell r="C248" t="str">
            <v>KBA13_KMH_211</v>
          </cell>
          <cell r="D248" t="str">
            <v>share of cars with a greater max speed than 210 km/h within the PLZ8</v>
          </cell>
          <cell r="E248" t="str">
            <v>最高车速超过210K的车辆比例</v>
          </cell>
        </row>
        <row r="249">
          <cell r="C249" t="str">
            <v>KBA13_KMH_250</v>
          </cell>
          <cell r="D249" t="str">
            <v>share of cars with max speed between 210 and 250 km/h within the PLZ8</v>
          </cell>
          <cell r="E249" t="str">
            <v>PLZ8内最大速度在210至250 km/h之间的车辆份额</v>
          </cell>
        </row>
        <row r="250">
          <cell r="C250" t="str">
            <v>KBA13_KMH_251</v>
          </cell>
          <cell r="D250" t="str">
            <v>share of cars with a greater max speed than 250 km/h within the PLZ8</v>
          </cell>
          <cell r="E250" t="str">
            <v>PLZ8内最高速度超过250 km/h的车辆份额</v>
          </cell>
        </row>
        <row r="251">
          <cell r="C251" t="str">
            <v>KBA13_KRSAQUOT</v>
          </cell>
          <cell r="D251" t="str">
            <v>share of cars per household (referred to the county average) - PLZ8</v>
          </cell>
          <cell r="E251" t="str">
            <v>每户汽车份额（参考县平均值）-PLZ8</v>
          </cell>
        </row>
        <row r="252">
          <cell r="C252" t="str">
            <v>KBA13_KRSHERST_AUDI_VW</v>
          </cell>
          <cell r="D252" t="str">
            <v>share of Volkswagen (referred to the county average) - PLZ8</v>
          </cell>
          <cell r="E252" t="str">
            <v>大众汽车份额（参考县平均值）-PLZ8</v>
          </cell>
        </row>
        <row r="253">
          <cell r="C253" t="str">
            <v>KBA13_KRSHERST_BMW_BENZ</v>
          </cell>
          <cell r="D253" t="str">
            <v>share of BMW/Mercedes Benz (referred to the county average) - PLZ8</v>
          </cell>
          <cell r="E253" t="str">
            <v>宝马/梅赛德斯-奔驰的份额（参考郡平均值）-PLZ8</v>
          </cell>
        </row>
        <row r="254">
          <cell r="C254" t="str">
            <v>KBA13_KRSHERST_FORD_OPEL</v>
          </cell>
          <cell r="D254" t="str">
            <v>share of FORD/Opel (referred to the county average) - PLZ8</v>
          </cell>
          <cell r="E254" t="str">
            <v>福特/欧宝的份额（参考郡平均值）-PLZ8</v>
          </cell>
        </row>
        <row r="255">
          <cell r="C255" t="str">
            <v>KBA13_KRSSEG_KLEIN</v>
          </cell>
          <cell r="D255" t="str">
            <v>share of small cars (referred to the county average) - PLZ8</v>
          </cell>
          <cell r="E255" t="str">
            <v>小型车份额（参考县平均值）-PLZ8</v>
          </cell>
        </row>
        <row r="256">
          <cell r="C256" t="str">
            <v>KBA13_KRSSEG_OBER</v>
          </cell>
          <cell r="D256" t="str">
            <v>share of upper class cars (referred to the county average) - PLZ8</v>
          </cell>
          <cell r="E256" t="str">
            <v>高档车占比（参考县平均值）-PLZ8</v>
          </cell>
        </row>
        <row r="257">
          <cell r="C257" t="str">
            <v>KBA13_KRSSEG_VAN</v>
          </cell>
          <cell r="D257" t="str">
            <v>share of vans (referred to the county average) - PLZ8</v>
          </cell>
          <cell r="E257" t="str">
            <v>货车份额（参考县平均值）-PLZ8</v>
          </cell>
        </row>
        <row r="258">
          <cell r="C258" t="str">
            <v>KBA13_KRSZUL_NEU</v>
          </cell>
          <cell r="D258" t="str">
            <v>share of newbuilt cars (referred to the county average) - PLZ8</v>
          </cell>
          <cell r="E258" t="str">
            <v>新建汽车份额（参考县平均值）-PLZ8</v>
          </cell>
        </row>
        <row r="259">
          <cell r="C259" t="str">
            <v>KBA13_KW_30</v>
          </cell>
          <cell r="D259" t="str">
            <v>share of cars up to 30 KW engine power - PLZ8</v>
          </cell>
          <cell r="E259" t="str">
            <v>30千瓦以下发动机功率的汽车份额-PLZ8</v>
          </cell>
        </row>
        <row r="260">
          <cell r="C260" t="str">
            <v>KBA13_KW_40</v>
          </cell>
          <cell r="D260" t="str">
            <v>share of cars with an engine power between 31 and 40 KW - PLZ8</v>
          </cell>
          <cell r="E260" t="str">
            <v>发动机功率在31至40千瓦之间的汽车份额-PLZ8</v>
          </cell>
        </row>
        <row r="261">
          <cell r="C261" t="str">
            <v>KBA13_KW_50</v>
          </cell>
          <cell r="D261" t="str">
            <v>share of cars with an engine power between 41 and 50 KW - PLZ8</v>
          </cell>
          <cell r="E261" t="str">
            <v>发动机功率在41至50千瓦之间的汽车份额-PLZ8</v>
          </cell>
        </row>
        <row r="262">
          <cell r="C262" t="str">
            <v>KBA13_KW_60</v>
          </cell>
          <cell r="D262" t="str">
            <v>share of cars with an engine power between 51 and 60 KW - PLZ8</v>
          </cell>
          <cell r="E262" t="str">
            <v>发动机功率在51至60千瓦之间的汽车份额-PLZ8</v>
          </cell>
        </row>
        <row r="263">
          <cell r="C263" t="str">
            <v>KBA13_KW_0_60</v>
          </cell>
          <cell r="D263" t="str">
            <v>share of cars with less than 61 KW engine power - PLZ8</v>
          </cell>
          <cell r="E263" t="str">
            <v>发动机功率小于61kw的汽车份额-PLZ8</v>
          </cell>
        </row>
        <row r="264">
          <cell r="C264" t="str">
            <v>KBA13_KW_70</v>
          </cell>
          <cell r="D264" t="str">
            <v>share of cars with an engine power between 61 and 70 KW - PLZ8</v>
          </cell>
          <cell r="E264" t="str">
            <v>发动机功率在61至70千瓦之间的汽车份额-PLZ8</v>
          </cell>
        </row>
        <row r="265">
          <cell r="C265" t="str">
            <v>KBA13_KW_61_120</v>
          </cell>
          <cell r="D265" t="str">
            <v>share of cars with an engine power between 61 and 120 KW - PLZ8</v>
          </cell>
          <cell r="E265" t="str">
            <v>发动机功率在61至120千瓦之间的汽车份额-PLZ8</v>
          </cell>
        </row>
        <row r="266">
          <cell r="C266" t="str">
            <v>KBA13_KW_80</v>
          </cell>
          <cell r="D266" t="str">
            <v>share of cars with an engine power between 71 and 80 KW - PLZ8</v>
          </cell>
          <cell r="E266" t="str">
            <v>发动机功率在71至80千瓦之间的汽车份额-PLZ8</v>
          </cell>
        </row>
        <row r="267">
          <cell r="C267" t="str">
            <v>KBA13_KW_90</v>
          </cell>
          <cell r="D267" t="str">
            <v>share of cars with an engine power between 81 and 90 KW - PLZ8</v>
          </cell>
          <cell r="E267" t="str">
            <v>发动机功率在81至90千瓦之间的汽车份额-PLZ8</v>
          </cell>
        </row>
        <row r="268">
          <cell r="C268" t="str">
            <v>KBA13_KW_110</v>
          </cell>
          <cell r="D268" t="str">
            <v>share of cars with an engine power between 91 and 110 KW - PLZ8</v>
          </cell>
          <cell r="E268" t="str">
            <v>发动机功率在91至110千瓦之间的汽车份额-PLZ8</v>
          </cell>
        </row>
        <row r="269">
          <cell r="C269" t="str">
            <v>KBA13_KW_120</v>
          </cell>
          <cell r="D269" t="str">
            <v>share of cars with an engine power between 111 and 120 KW - PLZ8</v>
          </cell>
          <cell r="E269" t="str">
            <v>发动机功率在111至120千瓦之间的汽车份额-PLZ8</v>
          </cell>
        </row>
        <row r="270">
          <cell r="C270" t="str">
            <v>KBA13_KW_121</v>
          </cell>
          <cell r="D270" t="str">
            <v>share of cars with an engine power of more than 121 KW - PLZ8</v>
          </cell>
          <cell r="E270" t="str">
            <v>发动机功率超过121千瓦的汽车份额-PLZ8</v>
          </cell>
        </row>
        <row r="271">
          <cell r="C271" t="str">
            <v>KBA13_MAZDA</v>
          </cell>
          <cell r="D271" t="str">
            <v>share of MAZDA within the PLZ8</v>
          </cell>
          <cell r="E271" t="str">
            <v>马自达在PLZ8中的份额</v>
          </cell>
        </row>
        <row r="272">
          <cell r="C272" t="str">
            <v>KBA13_MERCEDES</v>
          </cell>
          <cell r="D272" t="str">
            <v>share of MERCEDES within the PLZ8</v>
          </cell>
          <cell r="E272" t="str">
            <v>奔驰在PLZ8中的份额</v>
          </cell>
        </row>
        <row r="273">
          <cell r="C273" t="str">
            <v>KBA13_MOTOR</v>
          </cell>
          <cell r="D273" t="str">
            <v>most common motor size within the PLZ8</v>
          </cell>
          <cell r="E273" t="str">
            <v>PLZ8中最常见的电机尺寸</v>
          </cell>
        </row>
        <row r="274">
          <cell r="C274" t="str">
            <v>KBA13_NISSAN</v>
          </cell>
          <cell r="D274" t="str">
            <v>share of NISSAN within the PLZ8</v>
          </cell>
          <cell r="E274" t="str">
            <v>日产在PLZ8中的份额</v>
          </cell>
        </row>
        <row r="275">
          <cell r="C275" t="str">
            <v>KBA13_OPEL</v>
          </cell>
          <cell r="D275" t="str">
            <v>share of OPEL within the PLZ8</v>
          </cell>
          <cell r="E275" t="str">
            <v>欧宝在PLZ8中的份额</v>
          </cell>
        </row>
        <row r="276">
          <cell r="C276" t="str">
            <v>KBA13_PEUGEOT</v>
          </cell>
          <cell r="D276" t="str">
            <v>share of PEUGEOT within the PLZ8</v>
          </cell>
          <cell r="E276" t="str">
            <v>标致在PLZ8中的份额</v>
          </cell>
        </row>
        <row r="277">
          <cell r="C277" t="str">
            <v>KBA13_RENAULT</v>
          </cell>
          <cell r="D277" t="str">
            <v>share of RENAULT within the PLZ8</v>
          </cell>
          <cell r="E277" t="str">
            <v>雷诺在PLZ8中的份额</v>
          </cell>
        </row>
        <row r="278">
          <cell r="C278" t="str">
            <v>KBA13_SEG_GELAENDEWAGEN</v>
          </cell>
          <cell r="D278" t="str">
            <v>share of allterrain within the PLZ8</v>
          </cell>
          <cell r="E278" t="str">
            <v>PLZ8内的全地形共享</v>
          </cell>
        </row>
        <row r="279">
          <cell r="C279" t="str">
            <v>KBA13_SEG_GROSSRAUMVANS</v>
          </cell>
          <cell r="D279" t="str">
            <v>share of big sized vans within the PLZ8</v>
          </cell>
          <cell r="E279" t="str">
            <v>PLZ8中大型货车的份额</v>
          </cell>
        </row>
        <row r="280">
          <cell r="C280" t="str">
            <v>KBA13_SEG_KLEINST</v>
          </cell>
          <cell r="D280" t="str">
            <v>share of very small cars (Ford Ka etc.) in the PLZ8</v>
          </cell>
          <cell r="E280" t="str">
            <v>PLZ8中小型车（福特Ka等）的份额</v>
          </cell>
        </row>
        <row r="281">
          <cell r="C281" t="str">
            <v>KBA13_SEG_KLEINWAGEN</v>
          </cell>
          <cell r="D281" t="str">
            <v>share of small and very small cars (Ford Fiesta, Ford Ka etc.) in the PLZ8</v>
          </cell>
          <cell r="E281" t="str">
            <v>小型和超小型车（福特嘉年华、福特Ka等）在PLZ8中的份额</v>
          </cell>
        </row>
        <row r="282">
          <cell r="C282" t="str">
            <v>KBA13_SEG_KOMPAKTKLASSE</v>
          </cell>
          <cell r="D282" t="str">
            <v>share of lowe midclass cars (Ford Focus etc.) in the PLZ8</v>
          </cell>
          <cell r="E282" t="str">
            <v>在PLZ8中，lowe中级车（福特福克斯等）的份额</v>
          </cell>
        </row>
        <row r="283">
          <cell r="C283" t="str">
            <v>KBA13_SEG_MINIVANS</v>
          </cell>
          <cell r="D283" t="str">
            <v>share of minivans within the PLZ8</v>
          </cell>
          <cell r="E283" t="str">
            <v>PLZ8内小型货车的份额</v>
          </cell>
        </row>
        <row r="284">
          <cell r="C284" t="str">
            <v>KBA13_SEG_MINIWAGEN</v>
          </cell>
          <cell r="D284" t="str">
            <v>share of minicars within the PLZ8</v>
          </cell>
          <cell r="E284" t="str">
            <v>小型车在PLZ8中的份额</v>
          </cell>
        </row>
        <row r="285">
          <cell r="C285" t="str">
            <v>KBA13_SEG_MITTELKLASSE</v>
          </cell>
          <cell r="D285" t="str">
            <v>share of middle class cars (Ford Mondeo etc.) in the PLZ8</v>
          </cell>
          <cell r="E285" t="str">
            <v>在PLZ8中中产阶级汽车（福特蒙迪欧等）的份额</v>
          </cell>
        </row>
        <row r="286">
          <cell r="C286" t="str">
            <v>KBA13_SEG_OBEREMITTELKLASSE</v>
          </cell>
          <cell r="D286" t="str">
            <v>share of upper middle class cars and upper class cars (BMW5er, BMW7er etc.)</v>
          </cell>
          <cell r="E286" t="str">
            <v>中高级轿车和中高级轿车（BMW5er、BMW7er等）的份额</v>
          </cell>
        </row>
        <row r="287">
          <cell r="C287" t="str">
            <v>KBA13_SEG_OBERKLASSE</v>
          </cell>
          <cell r="D287" t="str">
            <v>share of upper class cars (BMW 7er etc.) in the PLZ8</v>
          </cell>
          <cell r="E287" t="str">
            <v>PLZ8中高档车（宝马7er等）的份额</v>
          </cell>
        </row>
        <row r="288">
          <cell r="C288" t="str">
            <v>KBA13_SEG_SONSTIGE</v>
          </cell>
          <cell r="D288" t="str">
            <v>share of other cars within the PLZ8</v>
          </cell>
          <cell r="E288" t="str">
            <v>PLZ8内其他车辆的份额</v>
          </cell>
        </row>
        <row r="289">
          <cell r="C289" t="str">
            <v>KBA13_SEG_SPORTWAGEN</v>
          </cell>
          <cell r="D289" t="str">
            <v>share of sportscars within the PLZ8</v>
          </cell>
          <cell r="E289" t="str">
            <v>PLZ8中跑车的份额</v>
          </cell>
        </row>
        <row r="290">
          <cell r="C290" t="str">
            <v>KBA13_SEG_UTILITIES</v>
          </cell>
          <cell r="D290" t="str">
            <v>share of MUVs/SUVs within the PLZ8</v>
          </cell>
          <cell r="E290" t="str">
            <v>PLZ8中多功能车/越野车的份额</v>
          </cell>
        </row>
        <row r="291">
          <cell r="C291" t="str">
            <v>KBA13_SEG_VAN</v>
          </cell>
          <cell r="D291" t="str">
            <v>share of vans within the PLZ8</v>
          </cell>
          <cell r="E291" t="str">
            <v>PLZ8内货车的份额</v>
          </cell>
        </row>
        <row r="292">
          <cell r="C292" t="str">
            <v>KBA13_SEG_WOHNMOBILE</v>
          </cell>
          <cell r="D292" t="str">
            <v>share of roadmobiles within the PLZ8</v>
          </cell>
          <cell r="E292" t="str">
            <v>PLZ8内的道路移动电话份额</v>
          </cell>
        </row>
        <row r="293">
          <cell r="C293" t="str">
            <v>KBA13_SITZE_4</v>
          </cell>
          <cell r="D293" t="str">
            <v>number of cars with less than 5 seats in the PLZ8</v>
          </cell>
          <cell r="E293" t="str">
            <v>PLZ8中5座以下的车辆数量</v>
          </cell>
        </row>
        <row r="294">
          <cell r="C294" t="str">
            <v>KBA13_SITZE_5</v>
          </cell>
          <cell r="D294" t="str">
            <v>number of cars with 5 seats in the PLZ8</v>
          </cell>
          <cell r="E294" t="str">
            <v>PLZ8中有5个座位的车辆数量</v>
          </cell>
        </row>
        <row r="295">
          <cell r="C295" t="str">
            <v>KBA13_SITZE_6</v>
          </cell>
          <cell r="D295" t="str">
            <v>number of cars with more than 5 seats in the PLZ8</v>
          </cell>
          <cell r="E295" t="str">
            <v>PLZ8中5座以上的车辆数量</v>
          </cell>
        </row>
        <row r="296">
          <cell r="C296" t="str">
            <v>KBA13_TOYOTA</v>
          </cell>
          <cell r="D296" t="str">
            <v>share of TOYOTA within the PLZ8</v>
          </cell>
          <cell r="E296" t="str">
            <v>丰田在PLZ8中的份额</v>
          </cell>
        </row>
        <row r="297">
          <cell r="C297" t="str">
            <v>KBA13_VORB_0</v>
          </cell>
          <cell r="D297" t="str">
            <v>share of cars with no preowner - PLZ8</v>
          </cell>
          <cell r="E297" t="str">
            <v>无预购者的汽车份额-PLZ8</v>
          </cell>
        </row>
        <row r="298">
          <cell r="C298" t="str">
            <v>KBA13_VORB_1</v>
          </cell>
          <cell r="D298" t="str">
            <v>share of cars with 1 preowner - PLZ8</v>
          </cell>
          <cell r="E298" t="str">
            <v>与1个预拥有者共享汽车-PLZ8</v>
          </cell>
        </row>
        <row r="299">
          <cell r="C299" t="str">
            <v>KBA13_VORB_1_2</v>
          </cell>
          <cell r="D299" t="str">
            <v>share of cars with 1 or 2 preowner - PLZ8</v>
          </cell>
          <cell r="E299" t="str">
            <v>与1或2个预拥有者共享汽车-PLZ8</v>
          </cell>
        </row>
        <row r="300">
          <cell r="C300" t="str">
            <v>KBA13_VORB_2</v>
          </cell>
          <cell r="D300" t="str">
            <v>share of cars with 2 preowner - PLZ8</v>
          </cell>
          <cell r="E300" t="str">
            <v>与2个预拥有者共享汽车-PLZ8</v>
          </cell>
        </row>
        <row r="301">
          <cell r="C301" t="str">
            <v>KBA13_VORB_3</v>
          </cell>
          <cell r="D301" t="str">
            <v>share of cars with more than 2 preowner - PLZ8</v>
          </cell>
          <cell r="E301" t="str">
            <v>拥有2辆以上预拥有者的汽车份额-PLZ8</v>
          </cell>
        </row>
        <row r="302">
          <cell r="C302" t="str">
            <v>KBA13_VW</v>
          </cell>
          <cell r="D302" t="str">
            <v>share of VOLKSWAGEN within the PLZ8</v>
          </cell>
          <cell r="E302" t="str">
            <v>大众汽车在PLZ8中的份额</v>
          </cell>
        </row>
        <row r="303">
          <cell r="C303" t="str">
            <v>PLZ8</v>
          </cell>
          <cell r="D303" t="str">
            <v>sub-postcode (about 8 PLZ8 make up one PLZ) and 
new macrocell level (about 500 households)</v>
          </cell>
          <cell r="E303" t="str">
            <v>“子邮政编码（约8 PLZ8组成一个PLZ）和新的宏蜂窝级别（约500户家庭）</v>
          </cell>
        </row>
        <row r="304">
          <cell r="C304" t="str">
            <v>PLZ8_ANTG1</v>
          </cell>
          <cell r="D304" t="str">
            <v>number of 1-2 family houses in the PLZ8</v>
          </cell>
          <cell r="E304" t="str">
            <v>PLZ8的1-2户住宅数量</v>
          </cell>
        </row>
        <row r="305">
          <cell r="C305" t="str">
            <v>PLZ8_ANTG2</v>
          </cell>
          <cell r="D305" t="str">
            <v>number of 3-5 family houses in the PLZ8</v>
          </cell>
          <cell r="E305" t="str">
            <v>PLZ8的3-5户住宅数量</v>
          </cell>
        </row>
        <row r="306">
          <cell r="C306" t="str">
            <v>PLZ8_ANTG3</v>
          </cell>
          <cell r="D306" t="str">
            <v>number of 6-10 family houses in the PLZ8</v>
          </cell>
          <cell r="E306" t="str">
            <v>PLZ8的6-10户住宅数量</v>
          </cell>
        </row>
        <row r="307">
          <cell r="C307" t="str">
            <v>PLZ8_ANTG4</v>
          </cell>
          <cell r="D307" t="str">
            <v>number of &gt;10 family houses in the PLZ8</v>
          </cell>
          <cell r="E307" t="str">
            <v>PLZ8的家庭住宅数量超过10套</v>
          </cell>
        </row>
        <row r="308">
          <cell r="C308" t="str">
            <v>PLZ8_BAUMAX</v>
          </cell>
          <cell r="D308" t="str">
            <v>most common building-type within the PLZ8</v>
          </cell>
          <cell r="E308" t="str">
            <v>PLZ8中最常见的建筑类型</v>
          </cell>
        </row>
        <row r="309">
          <cell r="C309" t="str">
            <v>PLZ8_HHZ</v>
          </cell>
          <cell r="D309" t="str">
            <v>number of households within the PLZ8</v>
          </cell>
          <cell r="E309" t="str">
            <v>PLZ8内的家庭数量</v>
          </cell>
        </row>
        <row r="310">
          <cell r="C310" t="str">
            <v>PLZ8_GBZ</v>
          </cell>
          <cell r="D310" t="str">
            <v>number of buildings within the PLZ8</v>
          </cell>
          <cell r="E310" t="str">
            <v>PLZ8内的建筑数量</v>
          </cell>
        </row>
        <row r="311">
          <cell r="C311" t="str">
            <v>ARBEIT</v>
          </cell>
          <cell r="D311" t="str">
            <v>share of unemployed person in the community</v>
          </cell>
          <cell r="E311" t="str">
            <v>社区失业人口比例</v>
          </cell>
        </row>
        <row r="312">
          <cell r="C312" t="str">
            <v>EINWOHNER</v>
          </cell>
          <cell r="D312" t="str">
            <v>inhabitants</v>
          </cell>
          <cell r="E312" t="str">
            <v>居民</v>
          </cell>
        </row>
        <row r="313">
          <cell r="C313" t="str">
            <v>GKZ</v>
          </cell>
          <cell r="D313" t="str">
            <v>standardized community-code</v>
          </cell>
          <cell r="E313" t="str">
            <v>标准化社区代码</v>
          </cell>
        </row>
        <row r="314">
          <cell r="C314" t="str">
            <v>ORTSGR_KLS9</v>
          </cell>
          <cell r="D314" t="str">
            <v>classified number of inhabitants</v>
          </cell>
          <cell r="E314" t="str">
            <v>分类居民人数</v>
          </cell>
        </row>
        <row r="315">
          <cell r="C315" t="str">
            <v>RELAT_AB</v>
          </cell>
          <cell r="D315" t="str">
            <v>share of unemployed in relation to the county the community belongs to</v>
          </cell>
          <cell r="E315" t="str">
            <v>与社区所属县有关的失业人口比例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用户" refreshedDate="43894.372936921296" createdVersion="6" refreshedVersion="6" minRefreshableVersion="3" recordCount="116" xr:uid="{00000000-000A-0000-FFFF-FFFF1F000000}">
  <cacheSource type="worksheet">
    <worksheetSource ref="A1:D117" sheet="出生年份"/>
  </cacheSource>
  <cacheFields count="7">
    <cacheField name="出生年份" numFmtId="0">
      <sharedItems containsSemiMixedTypes="0" containsString="0" containsNumber="1" containsInteger="1" minValue="1900" maxValue="2017" count="116">
        <n v="1900"/>
        <n v="1902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  <fieldGroup par="5"/>
    </cacheField>
    <cacheField name="392318" numFmtId="0">
      <sharedItems containsSemiMixedTypes="0" containsString="0" containsNumber="1" containsInteger="1" minValue="1" maxValue="11183"/>
    </cacheField>
    <cacheField name="顾客数" numFmtId="0">
      <sharedItems containsString="0" containsBlank="1" containsNumber="1" containsInteger="1" minValue="1" maxValue="3535"/>
    </cacheField>
    <cacheField name="顾客数/人口统计数" numFmtId="0">
      <sharedItems containsSemiMixedTypes="0" containsString="0" containsNumber="1" minValue="0" maxValue="4.6502045373906871"/>
    </cacheField>
    <cacheField name="顾客数/人口统计数综合" numFmtId="0" formula="顾客数/'392318'/0.215044" databaseField="0"/>
    <cacheField name="出生年份2" numFmtId="0" databaseField="0">
      <fieldGroup base="0">
        <discretePr count="116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2"/>
          <x v="2"/>
          <x v="2"/>
          <x v="2"/>
          <x v="2"/>
          <x v="3"/>
          <x v="3"/>
          <x v="3"/>
          <x v="3"/>
          <x v="3"/>
          <x v="4"/>
          <x v="4"/>
          <x v="4"/>
          <x v="4"/>
          <x v="4"/>
          <x v="5"/>
          <x v="5"/>
          <x v="5"/>
          <x v="5"/>
          <x v="5"/>
          <x v="6"/>
          <x v="6"/>
          <x v="6"/>
          <x v="6"/>
          <x v="6"/>
          <x v="7"/>
          <x v="7"/>
          <x v="7"/>
          <x v="7"/>
          <x v="7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9"/>
          <x v="9"/>
          <x v="9"/>
          <x v="9"/>
          <x v="9"/>
          <x v="9"/>
          <x v="9"/>
          <x v="9"/>
          <x v="9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</discretePr>
        <groupItems count="11">
          <s v="数据组1"/>
          <s v="数据组2"/>
          <s v="数据组3"/>
          <s v="数据组4"/>
          <s v="数据组5"/>
          <s v="数据组6"/>
          <s v="数据组7"/>
          <s v="数据组8"/>
          <s v="数据组9"/>
          <s v="数据组10"/>
          <s v="数据组11"/>
        </groupItems>
      </fieldGroup>
    </cacheField>
    <cacheField name="顾客数/人口统计数真正值" numFmtId="0" formula="顾客数/'392318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x v="0"/>
    <n v="4"/>
    <n v="3"/>
    <n v="3.4876534030430153"/>
  </r>
  <r>
    <x v="1"/>
    <n v="1"/>
    <n v="1"/>
    <n v="4.6502045373906871"/>
  </r>
  <r>
    <x v="2"/>
    <n v="5"/>
    <m/>
    <n v="0"/>
  </r>
  <r>
    <x v="3"/>
    <n v="8"/>
    <m/>
    <n v="0"/>
  </r>
  <r>
    <x v="4"/>
    <n v="7"/>
    <m/>
    <n v="0"/>
  </r>
  <r>
    <x v="5"/>
    <n v="4"/>
    <m/>
    <n v="0"/>
  </r>
  <r>
    <x v="6"/>
    <n v="7"/>
    <n v="1"/>
    <n v="0.66431493391295526"/>
  </r>
  <r>
    <x v="7"/>
    <n v="7"/>
    <n v="1"/>
    <n v="0.66431493391295526"/>
  </r>
  <r>
    <x v="8"/>
    <n v="41"/>
    <n v="6"/>
    <n v="0.68051773717912489"/>
  </r>
  <r>
    <x v="9"/>
    <n v="30"/>
    <n v="10"/>
    <n v="1.5500681791302289"/>
  </r>
  <r>
    <x v="10"/>
    <n v="28"/>
    <n v="7"/>
    <n v="1.1625511343476718"/>
  </r>
  <r>
    <x v="11"/>
    <n v="39"/>
    <n v="7"/>
    <n v="0.8346520964547387"/>
  </r>
  <r>
    <x v="12"/>
    <n v="55"/>
    <n v="13"/>
    <n v="1.0991392542923442"/>
  </r>
  <r>
    <x v="13"/>
    <n v="37"/>
    <n v="10"/>
    <n v="1.2568120371326181"/>
  </r>
  <r>
    <x v="14"/>
    <n v="45"/>
    <n v="19"/>
    <n v="1.9634196935649568"/>
  </r>
  <r>
    <x v="15"/>
    <n v="55"/>
    <n v="27"/>
    <n v="2.2828276819917916"/>
  </r>
  <r>
    <x v="16"/>
    <n v="85"/>
    <n v="42"/>
    <n v="2.2977481243577516"/>
  </r>
  <r>
    <x v="17"/>
    <n v="194"/>
    <n v="72"/>
    <n v="1.7258491066604613"/>
  </r>
  <r>
    <x v="18"/>
    <n v="238"/>
    <n v="144"/>
    <n v="2.8135691318666343"/>
  </r>
  <r>
    <x v="19"/>
    <n v="355"/>
    <n v="226"/>
    <n v="2.9604119026768885"/>
  </r>
  <r>
    <x v="20"/>
    <n v="375"/>
    <n v="242"/>
    <n v="3.0009319947961233"/>
  </r>
  <r>
    <x v="21"/>
    <n v="468"/>
    <n v="397"/>
    <n v="3.9447247891968007"/>
  </r>
  <r>
    <x v="22"/>
    <n v="603"/>
    <n v="509"/>
    <n v="3.9252970307327693"/>
  </r>
  <r>
    <x v="23"/>
    <n v="728"/>
    <n v="642"/>
    <n v="4.1008671881934351"/>
  </r>
  <r>
    <x v="24"/>
    <n v="865"/>
    <n v="800"/>
    <n v="4.3007672022110404"/>
  </r>
  <r>
    <x v="25"/>
    <n v="1021"/>
    <n v="930"/>
    <n v="4.2357396863597838"/>
  </r>
  <r>
    <x v="26"/>
    <n v="1180"/>
    <n v="1101"/>
    <n v="4.3388772844636838"/>
  </r>
  <r>
    <x v="27"/>
    <n v="1275"/>
    <n v="1162"/>
    <n v="4.2380687627042972"/>
  </r>
  <r>
    <x v="28"/>
    <n v="1625"/>
    <n v="1364"/>
    <n v="3.9033101470774754"/>
  </r>
  <r>
    <x v="29"/>
    <n v="1535"/>
    <n v="1352"/>
    <n v="4.095815331955837"/>
  </r>
  <r>
    <x v="30"/>
    <n v="1696"/>
    <n v="1476"/>
    <n v="4.0469940431536875"/>
  </r>
  <r>
    <x v="31"/>
    <n v="1862"/>
    <n v="1509"/>
    <n v="3.768613666446051"/>
  </r>
  <r>
    <x v="32"/>
    <n v="2526"/>
    <n v="1932"/>
    <n v="3.5566885060327822"/>
  </r>
  <r>
    <x v="33"/>
    <n v="2951"/>
    <n v="2220"/>
    <n v="3.4982900959021772"/>
  </r>
  <r>
    <x v="34"/>
    <n v="3074"/>
    <n v="2443"/>
    <n v="3.6956570217454288"/>
  </r>
  <r>
    <x v="35"/>
    <n v="3369"/>
    <n v="2603"/>
    <n v="3.5929006859091595"/>
  </r>
  <r>
    <x v="36"/>
    <n v="3862"/>
    <n v="2775"/>
    <n v="3.3413561862400716"/>
  </r>
  <r>
    <x v="37"/>
    <n v="4226"/>
    <n v="3071"/>
    <n v="3.3792660043366776"/>
  </r>
  <r>
    <x v="38"/>
    <n v="4561"/>
    <n v="3085"/>
    <n v="3.1453367677812474"/>
  </r>
  <r>
    <x v="39"/>
    <n v="6235"/>
    <n v="3535"/>
    <n v="2.6364832461389058"/>
  </r>
  <r>
    <x v="40"/>
    <n v="5222"/>
    <n v="2802"/>
    <n v="2.4951882638392768"/>
  </r>
  <r>
    <x v="41"/>
    <n v="5442"/>
    <n v="2875"/>
    <n v="2.4566957083789465"/>
  </r>
  <r>
    <x v="42"/>
    <n v="5493"/>
    <n v="2625"/>
    <n v="2.2222441126252601"/>
  </r>
  <r>
    <x v="43"/>
    <n v="4113"/>
    <n v="1824"/>
    <n v="2.0622351267203047"/>
  </r>
  <r>
    <x v="44"/>
    <n v="4808"/>
    <n v="2165"/>
    <n v="2.0939460947277118"/>
  </r>
  <r>
    <x v="45"/>
    <n v="5475"/>
    <n v="2130"/>
    <n v="1.8091206693410344"/>
  </r>
  <r>
    <x v="46"/>
    <n v="5833"/>
    <n v="2266"/>
    <n v="1.8065083973473852"/>
  </r>
  <r>
    <x v="47"/>
    <n v="6657"/>
    <n v="2352"/>
    <n v="1.6429744737784133"/>
  </r>
  <r>
    <x v="48"/>
    <n v="7071"/>
    <n v="2230"/>
    <n v="1.4665473226391221"/>
  </r>
  <r>
    <x v="49"/>
    <n v="6832"/>
    <n v="2116"/>
    <n v="1.4402565575407924"/>
  </r>
  <r>
    <x v="50"/>
    <n v="7106"/>
    <n v="2091"/>
    <n v="1.3683616222465418"/>
  </r>
  <r>
    <x v="51"/>
    <n v="7096"/>
    <n v="2041"/>
    <n v="1.337523599325591"/>
  </r>
  <r>
    <x v="52"/>
    <n v="7533"/>
    <n v="2132"/>
    <n v="1.3161072711691153"/>
  </r>
  <r>
    <x v="53"/>
    <n v="7828"/>
    <n v="1954"/>
    <n v="1.1607689915765718"/>
  </r>
  <r>
    <x v="54"/>
    <n v="8039"/>
    <n v="1904"/>
    <n v="1.1013794550555875"/>
  </r>
  <r>
    <x v="55"/>
    <n v="8099"/>
    <n v="1865"/>
    <n v="1.0708274431699754"/>
  </r>
  <r>
    <x v="56"/>
    <n v="8323"/>
    <n v="1796"/>
    <n v="1.0034563677945061"/>
  </r>
  <r>
    <x v="57"/>
    <n v="9098"/>
    <n v="1962"/>
    <n v="1.0028249398066089"/>
  </r>
  <r>
    <x v="58"/>
    <n v="9492"/>
    <n v="1848"/>
    <n v="0.90534955595216915"/>
  </r>
  <r>
    <x v="59"/>
    <n v="9880"/>
    <n v="1851"/>
    <n v="0.87120734804758715"/>
  </r>
  <r>
    <x v="60"/>
    <n v="10082"/>
    <n v="1892"/>
    <n v="0.87266286299773665"/>
  </r>
  <r>
    <x v="61"/>
    <n v="10513"/>
    <n v="1747"/>
    <n v="0.77274872318287169"/>
  </r>
  <r>
    <x v="62"/>
    <n v="10799"/>
    <n v="1685"/>
    <n v="0.72558520654720871"/>
  </r>
  <r>
    <x v="63"/>
    <n v="11090"/>
    <n v="1611"/>
    <n v="0.67551663748750201"/>
  </r>
  <r>
    <x v="64"/>
    <n v="10933"/>
    <n v="1500"/>
    <n v="0.6380048299721971"/>
  </r>
  <r>
    <x v="65"/>
    <n v="11183"/>
    <n v="1431"/>
    <n v="0.59504986971350016"/>
  </r>
  <r>
    <x v="66"/>
    <n v="10792"/>
    <n v="1291"/>
    <n v="0.55628373404108389"/>
  </r>
  <r>
    <x v="67"/>
    <n v="10360"/>
    <n v="1211"/>
    <n v="0.54357120605985731"/>
  </r>
  <r>
    <x v="68"/>
    <n v="10883"/>
    <n v="1306"/>
    <n v="0.55804163611432855"/>
  </r>
  <r>
    <x v="69"/>
    <n v="9786"/>
    <n v="888"/>
    <n v="0.42196828420222054"/>
  </r>
  <r>
    <x v="70"/>
    <n v="9027"/>
    <n v="772"/>
    <n v="0.39769113801546585"/>
  </r>
  <r>
    <x v="71"/>
    <n v="8356"/>
    <n v="605"/>
    <n v="0.33668905518446218"/>
  </r>
  <r>
    <x v="72"/>
    <n v="8676"/>
    <n v="589"/>
    <n v="0.31569507521013307"/>
  </r>
  <r>
    <x v="73"/>
    <n v="8480"/>
    <n v="585"/>
    <n v="0.32079830829876793"/>
  </r>
  <r>
    <x v="74"/>
    <n v="9005"/>
    <n v="477"/>
    <n v="0.24632399381847392"/>
  </r>
  <r>
    <x v="75"/>
    <n v="9296"/>
    <n v="480"/>
    <n v="0.24011383153480312"/>
  </r>
  <r>
    <x v="76"/>
    <n v="9509"/>
    <n v="427"/>
    <n v="0.20881663029401867"/>
  </r>
  <r>
    <x v="77"/>
    <n v="9422"/>
    <n v="416"/>
    <n v="0.20531575966403376"/>
  </r>
  <r>
    <x v="78"/>
    <n v="10275"/>
    <n v="371"/>
    <n v="0.16790519546198979"/>
  </r>
  <r>
    <x v="79"/>
    <n v="9374"/>
    <n v="323"/>
    <n v="0.16023213842299894"/>
  </r>
  <r>
    <x v="80"/>
    <n v="9516"/>
    <n v="284"/>
    <n v="0.13878290128404322"/>
  </r>
  <r>
    <x v="81"/>
    <n v="8887"/>
    <n v="215"/>
    <n v="0.112500728652976"/>
  </r>
  <r>
    <x v="82"/>
    <n v="8553"/>
    <n v="235"/>
    <n v="0.12776780852178318"/>
  </r>
  <r>
    <x v="83"/>
    <n v="8180"/>
    <n v="220"/>
    <n v="0.12506662569999402"/>
  </r>
  <r>
    <x v="84"/>
    <n v="8192"/>
    <n v="162"/>
    <n v="9.1959611213048256E-2"/>
  </r>
  <r>
    <x v="85"/>
    <n v="7767"/>
    <n v="123"/>
    <n v="7.364170955311633E-2"/>
  </r>
  <r>
    <x v="86"/>
    <n v="7801"/>
    <n v="119"/>
    <n v="7.0936333796883966E-2"/>
  </r>
  <r>
    <x v="87"/>
    <n v="7251"/>
    <n v="108"/>
    <n v="6.9262458976443828E-2"/>
  </r>
  <r>
    <x v="88"/>
    <n v="6848"/>
    <n v="94"/>
    <n v="6.3831662750397866E-2"/>
  </r>
  <r>
    <x v="89"/>
    <n v="5741"/>
    <n v="111"/>
    <n v="8.9909894382575559E-2"/>
  </r>
  <r>
    <x v="90"/>
    <n v="5200"/>
    <n v="87"/>
    <n v="7.7801498990959575E-2"/>
  </r>
  <r>
    <x v="91"/>
    <n v="4635"/>
    <n v="82"/>
    <n v="8.2268990737008912E-2"/>
  </r>
  <r>
    <x v="92"/>
    <n v="4249"/>
    <n v="65"/>
    <n v="7.1137513516214321E-2"/>
  </r>
  <r>
    <x v="93"/>
    <n v="4009"/>
    <n v="67"/>
    <n v="7.7716064855369429E-2"/>
  </r>
  <r>
    <x v="94"/>
    <n v="4047"/>
    <n v="45"/>
    <n v="5.1707240964314539E-2"/>
  </r>
  <r>
    <x v="95"/>
    <n v="4026"/>
    <n v="52"/>
    <n v="6.0062254332914983E-2"/>
  </r>
  <r>
    <x v="96"/>
    <n v="830"/>
    <n v="33"/>
    <n v="0.1848876502817984"/>
  </r>
  <r>
    <x v="97"/>
    <n v="744"/>
    <n v="24"/>
    <n v="0.15000659798034474"/>
  </r>
  <r>
    <x v="98"/>
    <n v="753"/>
    <n v="21"/>
    <n v="0.12968697913041757"/>
  </r>
  <r>
    <x v="99"/>
    <n v="748"/>
    <n v="15"/>
    <n v="9.3252764787246395E-2"/>
  </r>
  <r>
    <x v="100"/>
    <n v="782"/>
    <n v="15"/>
    <n v="8.9198296753018297E-2"/>
  </r>
  <r>
    <x v="101"/>
    <n v="707"/>
    <n v="15"/>
    <n v="9.8660633749448806E-2"/>
  </r>
  <r>
    <x v="102"/>
    <n v="679"/>
    <n v="5"/>
    <n v="3.4243037830564704E-2"/>
  </r>
  <r>
    <x v="103"/>
    <n v="592"/>
    <n v="8"/>
    <n v="6.2840601856630915E-2"/>
  </r>
  <r>
    <x v="104"/>
    <n v="570"/>
    <n v="3"/>
    <n v="2.447476072310888E-2"/>
  </r>
  <r>
    <x v="105"/>
    <n v="567"/>
    <n v="5"/>
    <n v="4.1007094685984895E-2"/>
  </r>
  <r>
    <x v="106"/>
    <n v="550"/>
    <n v="6"/>
    <n v="5.0729504044262047E-2"/>
  </r>
  <r>
    <x v="107"/>
    <n v="559"/>
    <n v="2"/>
    <n v="1.6637583318034659E-2"/>
  </r>
  <r>
    <x v="108"/>
    <n v="545"/>
    <n v="2"/>
    <n v="1.7064970779415368E-2"/>
  </r>
  <r>
    <x v="109"/>
    <n v="485"/>
    <n v="4"/>
    <n v="3.8352202370232472E-2"/>
  </r>
  <r>
    <x v="110"/>
    <n v="806"/>
    <n v="68"/>
    <n v="0.39232494856397859"/>
  </r>
  <r>
    <x v="111"/>
    <n v="380"/>
    <n v="39"/>
    <n v="0.47725783410062317"/>
  </r>
  <r>
    <x v="112"/>
    <n v="124"/>
    <n v="19"/>
    <n v="0.71253134040663757"/>
  </r>
  <r>
    <x v="113"/>
    <n v="257"/>
    <n v="50"/>
    <n v="0.90470905396705981"/>
  </r>
  <r>
    <x v="114"/>
    <n v="167"/>
    <n v="7"/>
    <n v="0.19491875306428028"/>
  </r>
  <r>
    <x v="115"/>
    <n v="593"/>
    <n v="45"/>
    <n v="0.352882300476527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3" cacheId="4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H81:J93" firstHeaderRow="0" firstDataRow="1" firstDataCol="1"/>
  <pivotFields count="7">
    <pivotField showAll="0">
      <items count="1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showAll="0"/>
    <pivotField dataField="1" showAll="0"/>
    <pivotField showAll="0"/>
    <pivotField dragToRow="0" dragToCol="0" dragToPage="0" showAll="0" defaultSubtotal="0"/>
    <pivotField axis="axisRow" showAll="0">
      <items count="12">
        <item n="1914以下" x="0"/>
        <item n="1915-1919" x="1"/>
        <item n="1920-1924" x="2"/>
        <item n="1925-1929" x="3"/>
        <item n="1930-1934" x="4"/>
        <item n="1935-1939" x="5"/>
        <item n="1940-1944" x="6"/>
        <item n="1945-1949" x="7"/>
        <item n="1950-1965" x="8"/>
        <item n="1965-1974" x="9"/>
        <item n="1975以上" x="10"/>
        <item t="default"/>
      </items>
    </pivotField>
    <pivotField dataField="1" dragToRow="0" dragToCol="0" dragToPage="0"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顾客数" fld="2" baseField="0" baseItem="0"/>
    <dataField name="求和项:顾客数/人口统计数真正值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58"/>
  <sheetViews>
    <sheetView workbookViewId="0">
      <selection activeCell="E1" sqref="E1"/>
    </sheetView>
  </sheetViews>
  <sheetFormatPr defaultRowHeight="14.25" x14ac:dyDescent="0.2"/>
  <cols>
    <col min="2" max="3" width="7.5" bestFit="1" customWidth="1"/>
    <col min="4" max="4" width="16.75" customWidth="1"/>
    <col min="5" max="5" width="21" customWidth="1"/>
    <col min="6" max="6" width="22.375" customWidth="1"/>
  </cols>
  <sheetData>
    <row r="1" spans="1:10" x14ac:dyDescent="0.2">
      <c r="A1" t="s">
        <v>544</v>
      </c>
      <c r="B1" t="s">
        <v>448</v>
      </c>
      <c r="C1" t="s">
        <v>428</v>
      </c>
      <c r="D1" t="s">
        <v>545</v>
      </c>
      <c r="E1" t="s">
        <v>424</v>
      </c>
      <c r="F1" t="s">
        <v>423</v>
      </c>
      <c r="G1" t="s">
        <v>430</v>
      </c>
      <c r="H1">
        <f>SUM(C2:C6)</f>
        <v>191652</v>
      </c>
      <c r="I1">
        <f>SUM(B2:B6)</f>
        <v>891221</v>
      </c>
      <c r="J1">
        <f>H1/I1</f>
        <v>0.21504430438690292</v>
      </c>
    </row>
    <row r="2" spans="1:10" x14ac:dyDescent="0.2">
      <c r="A2">
        <v>-1</v>
      </c>
      <c r="B2">
        <v>677503</v>
      </c>
      <c r="C2">
        <v>92107</v>
      </c>
      <c r="D2" t="s">
        <v>0</v>
      </c>
      <c r="E2" t="str">
        <f>VLOOKUP(D2,变量分类!A:B,2,FALSE)</f>
        <v>Person</v>
      </c>
      <c r="F2" t="str">
        <f>VLOOKUP(D2,[1]Komplett!$C:$E,3,FALSE)</f>
        <v>最佳年龄类型学</v>
      </c>
      <c r="G2">
        <f>C2/B2</f>
        <v>0.13595068951724198</v>
      </c>
    </row>
    <row r="3" spans="1:10" x14ac:dyDescent="0.2">
      <c r="A3">
        <v>0</v>
      </c>
      <c r="B3">
        <v>8340</v>
      </c>
      <c r="C3">
        <v>4631</v>
      </c>
      <c r="D3" t="s">
        <v>0</v>
      </c>
      <c r="E3" t="str">
        <f>VLOOKUP(D3,变量分类!A:B,2,FALSE)</f>
        <v>Person</v>
      </c>
      <c r="F3" t="str">
        <f>VLOOKUP(D3,[1]Komplett!$C:$E,3,FALSE)</f>
        <v>最佳年龄类型学</v>
      </c>
      <c r="G3">
        <f t="shared" ref="G3:G66" si="0">C3/B3</f>
        <v>0.55527577937649875</v>
      </c>
    </row>
    <row r="4" spans="1:10" x14ac:dyDescent="0.2">
      <c r="A4">
        <v>1</v>
      </c>
      <c r="B4">
        <v>79802</v>
      </c>
      <c r="C4">
        <v>40382</v>
      </c>
      <c r="D4" t="s">
        <v>0</v>
      </c>
      <c r="E4" t="str">
        <f>VLOOKUP(D4,变量分类!A:B,2,FALSE)</f>
        <v>Person</v>
      </c>
      <c r="F4" t="str">
        <f>VLOOKUP(D4,[1]Komplett!$C:$E,3,FALSE)</f>
        <v>最佳年龄类型学</v>
      </c>
      <c r="G4">
        <f t="shared" si="0"/>
        <v>0.50602741785920158</v>
      </c>
    </row>
    <row r="5" spans="1:10" x14ac:dyDescent="0.2">
      <c r="A5">
        <v>2</v>
      </c>
      <c r="B5">
        <v>98472</v>
      </c>
      <c r="C5">
        <v>45874</v>
      </c>
      <c r="D5" t="s">
        <v>0</v>
      </c>
      <c r="E5" t="str">
        <f>VLOOKUP(D5,变量分类!A:B,2,FALSE)</f>
        <v>Person</v>
      </c>
      <c r="F5" t="str">
        <f>VLOOKUP(D5,[1]Komplett!$C:$E,3,FALSE)</f>
        <v>最佳年龄类型学</v>
      </c>
      <c r="G5">
        <f t="shared" si="0"/>
        <v>0.46585831505402553</v>
      </c>
    </row>
    <row r="6" spans="1:10" x14ac:dyDescent="0.2">
      <c r="A6">
        <v>3</v>
      </c>
      <c r="B6">
        <v>27104</v>
      </c>
      <c r="C6">
        <v>8658</v>
      </c>
      <c r="D6" t="s">
        <v>0</v>
      </c>
      <c r="E6" t="str">
        <f>VLOOKUP(D6,变量分类!A:B,2,FALSE)</f>
        <v>Person</v>
      </c>
      <c r="F6" t="str">
        <f>VLOOKUP(D6,[1]Komplett!$C:$E,3,FALSE)</f>
        <v>最佳年龄类型学</v>
      </c>
      <c r="G6">
        <f t="shared" si="0"/>
        <v>0.31943624557260919</v>
      </c>
    </row>
    <row r="7" spans="1:10" x14ac:dyDescent="0.2">
      <c r="A7">
        <v>0</v>
      </c>
      <c r="B7">
        <v>236768</v>
      </c>
      <c r="C7">
        <v>22151</v>
      </c>
      <c r="D7" t="s">
        <v>1</v>
      </c>
      <c r="E7" t="str">
        <f>VLOOKUP(D7,变量分类!A:B,2,FALSE)</f>
        <v>Household</v>
      </c>
      <c r="F7" t="str">
        <f>VLOOKUP(D7,[1]Komplett!$C:$E,3,FALSE)</f>
        <v>家庭主要年龄</v>
      </c>
      <c r="G7">
        <f t="shared" si="0"/>
        <v>9.3555716988782262E-2</v>
      </c>
    </row>
    <row r="8" spans="1:10" x14ac:dyDescent="0.2">
      <c r="A8">
        <v>1</v>
      </c>
      <c r="B8">
        <v>1</v>
      </c>
      <c r="D8" t="s">
        <v>1</v>
      </c>
      <c r="E8" t="str">
        <f>VLOOKUP(D8,变量分类!A:B,2,FALSE)</f>
        <v>Household</v>
      </c>
      <c r="F8" t="str">
        <f>VLOOKUP(D8,[1]Komplett!$C:$E,3,FALSE)</f>
        <v>家庭主要年龄</v>
      </c>
      <c r="G8">
        <f t="shared" si="0"/>
        <v>0</v>
      </c>
    </row>
    <row r="9" spans="1:10" x14ac:dyDescent="0.2">
      <c r="A9">
        <v>2</v>
      </c>
      <c r="B9">
        <v>47</v>
      </c>
      <c r="C9">
        <v>13</v>
      </c>
      <c r="D9" t="s">
        <v>1</v>
      </c>
      <c r="E9" t="str">
        <f>VLOOKUP(D9,变量分类!A:B,2,FALSE)</f>
        <v>Household</v>
      </c>
      <c r="F9" t="str">
        <f>VLOOKUP(D9,[1]Komplett!$C:$E,3,FALSE)</f>
        <v>家庭主要年龄</v>
      </c>
      <c r="G9">
        <f t="shared" si="0"/>
        <v>0.27659574468085107</v>
      </c>
    </row>
    <row r="10" spans="1:10" x14ac:dyDescent="0.2">
      <c r="A10">
        <v>3</v>
      </c>
      <c r="B10">
        <v>200</v>
      </c>
      <c r="C10">
        <v>15</v>
      </c>
      <c r="D10" t="s">
        <v>1</v>
      </c>
      <c r="E10" t="str">
        <f>VLOOKUP(D10,变量分类!A:B,2,FALSE)</f>
        <v>Household</v>
      </c>
      <c r="F10" t="str">
        <f>VLOOKUP(D10,[1]Komplett!$C:$E,3,FALSE)</f>
        <v>家庭主要年龄</v>
      </c>
      <c r="G10">
        <f t="shared" si="0"/>
        <v>7.4999999999999997E-2</v>
      </c>
    </row>
    <row r="11" spans="1:10" x14ac:dyDescent="0.2">
      <c r="A11">
        <v>4</v>
      </c>
      <c r="B11">
        <v>603</v>
      </c>
      <c r="C11">
        <v>52</v>
      </c>
      <c r="D11" t="s">
        <v>1</v>
      </c>
      <c r="E11" t="str">
        <f>VLOOKUP(D11,变量分类!A:B,2,FALSE)</f>
        <v>Household</v>
      </c>
      <c r="F11" t="str">
        <f>VLOOKUP(D11,[1]Komplett!$C:$E,3,FALSE)</f>
        <v>家庭主要年龄</v>
      </c>
      <c r="G11">
        <f t="shared" si="0"/>
        <v>8.6235489220563843E-2</v>
      </c>
    </row>
    <row r="12" spans="1:10" x14ac:dyDescent="0.2">
      <c r="A12">
        <v>5</v>
      </c>
      <c r="B12">
        <v>1030</v>
      </c>
      <c r="C12">
        <v>228</v>
      </c>
      <c r="D12" t="s">
        <v>1</v>
      </c>
      <c r="E12" t="str">
        <f>VLOOKUP(D12,变量分类!A:B,2,FALSE)</f>
        <v>Household</v>
      </c>
      <c r="F12" t="str">
        <f>VLOOKUP(D12,[1]Komplett!$C:$E,3,FALSE)</f>
        <v>家庭主要年龄</v>
      </c>
      <c r="G12">
        <f t="shared" si="0"/>
        <v>0.22135922330097088</v>
      </c>
    </row>
    <row r="13" spans="1:10" x14ac:dyDescent="0.2">
      <c r="A13">
        <v>6</v>
      </c>
      <c r="B13">
        <v>3809</v>
      </c>
      <c r="C13">
        <v>1848</v>
      </c>
      <c r="D13" t="s">
        <v>1</v>
      </c>
      <c r="E13" t="str">
        <f>VLOOKUP(D13,变量分类!A:B,2,FALSE)</f>
        <v>Household</v>
      </c>
      <c r="F13" t="str">
        <f>VLOOKUP(D13,[1]Komplett!$C:$E,3,FALSE)</f>
        <v>家庭主要年龄</v>
      </c>
      <c r="G13">
        <f t="shared" si="0"/>
        <v>0.48516671042268311</v>
      </c>
    </row>
    <row r="14" spans="1:10" x14ac:dyDescent="0.2">
      <c r="A14">
        <v>7</v>
      </c>
      <c r="B14">
        <v>8419</v>
      </c>
      <c r="C14">
        <v>5307</v>
      </c>
      <c r="D14" t="s">
        <v>1</v>
      </c>
      <c r="E14" t="str">
        <f>VLOOKUP(D14,变量分类!A:B,2,FALSE)</f>
        <v>Household</v>
      </c>
      <c r="F14" t="str">
        <f>VLOOKUP(D14,[1]Komplett!$C:$E,3,FALSE)</f>
        <v>家庭主要年龄</v>
      </c>
      <c r="G14">
        <f t="shared" si="0"/>
        <v>0.63035990022568</v>
      </c>
    </row>
    <row r="15" spans="1:10" x14ac:dyDescent="0.2">
      <c r="A15">
        <v>8</v>
      </c>
      <c r="B15">
        <v>13463</v>
      </c>
      <c r="C15">
        <v>8111</v>
      </c>
      <c r="D15" t="s">
        <v>1</v>
      </c>
      <c r="E15" t="str">
        <f>VLOOKUP(D15,变量分类!A:B,2,FALSE)</f>
        <v>Household</v>
      </c>
      <c r="F15" t="str">
        <f>VLOOKUP(D15,[1]Komplett!$C:$E,3,FALSE)</f>
        <v>家庭主要年龄</v>
      </c>
      <c r="G15">
        <f t="shared" si="0"/>
        <v>0.60246601797519128</v>
      </c>
    </row>
    <row r="16" spans="1:10" x14ac:dyDescent="0.2">
      <c r="A16">
        <v>9</v>
      </c>
      <c r="B16">
        <v>22817</v>
      </c>
      <c r="C16">
        <v>12976</v>
      </c>
      <c r="D16" t="s">
        <v>518</v>
      </c>
      <c r="E16" t="str">
        <f>VLOOKUP(D16,变量分类!A:B,2,FALSE)</f>
        <v>Household</v>
      </c>
      <c r="F16" t="str">
        <f>VLOOKUP(D16,[1]Komplett!$C:$E,3,FALSE)</f>
        <v>家庭主要年龄</v>
      </c>
      <c r="G16">
        <f t="shared" si="0"/>
        <v>0.56869877722750584</v>
      </c>
    </row>
    <row r="17" spans="1:7" x14ac:dyDescent="0.2">
      <c r="A17">
        <v>10</v>
      </c>
      <c r="B17">
        <v>30419</v>
      </c>
      <c r="C17">
        <v>14488</v>
      </c>
      <c r="D17" t="s">
        <v>1</v>
      </c>
      <c r="E17" t="str">
        <f>VLOOKUP(D17,变量分类!A:B,2,FALSE)</f>
        <v>Household</v>
      </c>
      <c r="F17" t="str">
        <f>VLOOKUP(D17,[1]Komplett!$C:$E,3,FALSE)</f>
        <v>家庭主要年龄</v>
      </c>
      <c r="G17">
        <f t="shared" si="0"/>
        <v>0.47628127157368749</v>
      </c>
    </row>
    <row r="18" spans="1:7" x14ac:dyDescent="0.2">
      <c r="A18">
        <v>11</v>
      </c>
      <c r="B18">
        <v>27924</v>
      </c>
      <c r="C18">
        <v>9009</v>
      </c>
      <c r="D18" t="s">
        <v>1</v>
      </c>
      <c r="E18" t="str">
        <f>VLOOKUP(D18,变量分类!A:B,2,FALSE)</f>
        <v>Household</v>
      </c>
      <c r="F18" t="str">
        <f>VLOOKUP(D18,[1]Komplett!$C:$E,3,FALSE)</f>
        <v>家庭主要年龄</v>
      </c>
      <c r="G18">
        <f t="shared" si="0"/>
        <v>0.32262569832402233</v>
      </c>
    </row>
    <row r="19" spans="1:7" x14ac:dyDescent="0.2">
      <c r="A19">
        <v>12</v>
      </c>
      <c r="B19">
        <v>34923</v>
      </c>
      <c r="C19">
        <v>7779</v>
      </c>
      <c r="D19" t="s">
        <v>1</v>
      </c>
      <c r="E19" t="str">
        <f>VLOOKUP(D19,变量分类!A:B,2,FALSE)</f>
        <v>Household</v>
      </c>
      <c r="F19" t="str">
        <f>VLOOKUP(D19,[1]Komplett!$C:$E,3,FALSE)</f>
        <v>家庭主要年龄</v>
      </c>
      <c r="G19">
        <f t="shared" si="0"/>
        <v>0.22274718666781204</v>
      </c>
    </row>
    <row r="20" spans="1:7" x14ac:dyDescent="0.2">
      <c r="A20">
        <v>13</v>
      </c>
      <c r="B20">
        <v>37612</v>
      </c>
      <c r="C20">
        <v>6164</v>
      </c>
      <c r="D20" t="s">
        <v>1</v>
      </c>
      <c r="E20" t="str">
        <f>VLOOKUP(D20,变量分类!A:B,2,FALSE)</f>
        <v>Household</v>
      </c>
      <c r="F20" t="str">
        <f>VLOOKUP(D20,[1]Komplett!$C:$E,3,FALSE)</f>
        <v>家庭主要年龄</v>
      </c>
      <c r="G20">
        <f t="shared" si="0"/>
        <v>0.16388386685100501</v>
      </c>
    </row>
    <row r="21" spans="1:7" x14ac:dyDescent="0.2">
      <c r="A21">
        <v>14</v>
      </c>
      <c r="B21">
        <v>44275</v>
      </c>
      <c r="C21">
        <v>6192</v>
      </c>
      <c r="D21" t="s">
        <v>1</v>
      </c>
      <c r="E21" t="str">
        <f>VLOOKUP(D21,变量分类!A:B,2,FALSE)</f>
        <v>Household</v>
      </c>
      <c r="F21" t="str">
        <f>VLOOKUP(D21,[1]Komplett!$C:$E,3,FALSE)</f>
        <v>家庭主要年龄</v>
      </c>
      <c r="G21">
        <f t="shared" si="0"/>
        <v>0.13985319028797288</v>
      </c>
    </row>
    <row r="22" spans="1:7" x14ac:dyDescent="0.2">
      <c r="A22">
        <v>15</v>
      </c>
      <c r="B22">
        <v>51867</v>
      </c>
      <c r="C22">
        <v>7737</v>
      </c>
      <c r="D22" t="s">
        <v>1</v>
      </c>
      <c r="E22" t="str">
        <f>VLOOKUP(D22,变量分类!A:B,2,FALSE)</f>
        <v>Household</v>
      </c>
      <c r="F22" t="str">
        <f>VLOOKUP(D22,[1]Komplett!$C:$E,3,FALSE)</f>
        <v>家庭主要年龄</v>
      </c>
      <c r="G22">
        <f t="shared" si="0"/>
        <v>0.14916999248076812</v>
      </c>
    </row>
    <row r="23" spans="1:7" x14ac:dyDescent="0.2">
      <c r="A23">
        <v>16</v>
      </c>
      <c r="B23">
        <v>51857</v>
      </c>
      <c r="C23">
        <v>8011</v>
      </c>
      <c r="D23" t="s">
        <v>1</v>
      </c>
      <c r="E23" t="str">
        <f>VLOOKUP(D23,变量分类!A:B,2,FALSE)</f>
        <v>Household</v>
      </c>
      <c r="F23" t="str">
        <f>VLOOKUP(D23,[1]Komplett!$C:$E,3,FALSE)</f>
        <v>家庭主要年龄</v>
      </c>
      <c r="G23">
        <f t="shared" si="0"/>
        <v>0.15448251923559017</v>
      </c>
    </row>
    <row r="24" spans="1:7" x14ac:dyDescent="0.2">
      <c r="A24">
        <v>17</v>
      </c>
      <c r="B24">
        <v>55665</v>
      </c>
      <c r="C24">
        <v>7332</v>
      </c>
      <c r="D24" t="s">
        <v>1</v>
      </c>
      <c r="E24" t="str">
        <f>VLOOKUP(D24,变量分类!A:B,2,FALSE)</f>
        <v>Household</v>
      </c>
      <c r="F24" t="str">
        <f>VLOOKUP(D24,[1]Komplett!$C:$E,3,FALSE)</f>
        <v>家庭主要年龄</v>
      </c>
      <c r="G24">
        <f t="shared" si="0"/>
        <v>0.13171651845863649</v>
      </c>
    </row>
    <row r="25" spans="1:7" x14ac:dyDescent="0.2">
      <c r="A25">
        <v>18</v>
      </c>
      <c r="B25">
        <v>60852</v>
      </c>
      <c r="C25">
        <v>6450</v>
      </c>
      <c r="D25" t="s">
        <v>1</v>
      </c>
      <c r="E25" t="str">
        <f>VLOOKUP(D25,变量分类!A:B,2,FALSE)</f>
        <v>Household</v>
      </c>
      <c r="F25" t="str">
        <f>VLOOKUP(D25,[1]Komplett!$C:$E,3,FALSE)</f>
        <v>家庭主要年龄</v>
      </c>
      <c r="G25">
        <f t="shared" si="0"/>
        <v>0.10599487280615263</v>
      </c>
    </row>
    <row r="26" spans="1:7" x14ac:dyDescent="0.2">
      <c r="A26">
        <v>19</v>
      </c>
      <c r="B26">
        <v>52890</v>
      </c>
      <c r="C26">
        <v>6136</v>
      </c>
      <c r="D26" t="s">
        <v>1</v>
      </c>
      <c r="E26" t="str">
        <f>VLOOKUP(D26,变量分类!A:B,2,FALSE)</f>
        <v>Household</v>
      </c>
      <c r="F26" t="str">
        <f>VLOOKUP(D26,[1]Komplett!$C:$E,3,FALSE)</f>
        <v>家庭主要年龄</v>
      </c>
      <c r="G26">
        <f t="shared" si="0"/>
        <v>0.11601436944602005</v>
      </c>
    </row>
    <row r="27" spans="1:7" x14ac:dyDescent="0.2">
      <c r="A27">
        <v>20</v>
      </c>
      <c r="B27">
        <v>40671</v>
      </c>
      <c r="C27">
        <v>6554</v>
      </c>
      <c r="D27" t="s">
        <v>1</v>
      </c>
      <c r="E27" t="str">
        <f>VLOOKUP(D27,变量分类!A:B,2,FALSE)</f>
        <v>Household</v>
      </c>
      <c r="F27" t="str">
        <f>VLOOKUP(D27,[1]Komplett!$C:$E,3,FALSE)</f>
        <v>家庭主要年龄</v>
      </c>
      <c r="G27">
        <f t="shared" si="0"/>
        <v>0.16114676304983896</v>
      </c>
    </row>
    <row r="28" spans="1:7" x14ac:dyDescent="0.2">
      <c r="A28">
        <v>21</v>
      </c>
      <c r="B28">
        <v>41610</v>
      </c>
      <c r="C28">
        <v>8503</v>
      </c>
      <c r="D28" t="s">
        <v>1</v>
      </c>
      <c r="E28" t="str">
        <f>VLOOKUP(D28,变量分类!A:B,2,FALSE)</f>
        <v>Household</v>
      </c>
      <c r="F28" t="str">
        <f>VLOOKUP(D28,[1]Komplett!$C:$E,3,FALSE)</f>
        <v>家庭主要年龄</v>
      </c>
      <c r="G28">
        <f t="shared" si="0"/>
        <v>0.20434991588560442</v>
      </c>
    </row>
    <row r="29" spans="1:7" x14ac:dyDescent="0.2">
      <c r="A29">
        <v>0</v>
      </c>
      <c r="B29">
        <v>41188</v>
      </c>
      <c r="C29">
        <v>11019</v>
      </c>
      <c r="D29" t="s">
        <v>2</v>
      </c>
      <c r="E29" t="e">
        <f>VLOOKUP(D29,变量分类!A:B,2,FALSE)</f>
        <v>#N/A</v>
      </c>
      <c r="F29" t="e">
        <f>VLOOKUP(D29,[1]Komplett!$C:$E,3,FALSE)</f>
        <v>#N/A</v>
      </c>
      <c r="G29">
        <f t="shared" si="0"/>
        <v>0.2675293774885889</v>
      </c>
    </row>
    <row r="30" spans="1:7" x14ac:dyDescent="0.2">
      <c r="A30">
        <v>1</v>
      </c>
      <c r="B30">
        <v>1</v>
      </c>
      <c r="D30" t="s">
        <v>2</v>
      </c>
      <c r="E30" t="e">
        <f>VLOOKUP(D30,变量分类!A:B,2,FALSE)</f>
        <v>#N/A</v>
      </c>
      <c r="F30" t="e">
        <f>VLOOKUP(D30,[1]Komplett!$C:$E,3,FALSE)</f>
        <v>#N/A</v>
      </c>
      <c r="G30">
        <f t="shared" si="0"/>
        <v>0</v>
      </c>
    </row>
    <row r="31" spans="1:7" x14ac:dyDescent="0.2">
      <c r="A31">
        <v>2</v>
      </c>
      <c r="B31">
        <v>64</v>
      </c>
      <c r="C31">
        <v>12</v>
      </c>
      <c r="D31" t="s">
        <v>2</v>
      </c>
      <c r="E31" t="e">
        <f>VLOOKUP(D31,变量分类!A:B,2,FALSE)</f>
        <v>#N/A</v>
      </c>
      <c r="F31" t="e">
        <f>VLOOKUP(D31,[1]Komplett!$C:$E,3,FALSE)</f>
        <v>#N/A</v>
      </c>
      <c r="G31">
        <f t="shared" si="0"/>
        <v>0.1875</v>
      </c>
    </row>
    <row r="32" spans="1:7" x14ac:dyDescent="0.2">
      <c r="A32">
        <v>3</v>
      </c>
      <c r="B32">
        <v>218</v>
      </c>
      <c r="C32">
        <v>12</v>
      </c>
      <c r="D32" t="s">
        <v>2</v>
      </c>
      <c r="E32" t="e">
        <f>VLOOKUP(D32,变量分类!A:B,2,FALSE)</f>
        <v>#N/A</v>
      </c>
      <c r="F32" t="e">
        <f>VLOOKUP(D32,[1]Komplett!$C:$E,3,FALSE)</f>
        <v>#N/A</v>
      </c>
      <c r="G32">
        <f t="shared" si="0"/>
        <v>5.5045871559633031E-2</v>
      </c>
    </row>
    <row r="33" spans="1:7" x14ac:dyDescent="0.2">
      <c r="A33">
        <v>4</v>
      </c>
      <c r="B33">
        <v>636</v>
      </c>
      <c r="C33">
        <v>69</v>
      </c>
      <c r="D33" t="s">
        <v>2</v>
      </c>
      <c r="E33" t="e">
        <f>VLOOKUP(D33,变量分类!A:B,2,FALSE)</f>
        <v>#N/A</v>
      </c>
      <c r="F33" t="e">
        <f>VLOOKUP(D33,[1]Komplett!$C:$E,3,FALSE)</f>
        <v>#N/A</v>
      </c>
      <c r="G33">
        <f t="shared" si="0"/>
        <v>0.10849056603773585</v>
      </c>
    </row>
    <row r="34" spans="1:7" x14ac:dyDescent="0.2">
      <c r="A34">
        <v>5</v>
      </c>
      <c r="B34">
        <v>994</v>
      </c>
      <c r="C34">
        <v>292</v>
      </c>
      <c r="D34" t="s">
        <v>2</v>
      </c>
      <c r="E34" t="e">
        <f>VLOOKUP(D34,变量分类!A:B,2,FALSE)</f>
        <v>#N/A</v>
      </c>
      <c r="F34" t="e">
        <f>VLOOKUP(D34,[1]Komplett!$C:$E,3,FALSE)</f>
        <v>#N/A</v>
      </c>
      <c r="G34">
        <f t="shared" si="0"/>
        <v>0.29376257545271628</v>
      </c>
    </row>
    <row r="35" spans="1:7" x14ac:dyDescent="0.2">
      <c r="A35">
        <v>6</v>
      </c>
      <c r="B35">
        <v>3754</v>
      </c>
      <c r="C35">
        <v>2375</v>
      </c>
      <c r="D35" t="s">
        <v>2</v>
      </c>
      <c r="E35" t="e">
        <f>VLOOKUP(D35,变量分类!A:B,2,FALSE)</f>
        <v>#N/A</v>
      </c>
      <c r="F35" t="e">
        <f>VLOOKUP(D35,[1]Komplett!$C:$E,3,FALSE)</f>
        <v>#N/A</v>
      </c>
      <c r="G35">
        <f t="shared" si="0"/>
        <v>0.63265849760255732</v>
      </c>
    </row>
    <row r="36" spans="1:7" x14ac:dyDescent="0.2">
      <c r="A36">
        <v>7</v>
      </c>
      <c r="B36">
        <v>8578</v>
      </c>
      <c r="C36">
        <v>7185</v>
      </c>
      <c r="D36" t="s">
        <v>2</v>
      </c>
      <c r="E36" t="e">
        <f>VLOOKUP(D36,变量分类!A:B,2,FALSE)</f>
        <v>#N/A</v>
      </c>
      <c r="F36" t="e">
        <f>VLOOKUP(D36,[1]Komplett!$C:$E,3,FALSE)</f>
        <v>#N/A</v>
      </c>
      <c r="G36">
        <f t="shared" si="0"/>
        <v>0.83760783399393801</v>
      </c>
    </row>
    <row r="37" spans="1:7" x14ac:dyDescent="0.2">
      <c r="A37">
        <v>8</v>
      </c>
      <c r="B37">
        <v>14516</v>
      </c>
      <c r="C37">
        <v>11776</v>
      </c>
      <c r="D37" t="s">
        <v>2</v>
      </c>
      <c r="E37" t="e">
        <f>VLOOKUP(D37,变量分类!A:B,2,FALSE)</f>
        <v>#N/A</v>
      </c>
      <c r="F37" t="e">
        <f>VLOOKUP(D37,[1]Komplett!$C:$E,3,FALSE)</f>
        <v>#N/A</v>
      </c>
      <c r="G37">
        <f t="shared" si="0"/>
        <v>0.81124276660236982</v>
      </c>
    </row>
    <row r="38" spans="1:7" x14ac:dyDescent="0.2">
      <c r="A38">
        <v>9</v>
      </c>
      <c r="B38">
        <v>26204</v>
      </c>
      <c r="C38">
        <v>19713</v>
      </c>
      <c r="D38" t="s">
        <v>2</v>
      </c>
      <c r="E38" t="e">
        <f>VLOOKUP(D38,变量分类!A:B,2,FALSE)</f>
        <v>#N/A</v>
      </c>
      <c r="F38" t="e">
        <f>VLOOKUP(D38,[1]Komplett!$C:$E,3,FALSE)</f>
        <v>#N/A</v>
      </c>
      <c r="G38">
        <f t="shared" si="0"/>
        <v>0.75228972675927341</v>
      </c>
    </row>
    <row r="39" spans="1:7" x14ac:dyDescent="0.2">
      <c r="A39">
        <v>10</v>
      </c>
      <c r="B39">
        <v>34903</v>
      </c>
      <c r="C39">
        <v>20088</v>
      </c>
      <c r="D39" t="s">
        <v>2</v>
      </c>
      <c r="E39" t="e">
        <f>VLOOKUP(D39,变量分类!A:B,2,FALSE)</f>
        <v>#N/A</v>
      </c>
      <c r="F39" t="e">
        <f>VLOOKUP(D39,[1]Komplett!$C:$E,3,FALSE)</f>
        <v>#N/A</v>
      </c>
      <c r="G39">
        <f t="shared" si="0"/>
        <v>0.57553791937655785</v>
      </c>
    </row>
    <row r="40" spans="1:7" x14ac:dyDescent="0.2">
      <c r="A40">
        <v>11</v>
      </c>
      <c r="B40">
        <v>33061</v>
      </c>
      <c r="C40">
        <v>13508</v>
      </c>
      <c r="D40" t="s">
        <v>2</v>
      </c>
      <c r="E40" t="e">
        <f>VLOOKUP(D40,变量分类!A:B,2,FALSE)</f>
        <v>#N/A</v>
      </c>
      <c r="F40" t="e">
        <f>VLOOKUP(D40,[1]Komplett!$C:$E,3,FALSE)</f>
        <v>#N/A</v>
      </c>
      <c r="G40">
        <f t="shared" si="0"/>
        <v>0.40857808293760017</v>
      </c>
    </row>
    <row r="41" spans="1:7" x14ac:dyDescent="0.2">
      <c r="A41">
        <v>12</v>
      </c>
      <c r="B41">
        <v>42951</v>
      </c>
      <c r="C41">
        <v>12956</v>
      </c>
      <c r="D41" t="s">
        <v>2</v>
      </c>
      <c r="E41" t="e">
        <f>VLOOKUP(D41,变量分类!A:B,2,FALSE)</f>
        <v>#N/A</v>
      </c>
      <c r="F41" t="e">
        <f>VLOOKUP(D41,[1]Komplett!$C:$E,3,FALSE)</f>
        <v>#N/A</v>
      </c>
      <c r="G41">
        <f t="shared" si="0"/>
        <v>0.30164606179134362</v>
      </c>
    </row>
    <row r="42" spans="1:7" x14ac:dyDescent="0.2">
      <c r="A42">
        <v>13</v>
      </c>
      <c r="B42">
        <v>49556</v>
      </c>
      <c r="C42">
        <v>11629</v>
      </c>
      <c r="D42" t="s">
        <v>2</v>
      </c>
      <c r="E42" t="e">
        <f>VLOOKUP(D42,变量分类!A:B,2,FALSE)</f>
        <v>#N/A</v>
      </c>
      <c r="F42" t="e">
        <f>VLOOKUP(D42,[1]Komplett!$C:$E,3,FALSE)</f>
        <v>#N/A</v>
      </c>
      <c r="G42">
        <f t="shared" si="0"/>
        <v>0.23466381467430786</v>
      </c>
    </row>
    <row r="43" spans="1:7" x14ac:dyDescent="0.2">
      <c r="A43">
        <v>14</v>
      </c>
      <c r="B43">
        <v>59709</v>
      </c>
      <c r="C43">
        <v>10817</v>
      </c>
      <c r="D43" t="s">
        <v>2</v>
      </c>
      <c r="E43" t="e">
        <f>VLOOKUP(D43,变量分类!A:B,2,FALSE)</f>
        <v>#N/A</v>
      </c>
      <c r="F43" t="e">
        <f>VLOOKUP(D43,[1]Komplett!$C:$E,3,FALSE)</f>
        <v>#N/A</v>
      </c>
      <c r="G43">
        <f t="shared" si="0"/>
        <v>0.18116196888241304</v>
      </c>
    </row>
    <row r="44" spans="1:7" x14ac:dyDescent="0.2">
      <c r="A44">
        <v>15</v>
      </c>
      <c r="B44">
        <v>63486</v>
      </c>
      <c r="C44">
        <v>8116</v>
      </c>
      <c r="D44" t="s">
        <v>2</v>
      </c>
      <c r="E44" t="e">
        <f>VLOOKUP(D44,变量分类!A:B,2,FALSE)</f>
        <v>#N/A</v>
      </c>
      <c r="F44" t="e">
        <f>VLOOKUP(D44,[1]Komplett!$C:$E,3,FALSE)</f>
        <v>#N/A</v>
      </c>
      <c r="G44">
        <f t="shared" si="0"/>
        <v>0.12783920864442555</v>
      </c>
    </row>
    <row r="45" spans="1:7" x14ac:dyDescent="0.2">
      <c r="A45">
        <v>16</v>
      </c>
      <c r="B45">
        <v>53384</v>
      </c>
      <c r="C45">
        <v>4477</v>
      </c>
      <c r="D45" t="s">
        <v>2</v>
      </c>
      <c r="E45" t="e">
        <f>VLOOKUP(D45,变量分类!A:B,2,FALSE)</f>
        <v>#N/A</v>
      </c>
      <c r="F45" t="e">
        <f>VLOOKUP(D45,[1]Komplett!$C:$E,3,FALSE)</f>
        <v>#N/A</v>
      </c>
      <c r="G45">
        <f t="shared" si="0"/>
        <v>8.3864079124831403E-2</v>
      </c>
    </row>
    <row r="46" spans="1:7" x14ac:dyDescent="0.2">
      <c r="A46">
        <v>17</v>
      </c>
      <c r="B46">
        <v>50011</v>
      </c>
      <c r="C46">
        <v>2478</v>
      </c>
      <c r="D46" t="s">
        <v>2</v>
      </c>
      <c r="E46" t="e">
        <f>VLOOKUP(D46,变量分类!A:B,2,FALSE)</f>
        <v>#N/A</v>
      </c>
      <c r="F46" t="e">
        <f>VLOOKUP(D46,[1]Komplett!$C:$E,3,FALSE)</f>
        <v>#N/A</v>
      </c>
      <c r="G46">
        <f t="shared" si="0"/>
        <v>4.9549099198176398E-2</v>
      </c>
    </row>
    <row r="47" spans="1:7" x14ac:dyDescent="0.2">
      <c r="A47">
        <v>18</v>
      </c>
      <c r="B47">
        <v>51365</v>
      </c>
      <c r="C47">
        <v>1510</v>
      </c>
      <c r="D47" t="s">
        <v>2</v>
      </c>
      <c r="E47" t="e">
        <f>VLOOKUP(D47,变量分类!A:B,2,FALSE)</f>
        <v>#N/A</v>
      </c>
      <c r="F47" t="e">
        <f>VLOOKUP(D47,[1]Komplett!$C:$E,3,FALSE)</f>
        <v>#N/A</v>
      </c>
      <c r="G47">
        <f t="shared" si="0"/>
        <v>2.9397449625231189E-2</v>
      </c>
    </row>
    <row r="48" spans="1:7" x14ac:dyDescent="0.2">
      <c r="A48">
        <v>19</v>
      </c>
      <c r="B48">
        <v>42340</v>
      </c>
      <c r="C48">
        <v>774</v>
      </c>
      <c r="D48" t="s">
        <v>2</v>
      </c>
      <c r="E48" t="e">
        <f>VLOOKUP(D48,变量分类!A:B,2,FALSE)</f>
        <v>#N/A</v>
      </c>
      <c r="F48" t="e">
        <f>VLOOKUP(D48,[1]Komplett!$C:$E,3,FALSE)</f>
        <v>#N/A</v>
      </c>
      <c r="G48">
        <f t="shared" si="0"/>
        <v>1.8280585734529994E-2</v>
      </c>
    </row>
    <row r="49" spans="1:7" x14ac:dyDescent="0.2">
      <c r="A49">
        <v>20</v>
      </c>
      <c r="B49">
        <v>27833</v>
      </c>
      <c r="C49">
        <v>454</v>
      </c>
      <c r="D49" t="s">
        <v>2</v>
      </c>
      <c r="E49" t="e">
        <f>VLOOKUP(D49,变量分类!A:B,2,FALSE)</f>
        <v>#N/A</v>
      </c>
      <c r="F49" t="e">
        <f>VLOOKUP(D49,[1]Komplett!$C:$E,3,FALSE)</f>
        <v>#N/A</v>
      </c>
      <c r="G49">
        <f t="shared" si="0"/>
        <v>1.6311572593683758E-2</v>
      </c>
    </row>
    <row r="50" spans="1:7" x14ac:dyDescent="0.2">
      <c r="A50">
        <v>21</v>
      </c>
      <c r="B50">
        <v>13658</v>
      </c>
      <c r="C50">
        <v>221</v>
      </c>
      <c r="D50" t="s">
        <v>2</v>
      </c>
      <c r="E50" t="e">
        <f>VLOOKUP(D50,变量分类!A:B,2,FALSE)</f>
        <v>#N/A</v>
      </c>
      <c r="F50" t="e">
        <f>VLOOKUP(D50,[1]Komplett!$C:$E,3,FALSE)</f>
        <v>#N/A</v>
      </c>
      <c r="G50">
        <f t="shared" si="0"/>
        <v>1.6180992824718115E-2</v>
      </c>
    </row>
    <row r="51" spans="1:7" x14ac:dyDescent="0.2">
      <c r="A51">
        <v>22</v>
      </c>
      <c r="B51">
        <v>3669</v>
      </c>
      <c r="C51">
        <v>71</v>
      </c>
      <c r="D51" t="s">
        <v>2</v>
      </c>
      <c r="E51" t="e">
        <f>VLOOKUP(D51,变量分类!A:B,2,FALSE)</f>
        <v>#N/A</v>
      </c>
      <c r="F51" t="e">
        <f>VLOOKUP(D51,[1]Komplett!$C:$E,3,FALSE)</f>
        <v>#N/A</v>
      </c>
      <c r="G51">
        <f t="shared" si="0"/>
        <v>1.9351321886072498E-2</v>
      </c>
    </row>
    <row r="52" spans="1:7" x14ac:dyDescent="0.2">
      <c r="A52">
        <v>23</v>
      </c>
      <c r="B52">
        <v>2838</v>
      </c>
      <c r="C52">
        <v>24</v>
      </c>
      <c r="D52" t="s">
        <v>2</v>
      </c>
      <c r="E52" t="e">
        <f>VLOOKUP(D52,变量分类!A:B,2,FALSE)</f>
        <v>#N/A</v>
      </c>
      <c r="F52" t="e">
        <f>VLOOKUP(D52,[1]Komplett!$C:$E,3,FALSE)</f>
        <v>#N/A</v>
      </c>
      <c r="G52">
        <f t="shared" si="0"/>
        <v>8.4566596194503175E-3</v>
      </c>
    </row>
    <row r="53" spans="1:7" x14ac:dyDescent="0.2">
      <c r="A53">
        <v>24</v>
      </c>
      <c r="B53">
        <v>2340</v>
      </c>
      <c r="C53">
        <v>132</v>
      </c>
      <c r="D53" t="s">
        <v>2</v>
      </c>
      <c r="E53" t="e">
        <f>VLOOKUP(D53,变量分类!A:B,2,FALSE)</f>
        <v>#N/A</v>
      </c>
      <c r="F53" t="e">
        <f>VLOOKUP(D53,[1]Komplett!$C:$E,3,FALSE)</f>
        <v>#N/A</v>
      </c>
      <c r="G53">
        <f t="shared" si="0"/>
        <v>5.6410256410256411E-2</v>
      </c>
    </row>
    <row r="54" spans="1:7" x14ac:dyDescent="0.2">
      <c r="A54">
        <v>25</v>
      </c>
      <c r="B54">
        <v>1017</v>
      </c>
      <c r="C54">
        <v>102</v>
      </c>
      <c r="D54" t="s">
        <v>2</v>
      </c>
      <c r="E54" t="e">
        <f>VLOOKUP(D54,变量分类!A:B,2,FALSE)</f>
        <v>#N/A</v>
      </c>
      <c r="F54" t="e">
        <f>VLOOKUP(D54,[1]Komplett!$C:$E,3,FALSE)</f>
        <v>#N/A</v>
      </c>
      <c r="G54">
        <f t="shared" si="0"/>
        <v>0.10029498525073746</v>
      </c>
    </row>
    <row r="55" spans="1:7" x14ac:dyDescent="0.2">
      <c r="A55">
        <v>0</v>
      </c>
      <c r="B55">
        <v>34103</v>
      </c>
      <c r="C55">
        <v>7146</v>
      </c>
      <c r="D55" t="s">
        <v>3</v>
      </c>
      <c r="E55" t="str">
        <f>VLOOKUP(D55,变量分类!A:B,2,FALSE)</f>
        <v>Household</v>
      </c>
      <c r="F55" t="str">
        <f>VLOOKUP(D55,[1]Komplett!$C:$E,3,FALSE)</f>
        <v>本户已知人数</v>
      </c>
      <c r="G55">
        <f t="shared" si="0"/>
        <v>0.20954168254992228</v>
      </c>
    </row>
    <row r="56" spans="1:7" x14ac:dyDescent="0.2">
      <c r="A56">
        <v>1</v>
      </c>
      <c r="B56">
        <v>423383</v>
      </c>
      <c r="C56">
        <v>40929</v>
      </c>
      <c r="D56" t="s">
        <v>3</v>
      </c>
      <c r="E56" t="str">
        <f>VLOOKUP(D56,变量分类!A:B,2,FALSE)</f>
        <v>Household</v>
      </c>
      <c r="F56" t="str">
        <f>VLOOKUP(D56,[1]Komplett!$C:$E,3,FALSE)</f>
        <v>本户已知人数</v>
      </c>
      <c r="G56">
        <f t="shared" si="0"/>
        <v>9.6671335410255022E-2</v>
      </c>
    </row>
    <row r="57" spans="1:7" x14ac:dyDescent="0.2">
      <c r="A57">
        <v>2</v>
      </c>
      <c r="B57">
        <v>195470</v>
      </c>
      <c r="C57">
        <v>43780</v>
      </c>
      <c r="D57" t="s">
        <v>3</v>
      </c>
      <c r="E57" t="str">
        <f>VLOOKUP(D57,变量分类!A:B,2,FALSE)</f>
        <v>Household</v>
      </c>
      <c r="F57" t="str">
        <f>VLOOKUP(D57,[1]Komplett!$C:$E,3,FALSE)</f>
        <v>本户已知人数</v>
      </c>
      <c r="G57">
        <f t="shared" si="0"/>
        <v>0.22397298818232977</v>
      </c>
    </row>
    <row r="58" spans="1:7" x14ac:dyDescent="0.2">
      <c r="A58">
        <v>3</v>
      </c>
      <c r="B58">
        <v>94905</v>
      </c>
      <c r="C58">
        <v>27231</v>
      </c>
      <c r="D58" t="s">
        <v>3</v>
      </c>
      <c r="E58" t="str">
        <f>VLOOKUP(D58,变量分类!A:B,2,FALSE)</f>
        <v>Household</v>
      </c>
      <c r="F58" t="str">
        <f>VLOOKUP(D58,[1]Komplett!$C:$E,3,FALSE)</f>
        <v>本户已知人数</v>
      </c>
      <c r="G58">
        <f t="shared" si="0"/>
        <v>0.28692903429745537</v>
      </c>
    </row>
    <row r="59" spans="1:7" x14ac:dyDescent="0.2">
      <c r="A59">
        <v>4</v>
      </c>
      <c r="B59">
        <v>47126</v>
      </c>
      <c r="C59">
        <v>16101</v>
      </c>
      <c r="D59" t="s">
        <v>3</v>
      </c>
      <c r="E59" t="str">
        <f>VLOOKUP(D59,变量分类!A:B,2,FALSE)</f>
        <v>Household</v>
      </c>
      <c r="F59" t="str">
        <f>VLOOKUP(D59,[1]Komplett!$C:$E,3,FALSE)</f>
        <v>本户已知人数</v>
      </c>
      <c r="G59">
        <f t="shared" si="0"/>
        <v>0.34165853244493488</v>
      </c>
    </row>
    <row r="60" spans="1:7" x14ac:dyDescent="0.2">
      <c r="A60">
        <v>5</v>
      </c>
      <c r="B60">
        <v>15503</v>
      </c>
      <c r="C60">
        <v>6482</v>
      </c>
      <c r="D60" t="s">
        <v>519</v>
      </c>
      <c r="E60" t="str">
        <f>VLOOKUP(D60,变量分类!A:B,2,FALSE)</f>
        <v>Household</v>
      </c>
      <c r="F60" t="str">
        <f>VLOOKUP(D60,[1]Komplett!$C:$E,3,FALSE)</f>
        <v>本户已知人数</v>
      </c>
      <c r="G60">
        <f t="shared" si="0"/>
        <v>0.41811262336322003</v>
      </c>
    </row>
    <row r="61" spans="1:7" x14ac:dyDescent="0.2">
      <c r="A61">
        <v>6</v>
      </c>
      <c r="B61">
        <v>4842</v>
      </c>
      <c r="C61">
        <v>2332</v>
      </c>
      <c r="D61" t="s">
        <v>3</v>
      </c>
      <c r="E61" t="str">
        <f>VLOOKUP(D61,变量分类!A:B,2,FALSE)</f>
        <v>Household</v>
      </c>
      <c r="F61" t="str">
        <f>VLOOKUP(D61,[1]Komplett!$C:$E,3,FALSE)</f>
        <v>本户已知人数</v>
      </c>
      <c r="G61">
        <f t="shared" si="0"/>
        <v>0.48161916563403551</v>
      </c>
    </row>
    <row r="62" spans="1:7" x14ac:dyDescent="0.2">
      <c r="A62">
        <v>7</v>
      </c>
      <c r="B62">
        <v>1525</v>
      </c>
      <c r="C62">
        <v>716</v>
      </c>
      <c r="D62" t="s">
        <v>3</v>
      </c>
      <c r="E62" t="str">
        <f>VLOOKUP(D62,变量分类!A:B,2,FALSE)</f>
        <v>Household</v>
      </c>
      <c r="F62" t="str">
        <f>VLOOKUP(D62,[1]Komplett!$C:$E,3,FALSE)</f>
        <v>本户已知人数</v>
      </c>
      <c r="G62">
        <f t="shared" si="0"/>
        <v>0.4695081967213115</v>
      </c>
    </row>
    <row r="63" spans="1:7" x14ac:dyDescent="0.2">
      <c r="A63">
        <v>8</v>
      </c>
      <c r="B63">
        <v>523</v>
      </c>
      <c r="C63">
        <v>222</v>
      </c>
      <c r="D63" t="s">
        <v>3</v>
      </c>
      <c r="E63" t="str">
        <f>VLOOKUP(D63,变量分类!A:B,2,FALSE)</f>
        <v>Household</v>
      </c>
      <c r="F63" t="str">
        <f>VLOOKUP(D63,[1]Komplett!$C:$E,3,FALSE)</f>
        <v>本户已知人数</v>
      </c>
      <c r="G63">
        <f t="shared" si="0"/>
        <v>0.42447418738049714</v>
      </c>
    </row>
    <row r="64" spans="1:7" x14ac:dyDescent="0.2">
      <c r="A64">
        <v>9</v>
      </c>
      <c r="B64">
        <v>180</v>
      </c>
      <c r="C64">
        <v>65</v>
      </c>
      <c r="D64" t="s">
        <v>3</v>
      </c>
      <c r="E64" t="str">
        <f>VLOOKUP(D64,变量分类!A:B,2,FALSE)</f>
        <v>Household</v>
      </c>
      <c r="F64" t="str">
        <f>VLOOKUP(D64,[1]Komplett!$C:$E,3,FALSE)</f>
        <v>本户已知人数</v>
      </c>
      <c r="G64">
        <f t="shared" si="0"/>
        <v>0.3611111111111111</v>
      </c>
    </row>
    <row r="65" spans="1:7" x14ac:dyDescent="0.2">
      <c r="A65">
        <v>10</v>
      </c>
      <c r="B65">
        <v>67</v>
      </c>
      <c r="C65">
        <v>22</v>
      </c>
      <c r="D65" t="s">
        <v>3</v>
      </c>
      <c r="E65" t="str">
        <f>VLOOKUP(D65,变量分类!A:B,2,FALSE)</f>
        <v>Household</v>
      </c>
      <c r="F65" t="str">
        <f>VLOOKUP(D65,[1]Komplett!$C:$E,3,FALSE)</f>
        <v>本户已知人数</v>
      </c>
      <c r="G65">
        <f t="shared" si="0"/>
        <v>0.32835820895522388</v>
      </c>
    </row>
    <row r="66" spans="1:7" x14ac:dyDescent="0.2">
      <c r="A66">
        <v>11</v>
      </c>
      <c r="B66">
        <v>38</v>
      </c>
      <c r="C66">
        <v>12</v>
      </c>
      <c r="D66" t="s">
        <v>3</v>
      </c>
      <c r="E66" t="str">
        <f>VLOOKUP(D66,变量分类!A:B,2,FALSE)</f>
        <v>Household</v>
      </c>
      <c r="F66" t="str">
        <f>VLOOKUP(D66,[1]Komplett!$C:$E,3,FALSE)</f>
        <v>本户已知人数</v>
      </c>
      <c r="G66">
        <f t="shared" si="0"/>
        <v>0.31578947368421051</v>
      </c>
    </row>
    <row r="67" spans="1:7" x14ac:dyDescent="0.2">
      <c r="A67">
        <v>12</v>
      </c>
      <c r="B67">
        <v>16</v>
      </c>
      <c r="C67">
        <v>9</v>
      </c>
      <c r="D67" t="s">
        <v>3</v>
      </c>
      <c r="E67" t="str">
        <f>VLOOKUP(D67,变量分类!A:B,2,FALSE)</f>
        <v>Household</v>
      </c>
      <c r="F67" t="str">
        <f>VLOOKUP(D67,[1]Komplett!$C:$E,3,FALSE)</f>
        <v>本户已知人数</v>
      </c>
      <c r="G67">
        <f t="shared" ref="G67:G130" si="1">C67/B67</f>
        <v>0.5625</v>
      </c>
    </row>
    <row r="68" spans="1:7" x14ac:dyDescent="0.2">
      <c r="A68">
        <v>13</v>
      </c>
      <c r="B68">
        <v>11</v>
      </c>
      <c r="C68">
        <v>2</v>
      </c>
      <c r="D68" t="s">
        <v>3</v>
      </c>
      <c r="E68" t="str">
        <f>VLOOKUP(D68,变量分类!A:B,2,FALSE)</f>
        <v>Household</v>
      </c>
      <c r="F68" t="str">
        <f>VLOOKUP(D68,[1]Komplett!$C:$E,3,FALSE)</f>
        <v>本户已知人数</v>
      </c>
      <c r="G68">
        <f t="shared" si="1"/>
        <v>0.18181818181818182</v>
      </c>
    </row>
    <row r="69" spans="1:7" x14ac:dyDescent="0.2">
      <c r="A69">
        <v>14</v>
      </c>
      <c r="B69">
        <v>4</v>
      </c>
      <c r="C69">
        <v>3</v>
      </c>
      <c r="D69" t="s">
        <v>3</v>
      </c>
      <c r="E69" t="str">
        <f>VLOOKUP(D69,变量分类!A:B,2,FALSE)</f>
        <v>Household</v>
      </c>
      <c r="F69" t="str">
        <f>VLOOKUP(D69,[1]Komplett!$C:$E,3,FALSE)</f>
        <v>本户已知人数</v>
      </c>
      <c r="G69">
        <f t="shared" si="1"/>
        <v>0.75</v>
      </c>
    </row>
    <row r="70" spans="1:7" x14ac:dyDescent="0.2">
      <c r="A70">
        <v>15</v>
      </c>
      <c r="B70">
        <v>3</v>
      </c>
      <c r="C70">
        <v>1</v>
      </c>
      <c r="D70" t="s">
        <v>3</v>
      </c>
      <c r="E70" t="str">
        <f>VLOOKUP(D70,变量分类!A:B,2,FALSE)</f>
        <v>Household</v>
      </c>
      <c r="F70" t="str">
        <f>VLOOKUP(D70,[1]Komplett!$C:$E,3,FALSE)</f>
        <v>本户已知人数</v>
      </c>
      <c r="G70">
        <f t="shared" si="1"/>
        <v>0.33333333333333331</v>
      </c>
    </row>
    <row r="71" spans="1:7" x14ac:dyDescent="0.2">
      <c r="A71">
        <v>16</v>
      </c>
      <c r="B71">
        <v>1</v>
      </c>
      <c r="C71">
        <v>1</v>
      </c>
      <c r="D71" t="s">
        <v>3</v>
      </c>
      <c r="E71" t="str">
        <f>VLOOKUP(D71,变量分类!A:B,2,FALSE)</f>
        <v>Household</v>
      </c>
      <c r="F71" t="str">
        <f>VLOOKUP(D71,[1]Komplett!$C:$E,3,FALSE)</f>
        <v>本户已知人数</v>
      </c>
      <c r="G71">
        <f t="shared" si="1"/>
        <v>1</v>
      </c>
    </row>
    <row r="72" spans="1:7" x14ac:dyDescent="0.2">
      <c r="A72">
        <v>17</v>
      </c>
      <c r="B72">
        <v>1</v>
      </c>
      <c r="D72" t="s">
        <v>3</v>
      </c>
      <c r="E72" t="str">
        <f>VLOOKUP(D72,变量分类!A:B,2,FALSE)</f>
        <v>Household</v>
      </c>
      <c r="F72" t="str">
        <f>VLOOKUP(D72,[1]Komplett!$C:$E,3,FALSE)</f>
        <v>本户已知人数</v>
      </c>
      <c r="G72">
        <f t="shared" si="1"/>
        <v>0</v>
      </c>
    </row>
    <row r="73" spans="1:7" x14ac:dyDescent="0.2">
      <c r="A73">
        <v>18</v>
      </c>
      <c r="B73">
        <v>1</v>
      </c>
      <c r="D73" t="s">
        <v>3</v>
      </c>
      <c r="E73" t="str">
        <f>VLOOKUP(D73,变量分类!A:B,2,FALSE)</f>
        <v>Household</v>
      </c>
      <c r="F73" t="str">
        <f>VLOOKUP(D73,[1]Komplett!$C:$E,3,FALSE)</f>
        <v>本户已知人数</v>
      </c>
      <c r="G73">
        <f t="shared" si="1"/>
        <v>0</v>
      </c>
    </row>
    <row r="74" spans="1:7" x14ac:dyDescent="0.2">
      <c r="A74">
        <v>20</v>
      </c>
      <c r="B74">
        <v>3</v>
      </c>
      <c r="D74" t="s">
        <v>3</v>
      </c>
      <c r="E74" t="str">
        <f>VLOOKUP(D74,变量分类!A:B,2,FALSE)</f>
        <v>Household</v>
      </c>
      <c r="F74" t="str">
        <f>VLOOKUP(D74,[1]Komplett!$C:$E,3,FALSE)</f>
        <v>本户已知人数</v>
      </c>
      <c r="G74">
        <f t="shared" si="1"/>
        <v>0</v>
      </c>
    </row>
    <row r="75" spans="1:7" x14ac:dyDescent="0.2">
      <c r="A75">
        <v>21</v>
      </c>
      <c r="B75">
        <v>4</v>
      </c>
      <c r="C75">
        <v>2</v>
      </c>
      <c r="D75" t="s">
        <v>3</v>
      </c>
      <c r="E75" t="str">
        <f>VLOOKUP(D75,变量分类!A:B,2,FALSE)</f>
        <v>Household</v>
      </c>
      <c r="F75" t="str">
        <f>VLOOKUP(D75,[1]Komplett!$C:$E,3,FALSE)</f>
        <v>本户已知人数</v>
      </c>
      <c r="G75">
        <f t="shared" si="1"/>
        <v>0.5</v>
      </c>
    </row>
    <row r="76" spans="1:7" x14ac:dyDescent="0.2">
      <c r="A76">
        <v>22</v>
      </c>
      <c r="B76">
        <v>2</v>
      </c>
      <c r="D76" t="s">
        <v>3</v>
      </c>
      <c r="E76" t="str">
        <f>VLOOKUP(D76,变量分类!A:B,2,FALSE)</f>
        <v>Household</v>
      </c>
      <c r="F76" t="str">
        <f>VLOOKUP(D76,[1]Komplett!$C:$E,3,FALSE)</f>
        <v>本户已知人数</v>
      </c>
      <c r="G76">
        <f t="shared" si="1"/>
        <v>0</v>
      </c>
    </row>
    <row r="77" spans="1:7" x14ac:dyDescent="0.2">
      <c r="A77">
        <v>23</v>
      </c>
      <c r="B77">
        <v>2</v>
      </c>
      <c r="D77" t="s">
        <v>3</v>
      </c>
      <c r="E77" t="str">
        <f>VLOOKUP(D77,变量分类!A:B,2,FALSE)</f>
        <v>Household</v>
      </c>
      <c r="F77" t="str">
        <f>VLOOKUP(D77,[1]Komplett!$C:$E,3,FALSE)</f>
        <v>本户已知人数</v>
      </c>
      <c r="G77">
        <f t="shared" si="1"/>
        <v>0</v>
      </c>
    </row>
    <row r="78" spans="1:7" x14ac:dyDescent="0.2">
      <c r="A78">
        <v>29</v>
      </c>
      <c r="B78">
        <v>1</v>
      </c>
      <c r="D78" t="s">
        <v>3</v>
      </c>
      <c r="E78" t="str">
        <f>VLOOKUP(D78,变量分类!A:B,2,FALSE)</f>
        <v>Household</v>
      </c>
      <c r="F78" t="str">
        <f>VLOOKUP(D78,[1]Komplett!$C:$E,3,FALSE)</f>
        <v>本户已知人数</v>
      </c>
      <c r="G78">
        <f t="shared" si="1"/>
        <v>0</v>
      </c>
    </row>
    <row r="79" spans="1:7" x14ac:dyDescent="0.2">
      <c r="A79">
        <v>31</v>
      </c>
      <c r="B79">
        <v>1</v>
      </c>
      <c r="D79" t="s">
        <v>3</v>
      </c>
      <c r="E79" t="str">
        <f>VLOOKUP(D79,变量分类!A:B,2,FALSE)</f>
        <v>Household</v>
      </c>
      <c r="F79" t="str">
        <f>VLOOKUP(D79,[1]Komplett!$C:$E,3,FALSE)</f>
        <v>本户已知人数</v>
      </c>
      <c r="G79">
        <f t="shared" si="1"/>
        <v>0</v>
      </c>
    </row>
    <row r="80" spans="1:7" x14ac:dyDescent="0.2">
      <c r="A80">
        <v>35</v>
      </c>
      <c r="B80">
        <v>1</v>
      </c>
      <c r="D80" t="s">
        <v>3</v>
      </c>
      <c r="E80" t="str">
        <f>VLOOKUP(D80,变量分类!A:B,2,FALSE)</f>
        <v>Household</v>
      </c>
      <c r="F80" t="str">
        <f>VLOOKUP(D80,[1]Komplett!$C:$E,3,FALSE)</f>
        <v>本户已知人数</v>
      </c>
      <c r="G80">
        <f t="shared" si="1"/>
        <v>0</v>
      </c>
    </row>
    <row r="81" spans="1:7" x14ac:dyDescent="0.2">
      <c r="A81">
        <v>37</v>
      </c>
      <c r="B81">
        <v>2</v>
      </c>
      <c r="D81" t="s">
        <v>3</v>
      </c>
      <c r="E81" t="str">
        <f>VLOOKUP(D81,变量分类!A:B,2,FALSE)</f>
        <v>Household</v>
      </c>
      <c r="F81" t="str">
        <f>VLOOKUP(D81,[1]Komplett!$C:$E,3,FALSE)</f>
        <v>本户已知人数</v>
      </c>
      <c r="G81">
        <f t="shared" si="1"/>
        <v>0</v>
      </c>
    </row>
    <row r="82" spans="1:7" x14ac:dyDescent="0.2">
      <c r="A82">
        <v>38</v>
      </c>
      <c r="B82">
        <v>2</v>
      </c>
      <c r="D82" t="s">
        <v>3</v>
      </c>
      <c r="E82" t="str">
        <f>VLOOKUP(D82,变量分类!A:B,2,FALSE)</f>
        <v>Household</v>
      </c>
      <c r="F82" t="str">
        <f>VLOOKUP(D82,[1]Komplett!$C:$E,3,FALSE)</f>
        <v>本户已知人数</v>
      </c>
      <c r="G82">
        <f t="shared" si="1"/>
        <v>0</v>
      </c>
    </row>
    <row r="83" spans="1:7" x14ac:dyDescent="0.2">
      <c r="A83">
        <v>40</v>
      </c>
      <c r="B83">
        <v>1</v>
      </c>
      <c r="D83" t="s">
        <v>3</v>
      </c>
      <c r="E83" t="str">
        <f>VLOOKUP(D83,变量分类!A:B,2,FALSE)</f>
        <v>Household</v>
      </c>
      <c r="F83" t="str">
        <f>VLOOKUP(D83,[1]Komplett!$C:$E,3,FALSE)</f>
        <v>本户已知人数</v>
      </c>
      <c r="G83">
        <f t="shared" si="1"/>
        <v>0</v>
      </c>
    </row>
    <row r="84" spans="1:7" x14ac:dyDescent="0.2">
      <c r="A84">
        <v>45</v>
      </c>
      <c r="B84">
        <v>1</v>
      </c>
      <c r="D84" t="s">
        <v>3</v>
      </c>
      <c r="E84" t="str">
        <f>VLOOKUP(D84,变量分类!A:B,2,FALSE)</f>
        <v>Household</v>
      </c>
      <c r="F84" t="str">
        <f>VLOOKUP(D84,[1]Komplett!$C:$E,3,FALSE)</f>
        <v>本户已知人数</v>
      </c>
      <c r="G84">
        <f t="shared" si="1"/>
        <v>0</v>
      </c>
    </row>
    <row r="85" spans="1:7" x14ac:dyDescent="0.2">
      <c r="A85">
        <v>0</v>
      </c>
      <c r="B85">
        <v>43</v>
      </c>
      <c r="C85">
        <v>1161</v>
      </c>
      <c r="D85" t="s">
        <v>4</v>
      </c>
      <c r="E85" t="e">
        <f>VLOOKUP(D85,变量分类!A:B,2,FALSE)</f>
        <v>#N/A</v>
      </c>
      <c r="F85" t="e">
        <f>VLOOKUP(D85,[1]Komplett!$C:$E,3,FALSE)</f>
        <v>#N/A</v>
      </c>
      <c r="G85">
        <f t="shared" si="1"/>
        <v>27</v>
      </c>
    </row>
    <row r="86" spans="1:7" x14ac:dyDescent="0.2">
      <c r="A86">
        <v>1</v>
      </c>
      <c r="B86">
        <v>219119</v>
      </c>
      <c r="C86">
        <v>77551</v>
      </c>
      <c r="D86" t="s">
        <v>4</v>
      </c>
      <c r="E86" t="e">
        <f>VLOOKUP(D86,变量分类!A:B,2,FALSE)</f>
        <v>#N/A</v>
      </c>
      <c r="F86" t="e">
        <f>VLOOKUP(D86,[1]Komplett!$C:$E,3,FALSE)</f>
        <v>#N/A</v>
      </c>
      <c r="G86">
        <f t="shared" si="1"/>
        <v>0.35392184155641454</v>
      </c>
    </row>
    <row r="87" spans="1:7" x14ac:dyDescent="0.2">
      <c r="A87">
        <v>2</v>
      </c>
      <c r="B87">
        <v>121485</v>
      </c>
      <c r="C87">
        <v>20961</v>
      </c>
      <c r="D87" t="s">
        <v>4</v>
      </c>
      <c r="E87" t="e">
        <f>VLOOKUP(D87,变量分类!A:B,2,FALSE)</f>
        <v>#N/A</v>
      </c>
      <c r="F87" t="e">
        <f>VLOOKUP(D87,[1]Komplett!$C:$E,3,FALSE)</f>
        <v>#N/A</v>
      </c>
      <c r="G87">
        <f t="shared" si="1"/>
        <v>0.17253981973083096</v>
      </c>
    </row>
    <row r="88" spans="1:7" x14ac:dyDescent="0.2">
      <c r="A88">
        <v>3</v>
      </c>
      <c r="B88">
        <v>61478</v>
      </c>
      <c r="C88">
        <v>7325</v>
      </c>
      <c r="D88" t="s">
        <v>4</v>
      </c>
      <c r="E88" t="e">
        <f>VLOOKUP(D88,变量分类!A:B,2,FALSE)</f>
        <v>#N/A</v>
      </c>
      <c r="F88" t="e">
        <f>VLOOKUP(D88,[1]Komplett!$C:$E,3,FALSE)</f>
        <v>#N/A</v>
      </c>
      <c r="G88">
        <f t="shared" si="1"/>
        <v>0.11914831321773643</v>
      </c>
    </row>
    <row r="89" spans="1:7" x14ac:dyDescent="0.2">
      <c r="A89">
        <v>4</v>
      </c>
      <c r="B89">
        <v>44864</v>
      </c>
      <c r="C89">
        <v>4452</v>
      </c>
      <c r="D89" t="s">
        <v>4</v>
      </c>
      <c r="E89" t="e">
        <f>VLOOKUP(D89,变量分类!A:B,2,FALSE)</f>
        <v>#N/A</v>
      </c>
      <c r="F89" t="e">
        <f>VLOOKUP(D89,[1]Komplett!$C:$E,3,FALSE)</f>
        <v>#N/A</v>
      </c>
      <c r="G89">
        <f t="shared" si="1"/>
        <v>9.9233238231098433E-2</v>
      </c>
    </row>
    <row r="90" spans="1:7" x14ac:dyDescent="0.2">
      <c r="A90">
        <v>5</v>
      </c>
      <c r="B90">
        <v>40133</v>
      </c>
      <c r="C90">
        <v>3812</v>
      </c>
      <c r="D90" t="s">
        <v>4</v>
      </c>
      <c r="E90" t="e">
        <f>VLOOKUP(D90,变量分类!A:B,2,FALSE)</f>
        <v>#N/A</v>
      </c>
      <c r="F90" t="e">
        <f>VLOOKUP(D90,[1]Komplett!$C:$E,3,FALSE)</f>
        <v>#N/A</v>
      </c>
      <c r="G90">
        <f t="shared" si="1"/>
        <v>9.4984177609448578E-2</v>
      </c>
    </row>
    <row r="91" spans="1:7" x14ac:dyDescent="0.2">
      <c r="A91">
        <v>6</v>
      </c>
      <c r="B91">
        <v>38466</v>
      </c>
      <c r="C91">
        <v>3557</v>
      </c>
      <c r="D91" t="s">
        <v>4</v>
      </c>
      <c r="E91" t="e">
        <f>VLOOKUP(D91,变量分类!A:B,2,FALSE)</f>
        <v>#N/A</v>
      </c>
      <c r="F91" t="e">
        <f>VLOOKUP(D91,[1]Komplett!$C:$E,3,FALSE)</f>
        <v>#N/A</v>
      </c>
      <c r="G91">
        <f t="shared" si="1"/>
        <v>9.2471273332293449E-2</v>
      </c>
    </row>
    <row r="92" spans="1:7" x14ac:dyDescent="0.2">
      <c r="A92">
        <v>7</v>
      </c>
      <c r="B92">
        <v>36589</v>
      </c>
      <c r="C92">
        <v>3127</v>
      </c>
      <c r="D92" t="s">
        <v>4</v>
      </c>
      <c r="E92" t="e">
        <f>VLOOKUP(D92,变量分类!A:B,2,FALSE)</f>
        <v>#N/A</v>
      </c>
      <c r="F92" t="e">
        <f>VLOOKUP(D92,[1]Komplett!$C:$E,3,FALSE)</f>
        <v>#N/A</v>
      </c>
      <c r="G92">
        <f t="shared" si="1"/>
        <v>8.5462844024160267E-2</v>
      </c>
    </row>
    <row r="93" spans="1:7" x14ac:dyDescent="0.2">
      <c r="A93">
        <v>8</v>
      </c>
      <c r="B93">
        <v>32816</v>
      </c>
      <c r="C93">
        <v>2782</v>
      </c>
      <c r="D93" t="s">
        <v>4</v>
      </c>
      <c r="E93" t="e">
        <f>VLOOKUP(D93,变量分类!A:B,2,FALSE)</f>
        <v>#N/A</v>
      </c>
      <c r="F93" t="e">
        <f>VLOOKUP(D93,[1]Komplett!$C:$E,3,FALSE)</f>
        <v>#N/A</v>
      </c>
      <c r="G93">
        <f t="shared" si="1"/>
        <v>8.4775719161384697E-2</v>
      </c>
    </row>
    <row r="94" spans="1:7" x14ac:dyDescent="0.2">
      <c r="A94">
        <v>9</v>
      </c>
      <c r="B94">
        <v>28500</v>
      </c>
      <c r="C94">
        <v>2275</v>
      </c>
      <c r="D94" t="s">
        <v>4</v>
      </c>
      <c r="E94" t="e">
        <f>VLOOKUP(D94,变量分类!A:B,2,FALSE)</f>
        <v>#N/A</v>
      </c>
      <c r="F94" t="e">
        <f>VLOOKUP(D94,[1]Komplett!$C:$E,3,FALSE)</f>
        <v>#N/A</v>
      </c>
      <c r="G94">
        <f t="shared" si="1"/>
        <v>7.982456140350877E-2</v>
      </c>
    </row>
    <row r="95" spans="1:7" x14ac:dyDescent="0.2">
      <c r="A95">
        <v>10</v>
      </c>
      <c r="B95">
        <v>24100</v>
      </c>
      <c r="C95">
        <v>1885</v>
      </c>
      <c r="D95" t="s">
        <v>4</v>
      </c>
      <c r="E95" t="e">
        <f>VLOOKUP(D95,变量分类!A:B,2,FALSE)</f>
        <v>#N/A</v>
      </c>
      <c r="F95" t="e">
        <f>VLOOKUP(D95,[1]Komplett!$C:$E,3,FALSE)</f>
        <v>#N/A</v>
      </c>
      <c r="G95">
        <f t="shared" si="1"/>
        <v>7.8215767634854771E-2</v>
      </c>
    </row>
    <row r="96" spans="1:7" x14ac:dyDescent="0.2">
      <c r="A96">
        <v>11</v>
      </c>
      <c r="B96">
        <v>19461</v>
      </c>
      <c r="C96">
        <v>1491</v>
      </c>
      <c r="D96" t="s">
        <v>4</v>
      </c>
      <c r="E96" t="e">
        <f>VLOOKUP(D96,变量分类!A:B,2,FALSE)</f>
        <v>#N/A</v>
      </c>
      <c r="F96" t="e">
        <f>VLOOKUP(D96,[1]Komplett!$C:$E,3,FALSE)</f>
        <v>#N/A</v>
      </c>
      <c r="G96">
        <f t="shared" si="1"/>
        <v>7.6614767997533528E-2</v>
      </c>
    </row>
    <row r="97" spans="1:7" x14ac:dyDescent="0.2">
      <c r="A97">
        <v>12</v>
      </c>
      <c r="B97">
        <v>16296</v>
      </c>
      <c r="C97">
        <v>1233</v>
      </c>
      <c r="D97" t="s">
        <v>4</v>
      </c>
      <c r="E97" t="e">
        <f>VLOOKUP(D97,变量分类!A:B,2,FALSE)</f>
        <v>#N/A</v>
      </c>
      <c r="F97" t="e">
        <f>VLOOKUP(D97,[1]Komplett!$C:$E,3,FALSE)</f>
        <v>#N/A</v>
      </c>
      <c r="G97">
        <f t="shared" si="1"/>
        <v>7.5662739322533132E-2</v>
      </c>
    </row>
    <row r="98" spans="1:7" x14ac:dyDescent="0.2">
      <c r="A98">
        <v>13</v>
      </c>
      <c r="B98">
        <v>13040</v>
      </c>
      <c r="C98">
        <v>1038</v>
      </c>
      <c r="D98" t="s">
        <v>4</v>
      </c>
      <c r="E98" t="e">
        <f>VLOOKUP(D98,变量分类!A:B,2,FALSE)</f>
        <v>#N/A</v>
      </c>
      <c r="F98" t="e">
        <f>VLOOKUP(D98,[1]Komplett!$C:$E,3,FALSE)</f>
        <v>#N/A</v>
      </c>
      <c r="G98">
        <f t="shared" si="1"/>
        <v>7.9601226993865029E-2</v>
      </c>
    </row>
    <row r="99" spans="1:7" x14ac:dyDescent="0.2">
      <c r="A99">
        <v>14</v>
      </c>
      <c r="B99">
        <v>10616</v>
      </c>
      <c r="C99">
        <v>840</v>
      </c>
      <c r="D99" t="s">
        <v>4</v>
      </c>
      <c r="E99" t="e">
        <f>VLOOKUP(D99,变量分类!A:B,2,FALSE)</f>
        <v>#N/A</v>
      </c>
      <c r="F99" t="e">
        <f>VLOOKUP(D99,[1]Komplett!$C:$E,3,FALSE)</f>
        <v>#N/A</v>
      </c>
      <c r="G99">
        <f t="shared" si="1"/>
        <v>7.9125847776940469E-2</v>
      </c>
    </row>
    <row r="100" spans="1:7" x14ac:dyDescent="0.2">
      <c r="A100">
        <v>15</v>
      </c>
      <c r="B100">
        <v>8939</v>
      </c>
      <c r="C100">
        <v>717</v>
      </c>
      <c r="D100" t="s">
        <v>4</v>
      </c>
      <c r="E100" t="e">
        <f>VLOOKUP(D100,变量分类!A:B,2,FALSE)</f>
        <v>#N/A</v>
      </c>
      <c r="F100" t="e">
        <f>VLOOKUP(D100,[1]Komplett!$C:$E,3,FALSE)</f>
        <v>#N/A</v>
      </c>
      <c r="G100">
        <f t="shared" si="1"/>
        <v>8.021031435283589E-2</v>
      </c>
    </row>
    <row r="101" spans="1:7" x14ac:dyDescent="0.2">
      <c r="A101">
        <v>16</v>
      </c>
      <c r="B101">
        <v>7314</v>
      </c>
      <c r="C101">
        <v>576</v>
      </c>
      <c r="D101" t="s">
        <v>4</v>
      </c>
      <c r="E101" t="e">
        <f>VLOOKUP(D101,变量分类!A:B,2,FALSE)</f>
        <v>#N/A</v>
      </c>
      <c r="F101" t="e">
        <f>VLOOKUP(D101,[1]Komplett!$C:$E,3,FALSE)</f>
        <v>#N/A</v>
      </c>
      <c r="G101">
        <f t="shared" si="1"/>
        <v>7.8753076292042659E-2</v>
      </c>
    </row>
    <row r="102" spans="1:7" x14ac:dyDescent="0.2">
      <c r="A102">
        <v>17</v>
      </c>
      <c r="B102">
        <v>6136</v>
      </c>
      <c r="C102">
        <v>509</v>
      </c>
      <c r="D102" t="s">
        <v>4</v>
      </c>
      <c r="E102" t="e">
        <f>VLOOKUP(D102,变量分类!A:B,2,FALSE)</f>
        <v>#N/A</v>
      </c>
      <c r="F102" t="e">
        <f>VLOOKUP(D102,[1]Komplett!$C:$E,3,FALSE)</f>
        <v>#N/A</v>
      </c>
      <c r="G102">
        <f t="shared" si="1"/>
        <v>8.295306388526727E-2</v>
      </c>
    </row>
    <row r="103" spans="1:7" x14ac:dyDescent="0.2">
      <c r="A103">
        <v>18</v>
      </c>
      <c r="B103">
        <v>5220</v>
      </c>
      <c r="C103">
        <v>410</v>
      </c>
      <c r="D103" t="s">
        <v>4</v>
      </c>
      <c r="E103" t="e">
        <f>VLOOKUP(D103,变量分类!A:B,2,FALSE)</f>
        <v>#N/A</v>
      </c>
      <c r="F103" t="e">
        <f>VLOOKUP(D103,[1]Komplett!$C:$E,3,FALSE)</f>
        <v>#N/A</v>
      </c>
      <c r="G103">
        <f t="shared" si="1"/>
        <v>7.8544061302681989E-2</v>
      </c>
    </row>
    <row r="104" spans="1:7" x14ac:dyDescent="0.2">
      <c r="A104">
        <v>19</v>
      </c>
      <c r="B104">
        <v>4465</v>
      </c>
      <c r="C104">
        <v>400</v>
      </c>
      <c r="D104" t="s">
        <v>4</v>
      </c>
      <c r="E104" t="e">
        <f>VLOOKUP(D104,变量分类!A:B,2,FALSE)</f>
        <v>#N/A</v>
      </c>
      <c r="F104" t="e">
        <f>VLOOKUP(D104,[1]Komplett!$C:$E,3,FALSE)</f>
        <v>#N/A</v>
      </c>
      <c r="G104">
        <f t="shared" si="1"/>
        <v>8.9585666293393054E-2</v>
      </c>
    </row>
    <row r="105" spans="1:7" x14ac:dyDescent="0.2">
      <c r="A105">
        <v>20</v>
      </c>
      <c r="B105">
        <v>3840</v>
      </c>
      <c r="C105">
        <v>342</v>
      </c>
      <c r="D105" t="s">
        <v>4</v>
      </c>
      <c r="E105" t="e">
        <f>VLOOKUP(D105,变量分类!A:B,2,FALSE)</f>
        <v>#N/A</v>
      </c>
      <c r="F105" t="e">
        <f>VLOOKUP(D105,[1]Komplett!$C:$E,3,FALSE)</f>
        <v>#N/A</v>
      </c>
      <c r="G105">
        <f t="shared" si="1"/>
        <v>8.9062500000000003E-2</v>
      </c>
    </row>
    <row r="106" spans="1:7" x14ac:dyDescent="0.2">
      <c r="A106">
        <v>21</v>
      </c>
      <c r="B106">
        <v>3433</v>
      </c>
      <c r="C106">
        <v>331</v>
      </c>
      <c r="D106" t="s">
        <v>4</v>
      </c>
      <c r="E106" t="e">
        <f>VLOOKUP(D106,变量分类!A:B,2,FALSE)</f>
        <v>#N/A</v>
      </c>
      <c r="F106" t="e">
        <f>VLOOKUP(D106,[1]Komplett!$C:$E,3,FALSE)</f>
        <v>#N/A</v>
      </c>
      <c r="G106">
        <f t="shared" si="1"/>
        <v>9.641712787649287E-2</v>
      </c>
    </row>
    <row r="107" spans="1:7" x14ac:dyDescent="0.2">
      <c r="A107">
        <v>22</v>
      </c>
      <c r="B107">
        <v>3221</v>
      </c>
      <c r="C107">
        <v>273</v>
      </c>
      <c r="D107" t="s">
        <v>4</v>
      </c>
      <c r="E107" t="e">
        <f>VLOOKUP(D107,变量分类!A:B,2,FALSE)</f>
        <v>#N/A</v>
      </c>
      <c r="F107" t="e">
        <f>VLOOKUP(D107,[1]Komplett!$C:$E,3,FALSE)</f>
        <v>#N/A</v>
      </c>
      <c r="G107">
        <f t="shared" si="1"/>
        <v>8.4756286867432473E-2</v>
      </c>
    </row>
    <row r="108" spans="1:7" x14ac:dyDescent="0.2">
      <c r="A108">
        <v>23</v>
      </c>
      <c r="B108">
        <v>2633</v>
      </c>
      <c r="C108">
        <v>249</v>
      </c>
      <c r="D108" t="s">
        <v>4</v>
      </c>
      <c r="E108" t="e">
        <f>VLOOKUP(D108,变量分类!A:B,2,FALSE)</f>
        <v>#N/A</v>
      </c>
      <c r="F108" t="e">
        <f>VLOOKUP(D108,[1]Komplett!$C:$E,3,FALSE)</f>
        <v>#N/A</v>
      </c>
      <c r="G108">
        <f t="shared" si="1"/>
        <v>9.4568932776300796E-2</v>
      </c>
    </row>
    <row r="109" spans="1:7" x14ac:dyDescent="0.2">
      <c r="A109">
        <v>24</v>
      </c>
      <c r="B109">
        <v>2485</v>
      </c>
      <c r="C109">
        <v>222</v>
      </c>
      <c r="D109" t="s">
        <v>4</v>
      </c>
      <c r="E109" t="e">
        <f>VLOOKUP(D109,变量分类!A:B,2,FALSE)</f>
        <v>#N/A</v>
      </c>
      <c r="F109" t="e">
        <f>VLOOKUP(D109,[1]Komplett!$C:$E,3,FALSE)</f>
        <v>#N/A</v>
      </c>
      <c r="G109">
        <f t="shared" si="1"/>
        <v>8.9336016096579471E-2</v>
      </c>
    </row>
    <row r="110" spans="1:7" x14ac:dyDescent="0.2">
      <c r="A110">
        <v>25</v>
      </c>
      <c r="B110">
        <v>2384</v>
      </c>
      <c r="C110">
        <v>226</v>
      </c>
      <c r="D110" t="s">
        <v>4</v>
      </c>
      <c r="E110" t="e">
        <f>VLOOKUP(D110,变量分类!A:B,2,FALSE)</f>
        <v>#N/A</v>
      </c>
      <c r="F110" t="e">
        <f>VLOOKUP(D110,[1]Komplett!$C:$E,3,FALSE)</f>
        <v>#N/A</v>
      </c>
      <c r="G110">
        <f t="shared" si="1"/>
        <v>9.4798657718120807E-2</v>
      </c>
    </row>
    <row r="111" spans="1:7" x14ac:dyDescent="0.2">
      <c r="A111">
        <v>26</v>
      </c>
      <c r="B111">
        <v>2042</v>
      </c>
      <c r="C111">
        <v>215</v>
      </c>
      <c r="D111" t="s">
        <v>4</v>
      </c>
      <c r="E111" t="e">
        <f>VLOOKUP(D111,变量分类!A:B,2,FALSE)</f>
        <v>#N/A</v>
      </c>
      <c r="F111" t="e">
        <f>VLOOKUP(D111,[1]Komplett!$C:$E,3,FALSE)</f>
        <v>#N/A</v>
      </c>
      <c r="G111">
        <f t="shared" si="1"/>
        <v>0.10528893241919686</v>
      </c>
    </row>
    <row r="112" spans="1:7" x14ac:dyDescent="0.2">
      <c r="A112">
        <v>27</v>
      </c>
      <c r="B112">
        <v>1995</v>
      </c>
      <c r="C112">
        <v>196</v>
      </c>
      <c r="D112" t="s">
        <v>4</v>
      </c>
      <c r="E112" t="e">
        <f>VLOOKUP(D112,变量分类!A:B,2,FALSE)</f>
        <v>#N/A</v>
      </c>
      <c r="F112" t="e">
        <f>VLOOKUP(D112,[1]Komplett!$C:$E,3,FALSE)</f>
        <v>#N/A</v>
      </c>
      <c r="G112">
        <f t="shared" si="1"/>
        <v>9.8245614035087719E-2</v>
      </c>
    </row>
    <row r="113" spans="1:7" x14ac:dyDescent="0.2">
      <c r="A113">
        <v>28</v>
      </c>
      <c r="B113">
        <v>1930</v>
      </c>
      <c r="C113">
        <v>173</v>
      </c>
      <c r="D113" t="s">
        <v>4</v>
      </c>
      <c r="E113" t="e">
        <f>VLOOKUP(D113,变量分类!A:B,2,FALSE)</f>
        <v>#N/A</v>
      </c>
      <c r="F113" t="e">
        <f>VLOOKUP(D113,[1]Komplett!$C:$E,3,FALSE)</f>
        <v>#N/A</v>
      </c>
      <c r="G113">
        <f t="shared" si="1"/>
        <v>8.9637305699481862E-2</v>
      </c>
    </row>
    <row r="114" spans="1:7" x14ac:dyDescent="0.2">
      <c r="A114">
        <v>29</v>
      </c>
      <c r="B114">
        <v>1712</v>
      </c>
      <c r="C114">
        <v>133</v>
      </c>
      <c r="D114" t="s">
        <v>4</v>
      </c>
      <c r="E114" t="e">
        <f>VLOOKUP(D114,变量分类!A:B,2,FALSE)</f>
        <v>#N/A</v>
      </c>
      <c r="F114" t="e">
        <f>VLOOKUP(D114,[1]Komplett!$C:$E,3,FALSE)</f>
        <v>#N/A</v>
      </c>
      <c r="G114">
        <f t="shared" si="1"/>
        <v>7.7686915887850469E-2</v>
      </c>
    </row>
    <row r="115" spans="1:7" x14ac:dyDescent="0.2">
      <c r="A115">
        <v>30</v>
      </c>
      <c r="B115">
        <v>1661</v>
      </c>
      <c r="C115">
        <v>158</v>
      </c>
      <c r="D115" t="s">
        <v>4</v>
      </c>
      <c r="E115" t="e">
        <f>VLOOKUP(D115,变量分类!A:B,2,FALSE)</f>
        <v>#N/A</v>
      </c>
      <c r="F115" t="e">
        <f>VLOOKUP(D115,[1]Komplett!$C:$E,3,FALSE)</f>
        <v>#N/A</v>
      </c>
      <c r="G115">
        <f t="shared" si="1"/>
        <v>9.512341962673089E-2</v>
      </c>
    </row>
    <row r="116" spans="1:7" x14ac:dyDescent="0.2">
      <c r="A116">
        <v>31</v>
      </c>
      <c r="B116">
        <v>1574</v>
      </c>
      <c r="C116">
        <v>139</v>
      </c>
      <c r="D116" t="s">
        <v>4</v>
      </c>
      <c r="E116" t="e">
        <f>VLOOKUP(D116,变量分类!A:B,2,FALSE)</f>
        <v>#N/A</v>
      </c>
      <c r="F116" t="e">
        <f>VLOOKUP(D116,[1]Komplett!$C:$E,3,FALSE)</f>
        <v>#N/A</v>
      </c>
      <c r="G116">
        <f t="shared" si="1"/>
        <v>8.8310038119440909E-2</v>
      </c>
    </row>
    <row r="117" spans="1:7" x14ac:dyDescent="0.2">
      <c r="A117">
        <v>32</v>
      </c>
      <c r="B117">
        <v>1586</v>
      </c>
      <c r="C117">
        <v>160</v>
      </c>
      <c r="D117" t="s">
        <v>4</v>
      </c>
      <c r="E117" t="e">
        <f>VLOOKUP(D117,变量分类!A:B,2,FALSE)</f>
        <v>#N/A</v>
      </c>
      <c r="F117" t="e">
        <f>VLOOKUP(D117,[1]Komplett!$C:$E,3,FALSE)</f>
        <v>#N/A</v>
      </c>
      <c r="G117">
        <f t="shared" si="1"/>
        <v>0.10088272383354351</v>
      </c>
    </row>
    <row r="118" spans="1:7" x14ac:dyDescent="0.2">
      <c r="A118">
        <v>33</v>
      </c>
      <c r="B118">
        <v>1373</v>
      </c>
      <c r="C118">
        <v>103</v>
      </c>
      <c r="D118" t="s">
        <v>4</v>
      </c>
      <c r="E118" t="e">
        <f>VLOOKUP(D118,变量分类!A:B,2,FALSE)</f>
        <v>#N/A</v>
      </c>
      <c r="F118" t="e">
        <f>VLOOKUP(D118,[1]Komplett!$C:$E,3,FALSE)</f>
        <v>#N/A</v>
      </c>
      <c r="G118">
        <f t="shared" si="1"/>
        <v>7.5018208302986167E-2</v>
      </c>
    </row>
    <row r="119" spans="1:7" x14ac:dyDescent="0.2">
      <c r="A119">
        <v>34</v>
      </c>
      <c r="B119">
        <v>1308</v>
      </c>
      <c r="C119">
        <v>109</v>
      </c>
      <c r="D119" t="s">
        <v>4</v>
      </c>
      <c r="E119" t="e">
        <f>VLOOKUP(D119,变量分类!A:B,2,FALSE)</f>
        <v>#N/A</v>
      </c>
      <c r="F119" t="e">
        <f>VLOOKUP(D119,[1]Komplett!$C:$E,3,FALSE)</f>
        <v>#N/A</v>
      </c>
      <c r="G119">
        <f t="shared" si="1"/>
        <v>8.3333333333333329E-2</v>
      </c>
    </row>
    <row r="120" spans="1:7" x14ac:dyDescent="0.2">
      <c r="A120">
        <v>35</v>
      </c>
      <c r="B120">
        <v>1258</v>
      </c>
      <c r="C120">
        <v>118</v>
      </c>
      <c r="D120" t="s">
        <v>4</v>
      </c>
      <c r="E120" t="e">
        <f>VLOOKUP(D120,变量分类!A:B,2,FALSE)</f>
        <v>#N/A</v>
      </c>
      <c r="F120" t="e">
        <f>VLOOKUP(D120,[1]Komplett!$C:$E,3,FALSE)</f>
        <v>#N/A</v>
      </c>
      <c r="G120">
        <f t="shared" si="1"/>
        <v>9.3799682034976156E-2</v>
      </c>
    </row>
    <row r="121" spans="1:7" x14ac:dyDescent="0.2">
      <c r="A121">
        <v>36</v>
      </c>
      <c r="B121">
        <v>1221</v>
      </c>
      <c r="C121">
        <v>106</v>
      </c>
      <c r="D121" t="s">
        <v>4</v>
      </c>
      <c r="E121" t="e">
        <f>VLOOKUP(D121,变量分类!A:B,2,FALSE)</f>
        <v>#N/A</v>
      </c>
      <c r="F121" t="e">
        <f>VLOOKUP(D121,[1]Komplett!$C:$E,3,FALSE)</f>
        <v>#N/A</v>
      </c>
      <c r="G121">
        <f t="shared" si="1"/>
        <v>8.681408681408681E-2</v>
      </c>
    </row>
    <row r="122" spans="1:7" x14ac:dyDescent="0.2">
      <c r="A122">
        <v>37</v>
      </c>
      <c r="B122">
        <v>1113</v>
      </c>
      <c r="C122">
        <v>94</v>
      </c>
      <c r="D122" t="s">
        <v>4</v>
      </c>
      <c r="E122" t="e">
        <f>VLOOKUP(D122,变量分类!A:B,2,FALSE)</f>
        <v>#N/A</v>
      </c>
      <c r="F122" t="e">
        <f>VLOOKUP(D122,[1]Komplett!$C:$E,3,FALSE)</f>
        <v>#N/A</v>
      </c>
      <c r="G122">
        <f t="shared" si="1"/>
        <v>8.445642407906559E-2</v>
      </c>
    </row>
    <row r="123" spans="1:7" x14ac:dyDescent="0.2">
      <c r="A123">
        <v>38</v>
      </c>
      <c r="B123">
        <v>1084</v>
      </c>
      <c r="C123">
        <v>107</v>
      </c>
      <c r="D123" t="s">
        <v>4</v>
      </c>
      <c r="E123" t="e">
        <f>VLOOKUP(D123,变量分类!A:B,2,FALSE)</f>
        <v>#N/A</v>
      </c>
      <c r="F123" t="e">
        <f>VLOOKUP(D123,[1]Komplett!$C:$E,3,FALSE)</f>
        <v>#N/A</v>
      </c>
      <c r="G123">
        <f t="shared" si="1"/>
        <v>9.8708487084870844E-2</v>
      </c>
    </row>
    <row r="124" spans="1:7" x14ac:dyDescent="0.2">
      <c r="A124">
        <v>39</v>
      </c>
      <c r="B124">
        <v>1086</v>
      </c>
      <c r="C124">
        <v>92</v>
      </c>
      <c r="D124" t="s">
        <v>4</v>
      </c>
      <c r="E124" t="e">
        <f>VLOOKUP(D124,变量分类!A:B,2,FALSE)</f>
        <v>#N/A</v>
      </c>
      <c r="F124" t="e">
        <f>VLOOKUP(D124,[1]Komplett!$C:$E,3,FALSE)</f>
        <v>#N/A</v>
      </c>
      <c r="G124">
        <f t="shared" si="1"/>
        <v>8.4714548802946599E-2</v>
      </c>
    </row>
    <row r="125" spans="1:7" x14ac:dyDescent="0.2">
      <c r="A125">
        <v>40</v>
      </c>
      <c r="B125">
        <v>939</v>
      </c>
      <c r="C125">
        <v>67</v>
      </c>
      <c r="D125" t="s">
        <v>4</v>
      </c>
      <c r="E125" t="e">
        <f>VLOOKUP(D125,变量分类!A:B,2,FALSE)</f>
        <v>#N/A</v>
      </c>
      <c r="F125" t="e">
        <f>VLOOKUP(D125,[1]Komplett!$C:$E,3,FALSE)</f>
        <v>#N/A</v>
      </c>
      <c r="G125">
        <f t="shared" si="1"/>
        <v>7.1352502662406822E-2</v>
      </c>
    </row>
    <row r="126" spans="1:7" x14ac:dyDescent="0.2">
      <c r="A126">
        <v>41</v>
      </c>
      <c r="B126">
        <v>938</v>
      </c>
      <c r="C126">
        <v>83</v>
      </c>
      <c r="D126" t="s">
        <v>4</v>
      </c>
      <c r="E126" t="e">
        <f>VLOOKUP(D126,变量分类!A:B,2,FALSE)</f>
        <v>#N/A</v>
      </c>
      <c r="F126" t="e">
        <f>VLOOKUP(D126,[1]Komplett!$C:$E,3,FALSE)</f>
        <v>#N/A</v>
      </c>
      <c r="G126">
        <f t="shared" si="1"/>
        <v>8.8486140724946691E-2</v>
      </c>
    </row>
    <row r="127" spans="1:7" x14ac:dyDescent="0.2">
      <c r="A127">
        <v>42</v>
      </c>
      <c r="B127">
        <v>822</v>
      </c>
      <c r="C127">
        <v>71</v>
      </c>
      <c r="D127" t="s">
        <v>4</v>
      </c>
      <c r="E127" t="e">
        <f>VLOOKUP(D127,变量分类!A:B,2,FALSE)</f>
        <v>#N/A</v>
      </c>
      <c r="F127" t="e">
        <f>VLOOKUP(D127,[1]Komplett!$C:$E,3,FALSE)</f>
        <v>#N/A</v>
      </c>
      <c r="G127">
        <f t="shared" si="1"/>
        <v>8.6374695863746964E-2</v>
      </c>
    </row>
    <row r="128" spans="1:7" x14ac:dyDescent="0.2">
      <c r="A128">
        <v>43</v>
      </c>
      <c r="B128">
        <v>727</v>
      </c>
      <c r="C128">
        <v>61</v>
      </c>
      <c r="D128" t="s">
        <v>4</v>
      </c>
      <c r="E128" t="e">
        <f>VLOOKUP(D128,变量分类!A:B,2,FALSE)</f>
        <v>#N/A</v>
      </c>
      <c r="F128" t="e">
        <f>VLOOKUP(D128,[1]Komplett!$C:$E,3,FALSE)</f>
        <v>#N/A</v>
      </c>
      <c r="G128">
        <f t="shared" si="1"/>
        <v>8.3906464924346627E-2</v>
      </c>
    </row>
    <row r="129" spans="1:7" x14ac:dyDescent="0.2">
      <c r="A129">
        <v>44</v>
      </c>
      <c r="B129">
        <v>669</v>
      </c>
      <c r="C129">
        <v>63</v>
      </c>
      <c r="D129" t="s">
        <v>4</v>
      </c>
      <c r="E129" t="e">
        <f>VLOOKUP(D129,变量分类!A:B,2,FALSE)</f>
        <v>#N/A</v>
      </c>
      <c r="F129" t="e">
        <f>VLOOKUP(D129,[1]Komplett!$C:$E,3,FALSE)</f>
        <v>#N/A</v>
      </c>
      <c r="G129">
        <f t="shared" si="1"/>
        <v>9.417040358744394E-2</v>
      </c>
    </row>
    <row r="130" spans="1:7" x14ac:dyDescent="0.2">
      <c r="A130">
        <v>45</v>
      </c>
      <c r="B130">
        <v>653</v>
      </c>
      <c r="C130">
        <v>59</v>
      </c>
      <c r="D130" t="s">
        <v>4</v>
      </c>
      <c r="E130" t="e">
        <f>VLOOKUP(D130,变量分类!A:B,2,FALSE)</f>
        <v>#N/A</v>
      </c>
      <c r="F130" t="e">
        <f>VLOOKUP(D130,[1]Komplett!$C:$E,3,FALSE)</f>
        <v>#N/A</v>
      </c>
      <c r="G130">
        <f t="shared" si="1"/>
        <v>9.0352220520673807E-2</v>
      </c>
    </row>
    <row r="131" spans="1:7" x14ac:dyDescent="0.2">
      <c r="A131">
        <v>46</v>
      </c>
      <c r="B131">
        <v>601</v>
      </c>
      <c r="C131">
        <v>55</v>
      </c>
      <c r="D131" t="s">
        <v>4</v>
      </c>
      <c r="E131" t="e">
        <f>VLOOKUP(D131,变量分类!A:B,2,FALSE)</f>
        <v>#N/A</v>
      </c>
      <c r="F131" t="e">
        <f>VLOOKUP(D131,[1]Komplett!$C:$E,3,FALSE)</f>
        <v>#N/A</v>
      </c>
      <c r="G131">
        <f t="shared" ref="G131:G194" si="2">C131/B131</f>
        <v>9.1514143094841932E-2</v>
      </c>
    </row>
    <row r="132" spans="1:7" x14ac:dyDescent="0.2">
      <c r="A132">
        <v>47</v>
      </c>
      <c r="B132">
        <v>627</v>
      </c>
      <c r="C132">
        <v>52</v>
      </c>
      <c r="D132" t="s">
        <v>4</v>
      </c>
      <c r="E132" t="e">
        <f>VLOOKUP(D132,变量分类!A:B,2,FALSE)</f>
        <v>#N/A</v>
      </c>
      <c r="F132" t="e">
        <f>VLOOKUP(D132,[1]Komplett!$C:$E,3,FALSE)</f>
        <v>#N/A</v>
      </c>
      <c r="G132">
        <f t="shared" si="2"/>
        <v>8.2934609250398722E-2</v>
      </c>
    </row>
    <row r="133" spans="1:7" x14ac:dyDescent="0.2">
      <c r="A133">
        <v>48</v>
      </c>
      <c r="B133">
        <v>535</v>
      </c>
      <c r="C133">
        <v>39</v>
      </c>
      <c r="D133" t="s">
        <v>4</v>
      </c>
      <c r="E133" t="e">
        <f>VLOOKUP(D133,变量分类!A:B,2,FALSE)</f>
        <v>#N/A</v>
      </c>
      <c r="F133" t="e">
        <f>VLOOKUP(D133,[1]Komplett!$C:$E,3,FALSE)</f>
        <v>#N/A</v>
      </c>
      <c r="G133">
        <f t="shared" si="2"/>
        <v>7.2897196261682243E-2</v>
      </c>
    </row>
    <row r="134" spans="1:7" x14ac:dyDescent="0.2">
      <c r="A134">
        <v>49</v>
      </c>
      <c r="B134">
        <v>506</v>
      </c>
      <c r="C134">
        <v>59</v>
      </c>
      <c r="D134" t="s">
        <v>4</v>
      </c>
      <c r="E134" t="e">
        <f>VLOOKUP(D134,变量分类!A:B,2,FALSE)</f>
        <v>#N/A</v>
      </c>
      <c r="F134" t="e">
        <f>VLOOKUP(D134,[1]Komplett!$C:$E,3,FALSE)</f>
        <v>#N/A</v>
      </c>
      <c r="G134">
        <f t="shared" si="2"/>
        <v>0.116600790513834</v>
      </c>
    </row>
    <row r="135" spans="1:7" x14ac:dyDescent="0.2">
      <c r="A135">
        <v>50</v>
      </c>
      <c r="B135">
        <v>477</v>
      </c>
      <c r="C135">
        <v>33</v>
      </c>
      <c r="D135" t="s">
        <v>4</v>
      </c>
      <c r="E135" t="e">
        <f>VLOOKUP(D135,变量分类!A:B,2,FALSE)</f>
        <v>#N/A</v>
      </c>
      <c r="F135" t="e">
        <f>VLOOKUP(D135,[1]Komplett!$C:$E,3,FALSE)</f>
        <v>#N/A</v>
      </c>
      <c r="G135">
        <f t="shared" si="2"/>
        <v>6.9182389937106917E-2</v>
      </c>
    </row>
    <row r="136" spans="1:7" x14ac:dyDescent="0.2">
      <c r="A136">
        <v>51</v>
      </c>
      <c r="B136">
        <v>435</v>
      </c>
      <c r="C136">
        <v>49</v>
      </c>
      <c r="D136" t="s">
        <v>4</v>
      </c>
      <c r="E136" t="e">
        <f>VLOOKUP(D136,变量分类!A:B,2,FALSE)</f>
        <v>#N/A</v>
      </c>
      <c r="F136" t="e">
        <f>VLOOKUP(D136,[1]Komplett!$C:$E,3,FALSE)</f>
        <v>#N/A</v>
      </c>
      <c r="G136">
        <f t="shared" si="2"/>
        <v>0.11264367816091954</v>
      </c>
    </row>
    <row r="137" spans="1:7" x14ac:dyDescent="0.2">
      <c r="A137">
        <v>52</v>
      </c>
      <c r="B137">
        <v>448</v>
      </c>
      <c r="C137">
        <v>44</v>
      </c>
      <c r="D137" t="s">
        <v>4</v>
      </c>
      <c r="E137" t="e">
        <f>VLOOKUP(D137,变量分类!A:B,2,FALSE)</f>
        <v>#N/A</v>
      </c>
      <c r="F137" t="e">
        <f>VLOOKUP(D137,[1]Komplett!$C:$E,3,FALSE)</f>
        <v>#N/A</v>
      </c>
      <c r="G137">
        <f t="shared" si="2"/>
        <v>9.8214285714285712E-2</v>
      </c>
    </row>
    <row r="138" spans="1:7" x14ac:dyDescent="0.2">
      <c r="A138">
        <v>53</v>
      </c>
      <c r="B138">
        <v>398</v>
      </c>
      <c r="C138">
        <v>40</v>
      </c>
      <c r="D138" t="s">
        <v>4</v>
      </c>
      <c r="E138" t="e">
        <f>VLOOKUP(D138,变量分类!A:B,2,FALSE)</f>
        <v>#N/A</v>
      </c>
      <c r="F138" t="e">
        <f>VLOOKUP(D138,[1]Komplett!$C:$E,3,FALSE)</f>
        <v>#N/A</v>
      </c>
      <c r="G138">
        <f t="shared" si="2"/>
        <v>0.10050251256281408</v>
      </c>
    </row>
    <row r="139" spans="1:7" x14ac:dyDescent="0.2">
      <c r="A139">
        <v>54</v>
      </c>
      <c r="B139">
        <v>366</v>
      </c>
      <c r="C139">
        <v>38</v>
      </c>
      <c r="D139" t="s">
        <v>4</v>
      </c>
      <c r="E139" t="e">
        <f>VLOOKUP(D139,变量分类!A:B,2,FALSE)</f>
        <v>#N/A</v>
      </c>
      <c r="F139" t="e">
        <f>VLOOKUP(D139,[1]Komplett!$C:$E,3,FALSE)</f>
        <v>#N/A</v>
      </c>
      <c r="G139">
        <f t="shared" si="2"/>
        <v>0.10382513661202186</v>
      </c>
    </row>
    <row r="140" spans="1:7" x14ac:dyDescent="0.2">
      <c r="A140">
        <v>55</v>
      </c>
      <c r="B140">
        <v>363</v>
      </c>
      <c r="C140">
        <v>38</v>
      </c>
      <c r="D140" t="s">
        <v>4</v>
      </c>
      <c r="E140" t="e">
        <f>VLOOKUP(D140,变量分类!A:B,2,FALSE)</f>
        <v>#N/A</v>
      </c>
      <c r="F140" t="e">
        <f>VLOOKUP(D140,[1]Komplett!$C:$E,3,FALSE)</f>
        <v>#N/A</v>
      </c>
      <c r="G140">
        <f t="shared" si="2"/>
        <v>0.1046831955922865</v>
      </c>
    </row>
    <row r="141" spans="1:7" x14ac:dyDescent="0.2">
      <c r="A141">
        <v>56</v>
      </c>
      <c r="B141">
        <v>324</v>
      </c>
      <c r="C141">
        <v>34</v>
      </c>
      <c r="D141" t="s">
        <v>4</v>
      </c>
      <c r="E141" t="e">
        <f>VLOOKUP(D141,变量分类!A:B,2,FALSE)</f>
        <v>#N/A</v>
      </c>
      <c r="F141" t="e">
        <f>VLOOKUP(D141,[1]Komplett!$C:$E,3,FALSE)</f>
        <v>#N/A</v>
      </c>
      <c r="G141">
        <f t="shared" si="2"/>
        <v>0.10493827160493827</v>
      </c>
    </row>
    <row r="142" spans="1:7" x14ac:dyDescent="0.2">
      <c r="A142">
        <v>57</v>
      </c>
      <c r="B142">
        <v>353</v>
      </c>
      <c r="C142">
        <v>25</v>
      </c>
      <c r="D142" t="s">
        <v>4</v>
      </c>
      <c r="E142" t="e">
        <f>VLOOKUP(D142,变量分类!A:B,2,FALSE)</f>
        <v>#N/A</v>
      </c>
      <c r="F142" t="e">
        <f>VLOOKUP(D142,[1]Komplett!$C:$E,3,FALSE)</f>
        <v>#N/A</v>
      </c>
      <c r="G142">
        <f t="shared" si="2"/>
        <v>7.0821529745042494E-2</v>
      </c>
    </row>
    <row r="143" spans="1:7" x14ac:dyDescent="0.2">
      <c r="A143">
        <v>58</v>
      </c>
      <c r="B143">
        <v>279</v>
      </c>
      <c r="C143">
        <v>19</v>
      </c>
      <c r="D143" t="s">
        <v>4</v>
      </c>
      <c r="E143" t="e">
        <f>VLOOKUP(D143,变量分类!A:B,2,FALSE)</f>
        <v>#N/A</v>
      </c>
      <c r="F143" t="e">
        <f>VLOOKUP(D143,[1]Komplett!$C:$E,3,FALSE)</f>
        <v>#N/A</v>
      </c>
      <c r="G143">
        <f t="shared" si="2"/>
        <v>6.8100358422939072E-2</v>
      </c>
    </row>
    <row r="144" spans="1:7" x14ac:dyDescent="0.2">
      <c r="A144">
        <v>59</v>
      </c>
      <c r="B144">
        <v>249</v>
      </c>
      <c r="C144">
        <v>21</v>
      </c>
      <c r="D144" t="s">
        <v>4</v>
      </c>
      <c r="E144" t="e">
        <f>VLOOKUP(D144,变量分类!A:B,2,FALSE)</f>
        <v>#N/A</v>
      </c>
      <c r="F144" t="e">
        <f>VLOOKUP(D144,[1]Komplett!$C:$E,3,FALSE)</f>
        <v>#N/A</v>
      </c>
      <c r="G144">
        <f t="shared" si="2"/>
        <v>8.4337349397590355E-2</v>
      </c>
    </row>
    <row r="145" spans="1:7" x14ac:dyDescent="0.2">
      <c r="A145">
        <v>60</v>
      </c>
      <c r="B145">
        <v>303</v>
      </c>
      <c r="C145">
        <v>17</v>
      </c>
      <c r="D145" t="s">
        <v>4</v>
      </c>
      <c r="E145" t="e">
        <f>VLOOKUP(D145,变量分类!A:B,2,FALSE)</f>
        <v>#N/A</v>
      </c>
      <c r="F145" t="e">
        <f>VLOOKUP(D145,[1]Komplett!$C:$E,3,FALSE)</f>
        <v>#N/A</v>
      </c>
      <c r="G145">
        <f t="shared" si="2"/>
        <v>5.6105610561056105E-2</v>
      </c>
    </row>
    <row r="146" spans="1:7" x14ac:dyDescent="0.2">
      <c r="A146">
        <v>61</v>
      </c>
      <c r="B146">
        <v>310</v>
      </c>
      <c r="C146">
        <v>29</v>
      </c>
      <c r="D146" t="s">
        <v>4</v>
      </c>
      <c r="E146" t="e">
        <f>VLOOKUP(D146,变量分类!A:B,2,FALSE)</f>
        <v>#N/A</v>
      </c>
      <c r="F146" t="e">
        <f>VLOOKUP(D146,[1]Komplett!$C:$E,3,FALSE)</f>
        <v>#N/A</v>
      </c>
      <c r="G146">
        <f t="shared" si="2"/>
        <v>9.3548387096774197E-2</v>
      </c>
    </row>
    <row r="147" spans="1:7" x14ac:dyDescent="0.2">
      <c r="A147">
        <v>62</v>
      </c>
      <c r="B147">
        <v>250</v>
      </c>
      <c r="C147">
        <v>28</v>
      </c>
      <c r="D147" t="s">
        <v>4</v>
      </c>
      <c r="E147" t="e">
        <f>VLOOKUP(D147,变量分类!A:B,2,FALSE)</f>
        <v>#N/A</v>
      </c>
      <c r="F147" t="e">
        <f>VLOOKUP(D147,[1]Komplett!$C:$E,3,FALSE)</f>
        <v>#N/A</v>
      </c>
      <c r="G147">
        <f t="shared" si="2"/>
        <v>0.112</v>
      </c>
    </row>
    <row r="148" spans="1:7" x14ac:dyDescent="0.2">
      <c r="A148">
        <v>63</v>
      </c>
      <c r="B148">
        <v>271</v>
      </c>
      <c r="C148">
        <v>18</v>
      </c>
      <c r="D148" t="s">
        <v>4</v>
      </c>
      <c r="E148" t="e">
        <f>VLOOKUP(D148,变量分类!A:B,2,FALSE)</f>
        <v>#N/A</v>
      </c>
      <c r="F148" t="e">
        <f>VLOOKUP(D148,[1]Komplett!$C:$E,3,FALSE)</f>
        <v>#N/A</v>
      </c>
      <c r="G148">
        <f t="shared" si="2"/>
        <v>6.6420664206642069E-2</v>
      </c>
    </row>
    <row r="149" spans="1:7" x14ac:dyDescent="0.2">
      <c r="A149">
        <v>64</v>
      </c>
      <c r="B149">
        <v>232</v>
      </c>
      <c r="C149">
        <v>25</v>
      </c>
      <c r="D149" t="s">
        <v>4</v>
      </c>
      <c r="E149" t="e">
        <f>VLOOKUP(D149,变量分类!A:B,2,FALSE)</f>
        <v>#N/A</v>
      </c>
      <c r="F149" t="e">
        <f>VLOOKUP(D149,[1]Komplett!$C:$E,3,FALSE)</f>
        <v>#N/A</v>
      </c>
      <c r="G149">
        <f t="shared" si="2"/>
        <v>0.10775862068965517</v>
      </c>
    </row>
    <row r="150" spans="1:7" x14ac:dyDescent="0.2">
      <c r="A150">
        <v>65</v>
      </c>
      <c r="B150">
        <v>199</v>
      </c>
      <c r="C150">
        <v>25</v>
      </c>
      <c r="D150" t="s">
        <v>4</v>
      </c>
      <c r="E150" t="e">
        <f>VLOOKUP(D150,变量分类!A:B,2,FALSE)</f>
        <v>#N/A</v>
      </c>
      <c r="F150" t="e">
        <f>VLOOKUP(D150,[1]Komplett!$C:$E,3,FALSE)</f>
        <v>#N/A</v>
      </c>
      <c r="G150">
        <f t="shared" si="2"/>
        <v>0.12562814070351758</v>
      </c>
    </row>
    <row r="151" spans="1:7" x14ac:dyDescent="0.2">
      <c r="A151">
        <v>66</v>
      </c>
      <c r="B151">
        <v>212</v>
      </c>
      <c r="C151">
        <v>19</v>
      </c>
      <c r="D151" t="s">
        <v>4</v>
      </c>
      <c r="E151" t="e">
        <f>VLOOKUP(D151,变量分类!A:B,2,FALSE)</f>
        <v>#N/A</v>
      </c>
      <c r="F151" t="e">
        <f>VLOOKUP(D151,[1]Komplett!$C:$E,3,FALSE)</f>
        <v>#N/A</v>
      </c>
      <c r="G151">
        <f t="shared" si="2"/>
        <v>8.9622641509433956E-2</v>
      </c>
    </row>
    <row r="152" spans="1:7" x14ac:dyDescent="0.2">
      <c r="A152">
        <v>67</v>
      </c>
      <c r="B152">
        <v>241</v>
      </c>
      <c r="C152">
        <v>23</v>
      </c>
      <c r="D152" t="s">
        <v>4</v>
      </c>
      <c r="E152" t="e">
        <f>VLOOKUP(D152,变量分类!A:B,2,FALSE)</f>
        <v>#N/A</v>
      </c>
      <c r="F152" t="e">
        <f>VLOOKUP(D152,[1]Komplett!$C:$E,3,FALSE)</f>
        <v>#N/A</v>
      </c>
      <c r="G152">
        <f t="shared" si="2"/>
        <v>9.5435684647302899E-2</v>
      </c>
    </row>
    <row r="153" spans="1:7" x14ac:dyDescent="0.2">
      <c r="A153">
        <v>68</v>
      </c>
      <c r="B153">
        <v>207</v>
      </c>
      <c r="C153">
        <v>29</v>
      </c>
      <c r="D153" t="s">
        <v>4</v>
      </c>
      <c r="E153" t="e">
        <f>VLOOKUP(D153,变量分类!A:B,2,FALSE)</f>
        <v>#N/A</v>
      </c>
      <c r="F153" t="e">
        <f>VLOOKUP(D153,[1]Komplett!$C:$E,3,FALSE)</f>
        <v>#N/A</v>
      </c>
      <c r="G153">
        <f t="shared" si="2"/>
        <v>0.14009661835748793</v>
      </c>
    </row>
    <row r="154" spans="1:7" x14ac:dyDescent="0.2">
      <c r="A154">
        <v>69</v>
      </c>
      <c r="B154">
        <v>153</v>
      </c>
      <c r="C154">
        <v>15</v>
      </c>
      <c r="D154" t="s">
        <v>4</v>
      </c>
      <c r="E154" t="e">
        <f>VLOOKUP(D154,变量分类!A:B,2,FALSE)</f>
        <v>#N/A</v>
      </c>
      <c r="F154" t="e">
        <f>VLOOKUP(D154,[1]Komplett!$C:$E,3,FALSE)</f>
        <v>#N/A</v>
      </c>
      <c r="G154">
        <f t="shared" si="2"/>
        <v>9.8039215686274508E-2</v>
      </c>
    </row>
    <row r="155" spans="1:7" x14ac:dyDescent="0.2">
      <c r="A155">
        <v>70</v>
      </c>
      <c r="B155">
        <v>172</v>
      </c>
      <c r="C155">
        <v>18</v>
      </c>
      <c r="D155" t="s">
        <v>4</v>
      </c>
      <c r="E155" t="e">
        <f>VLOOKUP(D155,变量分类!A:B,2,FALSE)</f>
        <v>#N/A</v>
      </c>
      <c r="F155" t="e">
        <f>VLOOKUP(D155,[1]Komplett!$C:$E,3,FALSE)</f>
        <v>#N/A</v>
      </c>
      <c r="G155">
        <f t="shared" si="2"/>
        <v>0.10465116279069768</v>
      </c>
    </row>
    <row r="156" spans="1:7" x14ac:dyDescent="0.2">
      <c r="A156">
        <v>71</v>
      </c>
      <c r="B156">
        <v>189</v>
      </c>
      <c r="C156">
        <v>19</v>
      </c>
      <c r="D156" t="s">
        <v>4</v>
      </c>
      <c r="E156" t="e">
        <f>VLOOKUP(D156,变量分类!A:B,2,FALSE)</f>
        <v>#N/A</v>
      </c>
      <c r="F156" t="e">
        <f>VLOOKUP(D156,[1]Komplett!$C:$E,3,FALSE)</f>
        <v>#N/A</v>
      </c>
      <c r="G156">
        <f t="shared" si="2"/>
        <v>0.10052910052910052</v>
      </c>
    </row>
    <row r="157" spans="1:7" x14ac:dyDescent="0.2">
      <c r="A157">
        <v>72</v>
      </c>
      <c r="B157">
        <v>224</v>
      </c>
      <c r="C157">
        <v>31</v>
      </c>
      <c r="D157" t="s">
        <v>4</v>
      </c>
      <c r="E157" t="e">
        <f>VLOOKUP(D157,变量分类!A:B,2,FALSE)</f>
        <v>#N/A</v>
      </c>
      <c r="F157" t="e">
        <f>VLOOKUP(D157,[1]Komplett!$C:$E,3,FALSE)</f>
        <v>#N/A</v>
      </c>
      <c r="G157">
        <f t="shared" si="2"/>
        <v>0.13839285714285715</v>
      </c>
    </row>
    <row r="158" spans="1:7" x14ac:dyDescent="0.2">
      <c r="A158">
        <v>73</v>
      </c>
      <c r="B158">
        <v>191</v>
      </c>
      <c r="C158">
        <v>20</v>
      </c>
      <c r="D158" t="s">
        <v>4</v>
      </c>
      <c r="E158" t="e">
        <f>VLOOKUP(D158,变量分类!A:B,2,FALSE)</f>
        <v>#N/A</v>
      </c>
      <c r="F158" t="e">
        <f>VLOOKUP(D158,[1]Komplett!$C:$E,3,FALSE)</f>
        <v>#N/A</v>
      </c>
      <c r="G158">
        <f t="shared" si="2"/>
        <v>0.10471204188481675</v>
      </c>
    </row>
    <row r="159" spans="1:7" x14ac:dyDescent="0.2">
      <c r="A159">
        <v>74</v>
      </c>
      <c r="B159">
        <v>139</v>
      </c>
      <c r="C159">
        <v>12</v>
      </c>
      <c r="D159" t="s">
        <v>4</v>
      </c>
      <c r="E159" t="e">
        <f>VLOOKUP(D159,变量分类!A:B,2,FALSE)</f>
        <v>#N/A</v>
      </c>
      <c r="F159" t="e">
        <f>VLOOKUP(D159,[1]Komplett!$C:$E,3,FALSE)</f>
        <v>#N/A</v>
      </c>
      <c r="G159">
        <f t="shared" si="2"/>
        <v>8.6330935251798566E-2</v>
      </c>
    </row>
    <row r="160" spans="1:7" x14ac:dyDescent="0.2">
      <c r="A160">
        <v>75</v>
      </c>
      <c r="B160">
        <v>140</v>
      </c>
      <c r="C160">
        <v>11</v>
      </c>
      <c r="D160" t="s">
        <v>4</v>
      </c>
      <c r="E160" t="e">
        <f>VLOOKUP(D160,变量分类!A:B,2,FALSE)</f>
        <v>#N/A</v>
      </c>
      <c r="F160" t="e">
        <f>VLOOKUP(D160,[1]Komplett!$C:$E,3,FALSE)</f>
        <v>#N/A</v>
      </c>
      <c r="G160">
        <f t="shared" si="2"/>
        <v>7.857142857142857E-2</v>
      </c>
    </row>
    <row r="161" spans="1:7" x14ac:dyDescent="0.2">
      <c r="A161">
        <v>76</v>
      </c>
      <c r="B161">
        <v>128</v>
      </c>
      <c r="C161">
        <v>25</v>
      </c>
      <c r="D161" t="s">
        <v>4</v>
      </c>
      <c r="E161" t="e">
        <f>VLOOKUP(D161,变量分类!A:B,2,FALSE)</f>
        <v>#N/A</v>
      </c>
      <c r="F161" t="e">
        <f>VLOOKUP(D161,[1]Komplett!$C:$E,3,FALSE)</f>
        <v>#N/A</v>
      </c>
      <c r="G161">
        <f t="shared" si="2"/>
        <v>0.1953125</v>
      </c>
    </row>
    <row r="162" spans="1:7" x14ac:dyDescent="0.2">
      <c r="A162">
        <v>77</v>
      </c>
      <c r="B162">
        <v>163</v>
      </c>
      <c r="C162">
        <v>11</v>
      </c>
      <c r="D162" t="s">
        <v>4</v>
      </c>
      <c r="E162" t="e">
        <f>VLOOKUP(D162,变量分类!A:B,2,FALSE)</f>
        <v>#N/A</v>
      </c>
      <c r="F162" t="e">
        <f>VLOOKUP(D162,[1]Komplett!$C:$E,3,FALSE)</f>
        <v>#N/A</v>
      </c>
      <c r="G162">
        <f t="shared" si="2"/>
        <v>6.7484662576687116E-2</v>
      </c>
    </row>
    <row r="163" spans="1:7" x14ac:dyDescent="0.2">
      <c r="A163">
        <v>78</v>
      </c>
      <c r="B163">
        <v>137</v>
      </c>
      <c r="C163">
        <v>17</v>
      </c>
      <c r="D163" t="s">
        <v>4</v>
      </c>
      <c r="E163" t="e">
        <f>VLOOKUP(D163,变量分类!A:B,2,FALSE)</f>
        <v>#N/A</v>
      </c>
      <c r="F163" t="e">
        <f>VLOOKUP(D163,[1]Komplett!$C:$E,3,FALSE)</f>
        <v>#N/A</v>
      </c>
      <c r="G163">
        <f t="shared" si="2"/>
        <v>0.12408759124087591</v>
      </c>
    </row>
    <row r="164" spans="1:7" x14ac:dyDescent="0.2">
      <c r="A164">
        <v>79</v>
      </c>
      <c r="B164">
        <v>157</v>
      </c>
      <c r="C164">
        <v>9</v>
      </c>
      <c r="D164" t="s">
        <v>4</v>
      </c>
      <c r="E164" t="e">
        <f>VLOOKUP(D164,变量分类!A:B,2,FALSE)</f>
        <v>#N/A</v>
      </c>
      <c r="F164" t="e">
        <f>VLOOKUP(D164,[1]Komplett!$C:$E,3,FALSE)</f>
        <v>#N/A</v>
      </c>
      <c r="G164">
        <f t="shared" si="2"/>
        <v>5.7324840764331211E-2</v>
      </c>
    </row>
    <row r="165" spans="1:7" x14ac:dyDescent="0.2">
      <c r="A165">
        <v>80</v>
      </c>
      <c r="B165">
        <v>103</v>
      </c>
      <c r="C165">
        <v>7</v>
      </c>
      <c r="D165" t="s">
        <v>4</v>
      </c>
      <c r="E165" t="e">
        <f>VLOOKUP(D165,变量分类!A:B,2,FALSE)</f>
        <v>#N/A</v>
      </c>
      <c r="F165" t="e">
        <f>VLOOKUP(D165,[1]Komplett!$C:$E,3,FALSE)</f>
        <v>#N/A</v>
      </c>
      <c r="G165">
        <f t="shared" si="2"/>
        <v>6.7961165048543687E-2</v>
      </c>
    </row>
    <row r="166" spans="1:7" x14ac:dyDescent="0.2">
      <c r="A166">
        <v>81</v>
      </c>
      <c r="B166">
        <v>128</v>
      </c>
      <c r="C166">
        <v>13</v>
      </c>
      <c r="D166" t="s">
        <v>4</v>
      </c>
      <c r="E166" t="e">
        <f>VLOOKUP(D166,变量分类!A:B,2,FALSE)</f>
        <v>#N/A</v>
      </c>
      <c r="F166" t="e">
        <f>VLOOKUP(D166,[1]Komplett!$C:$E,3,FALSE)</f>
        <v>#N/A</v>
      </c>
      <c r="G166">
        <f t="shared" si="2"/>
        <v>0.1015625</v>
      </c>
    </row>
    <row r="167" spans="1:7" x14ac:dyDescent="0.2">
      <c r="A167">
        <v>82</v>
      </c>
      <c r="B167">
        <v>124</v>
      </c>
      <c r="C167">
        <v>12</v>
      </c>
      <c r="D167" t="s">
        <v>4</v>
      </c>
      <c r="E167" t="e">
        <f>VLOOKUP(D167,变量分类!A:B,2,FALSE)</f>
        <v>#N/A</v>
      </c>
      <c r="F167" t="e">
        <f>VLOOKUP(D167,[1]Komplett!$C:$E,3,FALSE)</f>
        <v>#N/A</v>
      </c>
      <c r="G167">
        <f t="shared" si="2"/>
        <v>9.6774193548387094E-2</v>
      </c>
    </row>
    <row r="168" spans="1:7" x14ac:dyDescent="0.2">
      <c r="A168">
        <v>83</v>
      </c>
      <c r="B168">
        <v>103</v>
      </c>
      <c r="C168">
        <v>18</v>
      </c>
      <c r="D168" t="s">
        <v>4</v>
      </c>
      <c r="E168" t="e">
        <f>VLOOKUP(D168,变量分类!A:B,2,FALSE)</f>
        <v>#N/A</v>
      </c>
      <c r="F168" t="e">
        <f>VLOOKUP(D168,[1]Komplett!$C:$E,3,FALSE)</f>
        <v>#N/A</v>
      </c>
      <c r="G168">
        <f t="shared" si="2"/>
        <v>0.17475728155339806</v>
      </c>
    </row>
    <row r="169" spans="1:7" x14ac:dyDescent="0.2">
      <c r="A169">
        <v>84</v>
      </c>
      <c r="B169">
        <v>119</v>
      </c>
      <c r="C169">
        <v>12</v>
      </c>
      <c r="D169" t="s">
        <v>4</v>
      </c>
      <c r="E169" t="e">
        <f>VLOOKUP(D169,变量分类!A:B,2,FALSE)</f>
        <v>#N/A</v>
      </c>
      <c r="F169" t="e">
        <f>VLOOKUP(D169,[1]Komplett!$C:$E,3,FALSE)</f>
        <v>#N/A</v>
      </c>
      <c r="G169">
        <f t="shared" si="2"/>
        <v>0.10084033613445378</v>
      </c>
    </row>
    <row r="170" spans="1:7" x14ac:dyDescent="0.2">
      <c r="A170">
        <v>85</v>
      </c>
      <c r="B170">
        <v>93</v>
      </c>
      <c r="C170">
        <v>14</v>
      </c>
      <c r="D170" t="s">
        <v>4</v>
      </c>
      <c r="E170" t="e">
        <f>VLOOKUP(D170,变量分类!A:B,2,FALSE)</f>
        <v>#N/A</v>
      </c>
      <c r="F170" t="e">
        <f>VLOOKUP(D170,[1]Komplett!$C:$E,3,FALSE)</f>
        <v>#N/A</v>
      </c>
      <c r="G170">
        <f t="shared" si="2"/>
        <v>0.15053763440860216</v>
      </c>
    </row>
    <row r="171" spans="1:7" x14ac:dyDescent="0.2">
      <c r="A171">
        <v>86</v>
      </c>
      <c r="B171">
        <v>96</v>
      </c>
      <c r="C171">
        <v>5</v>
      </c>
      <c r="D171" t="s">
        <v>4</v>
      </c>
      <c r="E171" t="e">
        <f>VLOOKUP(D171,变量分类!A:B,2,FALSE)</f>
        <v>#N/A</v>
      </c>
      <c r="F171" t="e">
        <f>VLOOKUP(D171,[1]Komplett!$C:$E,3,FALSE)</f>
        <v>#N/A</v>
      </c>
      <c r="G171">
        <f t="shared" si="2"/>
        <v>5.2083333333333336E-2</v>
      </c>
    </row>
    <row r="172" spans="1:7" x14ac:dyDescent="0.2">
      <c r="A172">
        <v>87</v>
      </c>
      <c r="B172">
        <v>87</v>
      </c>
      <c r="C172">
        <v>4</v>
      </c>
      <c r="D172" t="s">
        <v>4</v>
      </c>
      <c r="E172" t="e">
        <f>VLOOKUP(D172,变量分类!A:B,2,FALSE)</f>
        <v>#N/A</v>
      </c>
      <c r="F172" t="e">
        <f>VLOOKUP(D172,[1]Komplett!$C:$E,3,FALSE)</f>
        <v>#N/A</v>
      </c>
      <c r="G172">
        <f t="shared" si="2"/>
        <v>4.5977011494252873E-2</v>
      </c>
    </row>
    <row r="173" spans="1:7" x14ac:dyDescent="0.2">
      <c r="A173">
        <v>88</v>
      </c>
      <c r="B173">
        <v>123</v>
      </c>
      <c r="C173">
        <v>13</v>
      </c>
      <c r="D173" t="s">
        <v>4</v>
      </c>
      <c r="E173" t="e">
        <f>VLOOKUP(D173,变量分类!A:B,2,FALSE)</f>
        <v>#N/A</v>
      </c>
      <c r="F173" t="e">
        <f>VLOOKUP(D173,[1]Komplett!$C:$E,3,FALSE)</f>
        <v>#N/A</v>
      </c>
      <c r="G173">
        <f t="shared" si="2"/>
        <v>0.10569105691056911</v>
      </c>
    </row>
    <row r="174" spans="1:7" x14ac:dyDescent="0.2">
      <c r="A174">
        <v>89</v>
      </c>
      <c r="B174">
        <v>123</v>
      </c>
      <c r="C174">
        <v>11</v>
      </c>
      <c r="D174" t="s">
        <v>4</v>
      </c>
      <c r="E174" t="e">
        <f>VLOOKUP(D174,变量分类!A:B,2,FALSE)</f>
        <v>#N/A</v>
      </c>
      <c r="F174" t="e">
        <f>VLOOKUP(D174,[1]Komplett!$C:$E,3,FALSE)</f>
        <v>#N/A</v>
      </c>
      <c r="G174">
        <f t="shared" si="2"/>
        <v>8.943089430894309E-2</v>
      </c>
    </row>
    <row r="175" spans="1:7" x14ac:dyDescent="0.2">
      <c r="A175">
        <v>90</v>
      </c>
      <c r="B175">
        <v>133</v>
      </c>
      <c r="C175">
        <v>16</v>
      </c>
      <c r="D175" t="s">
        <v>4</v>
      </c>
      <c r="E175" t="e">
        <f>VLOOKUP(D175,变量分类!A:B,2,FALSE)</f>
        <v>#N/A</v>
      </c>
      <c r="F175" t="e">
        <f>VLOOKUP(D175,[1]Komplett!$C:$E,3,FALSE)</f>
        <v>#N/A</v>
      </c>
      <c r="G175">
        <f t="shared" si="2"/>
        <v>0.12030075187969924</v>
      </c>
    </row>
    <row r="176" spans="1:7" x14ac:dyDescent="0.2">
      <c r="A176">
        <v>91</v>
      </c>
      <c r="B176">
        <v>123</v>
      </c>
      <c r="C176">
        <v>12</v>
      </c>
      <c r="D176" t="s">
        <v>4</v>
      </c>
      <c r="E176" t="e">
        <f>VLOOKUP(D176,变量分类!A:B,2,FALSE)</f>
        <v>#N/A</v>
      </c>
      <c r="F176" t="e">
        <f>VLOOKUP(D176,[1]Komplett!$C:$E,3,FALSE)</f>
        <v>#N/A</v>
      </c>
      <c r="G176">
        <f t="shared" si="2"/>
        <v>9.7560975609756101E-2</v>
      </c>
    </row>
    <row r="177" spans="1:7" x14ac:dyDescent="0.2">
      <c r="A177">
        <v>92</v>
      </c>
      <c r="B177">
        <v>92</v>
      </c>
      <c r="C177">
        <v>11</v>
      </c>
      <c r="D177" t="s">
        <v>4</v>
      </c>
      <c r="E177" t="e">
        <f>VLOOKUP(D177,变量分类!A:B,2,FALSE)</f>
        <v>#N/A</v>
      </c>
      <c r="F177" t="e">
        <f>VLOOKUP(D177,[1]Komplett!$C:$E,3,FALSE)</f>
        <v>#N/A</v>
      </c>
      <c r="G177">
        <f t="shared" si="2"/>
        <v>0.11956521739130435</v>
      </c>
    </row>
    <row r="178" spans="1:7" x14ac:dyDescent="0.2">
      <c r="A178">
        <v>93</v>
      </c>
      <c r="B178">
        <v>79</v>
      </c>
      <c r="C178">
        <v>9</v>
      </c>
      <c r="D178" t="s">
        <v>4</v>
      </c>
      <c r="E178" t="e">
        <f>VLOOKUP(D178,变量分类!A:B,2,FALSE)</f>
        <v>#N/A</v>
      </c>
      <c r="F178" t="e">
        <f>VLOOKUP(D178,[1]Komplett!$C:$E,3,FALSE)</f>
        <v>#N/A</v>
      </c>
      <c r="G178">
        <f t="shared" si="2"/>
        <v>0.11392405063291139</v>
      </c>
    </row>
    <row r="179" spans="1:7" x14ac:dyDescent="0.2">
      <c r="A179">
        <v>94</v>
      </c>
      <c r="B179">
        <v>88</v>
      </c>
      <c r="C179">
        <v>11</v>
      </c>
      <c r="D179" t="s">
        <v>4</v>
      </c>
      <c r="E179" t="e">
        <f>VLOOKUP(D179,变量分类!A:B,2,FALSE)</f>
        <v>#N/A</v>
      </c>
      <c r="F179" t="e">
        <f>VLOOKUP(D179,[1]Komplett!$C:$E,3,FALSE)</f>
        <v>#N/A</v>
      </c>
      <c r="G179">
        <f t="shared" si="2"/>
        <v>0.125</v>
      </c>
    </row>
    <row r="180" spans="1:7" x14ac:dyDescent="0.2">
      <c r="A180">
        <v>95</v>
      </c>
      <c r="B180">
        <v>93</v>
      </c>
      <c r="C180">
        <v>5</v>
      </c>
      <c r="D180" t="s">
        <v>4</v>
      </c>
      <c r="E180" t="e">
        <f>VLOOKUP(D180,变量分类!A:B,2,FALSE)</f>
        <v>#N/A</v>
      </c>
      <c r="F180" t="e">
        <f>VLOOKUP(D180,[1]Komplett!$C:$E,3,FALSE)</f>
        <v>#N/A</v>
      </c>
      <c r="G180">
        <f t="shared" si="2"/>
        <v>5.3763440860215055E-2</v>
      </c>
    </row>
    <row r="181" spans="1:7" x14ac:dyDescent="0.2">
      <c r="A181">
        <v>96</v>
      </c>
      <c r="B181">
        <v>71</v>
      </c>
      <c r="C181">
        <v>6</v>
      </c>
      <c r="D181" t="s">
        <v>4</v>
      </c>
      <c r="E181" t="e">
        <f>VLOOKUP(D181,变量分类!A:B,2,FALSE)</f>
        <v>#N/A</v>
      </c>
      <c r="F181" t="e">
        <f>VLOOKUP(D181,[1]Komplett!$C:$E,3,FALSE)</f>
        <v>#N/A</v>
      </c>
      <c r="G181">
        <f t="shared" si="2"/>
        <v>8.4507042253521125E-2</v>
      </c>
    </row>
    <row r="182" spans="1:7" x14ac:dyDescent="0.2">
      <c r="A182">
        <v>97</v>
      </c>
      <c r="B182">
        <v>66</v>
      </c>
      <c r="C182">
        <v>11</v>
      </c>
      <c r="D182" t="s">
        <v>4</v>
      </c>
      <c r="E182" t="e">
        <f>VLOOKUP(D182,变量分类!A:B,2,FALSE)</f>
        <v>#N/A</v>
      </c>
      <c r="F182" t="e">
        <f>VLOOKUP(D182,[1]Komplett!$C:$E,3,FALSE)</f>
        <v>#N/A</v>
      </c>
      <c r="G182">
        <f t="shared" si="2"/>
        <v>0.16666666666666666</v>
      </c>
    </row>
    <row r="183" spans="1:7" x14ac:dyDescent="0.2">
      <c r="A183">
        <v>98</v>
      </c>
      <c r="B183">
        <v>67</v>
      </c>
      <c r="C183">
        <v>12</v>
      </c>
      <c r="D183" t="s">
        <v>4</v>
      </c>
      <c r="E183" t="e">
        <f>VLOOKUP(D183,变量分类!A:B,2,FALSE)</f>
        <v>#N/A</v>
      </c>
      <c r="F183" t="e">
        <f>VLOOKUP(D183,[1]Komplett!$C:$E,3,FALSE)</f>
        <v>#N/A</v>
      </c>
      <c r="G183">
        <f t="shared" si="2"/>
        <v>0.17910447761194029</v>
      </c>
    </row>
    <row r="184" spans="1:7" x14ac:dyDescent="0.2">
      <c r="A184">
        <v>99</v>
      </c>
      <c r="B184">
        <v>62</v>
      </c>
      <c r="C184">
        <v>5</v>
      </c>
      <c r="D184" t="s">
        <v>4</v>
      </c>
      <c r="E184" t="e">
        <f>VLOOKUP(D184,变量分类!A:B,2,FALSE)</f>
        <v>#N/A</v>
      </c>
      <c r="F184" t="e">
        <f>VLOOKUP(D184,[1]Komplett!$C:$E,3,FALSE)</f>
        <v>#N/A</v>
      </c>
      <c r="G184">
        <f t="shared" si="2"/>
        <v>8.0645161290322578E-2</v>
      </c>
    </row>
    <row r="185" spans="1:7" x14ac:dyDescent="0.2">
      <c r="A185">
        <v>100</v>
      </c>
      <c r="B185">
        <v>62</v>
      </c>
      <c r="C185">
        <v>13</v>
      </c>
      <c r="D185" t="s">
        <v>4</v>
      </c>
      <c r="E185" t="e">
        <f>VLOOKUP(D185,变量分类!A:B,2,FALSE)</f>
        <v>#N/A</v>
      </c>
      <c r="F185" t="e">
        <f>VLOOKUP(D185,[1]Komplett!$C:$E,3,FALSE)</f>
        <v>#N/A</v>
      </c>
      <c r="G185">
        <f t="shared" si="2"/>
        <v>0.20967741935483872</v>
      </c>
    </row>
    <row r="186" spans="1:7" x14ac:dyDescent="0.2">
      <c r="A186">
        <v>101</v>
      </c>
      <c r="B186">
        <v>91</v>
      </c>
      <c r="C186">
        <v>14</v>
      </c>
      <c r="D186" t="s">
        <v>4</v>
      </c>
      <c r="E186" t="e">
        <f>VLOOKUP(D186,变量分类!A:B,2,FALSE)</f>
        <v>#N/A</v>
      </c>
      <c r="F186" t="e">
        <f>VLOOKUP(D186,[1]Komplett!$C:$E,3,FALSE)</f>
        <v>#N/A</v>
      </c>
      <c r="G186">
        <f t="shared" si="2"/>
        <v>0.15384615384615385</v>
      </c>
    </row>
    <row r="187" spans="1:7" x14ac:dyDescent="0.2">
      <c r="A187">
        <v>102</v>
      </c>
      <c r="B187">
        <v>77</v>
      </c>
      <c r="C187">
        <v>8</v>
      </c>
      <c r="D187" t="s">
        <v>4</v>
      </c>
      <c r="E187" t="e">
        <f>VLOOKUP(D187,变量分类!A:B,2,FALSE)</f>
        <v>#N/A</v>
      </c>
      <c r="F187" t="e">
        <f>VLOOKUP(D187,[1]Komplett!$C:$E,3,FALSE)</f>
        <v>#N/A</v>
      </c>
      <c r="G187">
        <f t="shared" si="2"/>
        <v>0.1038961038961039</v>
      </c>
    </row>
    <row r="188" spans="1:7" x14ac:dyDescent="0.2">
      <c r="A188">
        <v>103</v>
      </c>
      <c r="B188">
        <v>56</v>
      </c>
      <c r="C188">
        <v>11</v>
      </c>
      <c r="D188" t="s">
        <v>4</v>
      </c>
      <c r="E188" t="e">
        <f>VLOOKUP(D188,变量分类!A:B,2,FALSE)</f>
        <v>#N/A</v>
      </c>
      <c r="F188" t="e">
        <f>VLOOKUP(D188,[1]Komplett!$C:$E,3,FALSE)</f>
        <v>#N/A</v>
      </c>
      <c r="G188">
        <f t="shared" si="2"/>
        <v>0.19642857142857142</v>
      </c>
    </row>
    <row r="189" spans="1:7" x14ac:dyDescent="0.2">
      <c r="A189">
        <v>104</v>
      </c>
      <c r="B189">
        <v>62</v>
      </c>
      <c r="C189">
        <v>7</v>
      </c>
      <c r="D189" t="s">
        <v>4</v>
      </c>
      <c r="E189" t="e">
        <f>VLOOKUP(D189,变量分类!A:B,2,FALSE)</f>
        <v>#N/A</v>
      </c>
      <c r="F189" t="e">
        <f>VLOOKUP(D189,[1]Komplett!$C:$E,3,FALSE)</f>
        <v>#N/A</v>
      </c>
      <c r="G189">
        <f t="shared" si="2"/>
        <v>0.11290322580645161</v>
      </c>
    </row>
    <row r="190" spans="1:7" x14ac:dyDescent="0.2">
      <c r="A190">
        <v>105</v>
      </c>
      <c r="B190">
        <v>74</v>
      </c>
      <c r="C190">
        <v>6</v>
      </c>
      <c r="D190" t="s">
        <v>4</v>
      </c>
      <c r="E190" t="e">
        <f>VLOOKUP(D190,变量分类!A:B,2,FALSE)</f>
        <v>#N/A</v>
      </c>
      <c r="F190" t="e">
        <f>VLOOKUP(D190,[1]Komplett!$C:$E,3,FALSE)</f>
        <v>#N/A</v>
      </c>
      <c r="G190">
        <f t="shared" si="2"/>
        <v>8.1081081081081086E-2</v>
      </c>
    </row>
    <row r="191" spans="1:7" x14ac:dyDescent="0.2">
      <c r="A191">
        <v>106</v>
      </c>
      <c r="B191">
        <v>49</v>
      </c>
      <c r="C191">
        <v>1</v>
      </c>
      <c r="D191" t="s">
        <v>4</v>
      </c>
      <c r="E191" t="e">
        <f>VLOOKUP(D191,变量分类!A:B,2,FALSE)</f>
        <v>#N/A</v>
      </c>
      <c r="F191" t="e">
        <f>VLOOKUP(D191,[1]Komplett!$C:$E,3,FALSE)</f>
        <v>#N/A</v>
      </c>
      <c r="G191">
        <f t="shared" si="2"/>
        <v>2.0408163265306121E-2</v>
      </c>
    </row>
    <row r="192" spans="1:7" x14ac:dyDescent="0.2">
      <c r="A192">
        <v>107</v>
      </c>
      <c r="B192">
        <v>60</v>
      </c>
      <c r="C192">
        <v>2</v>
      </c>
      <c r="D192" t="s">
        <v>4</v>
      </c>
      <c r="E192" t="e">
        <f>VLOOKUP(D192,变量分类!A:B,2,FALSE)</f>
        <v>#N/A</v>
      </c>
      <c r="F192" t="e">
        <f>VLOOKUP(D192,[1]Komplett!$C:$E,3,FALSE)</f>
        <v>#N/A</v>
      </c>
      <c r="G192">
        <f t="shared" si="2"/>
        <v>3.3333333333333333E-2</v>
      </c>
    </row>
    <row r="193" spans="1:7" x14ac:dyDescent="0.2">
      <c r="A193">
        <v>108</v>
      </c>
      <c r="B193">
        <v>55</v>
      </c>
      <c r="C193">
        <v>10</v>
      </c>
      <c r="D193" t="s">
        <v>4</v>
      </c>
      <c r="E193" t="e">
        <f>VLOOKUP(D193,变量分类!A:B,2,FALSE)</f>
        <v>#N/A</v>
      </c>
      <c r="F193" t="e">
        <f>VLOOKUP(D193,[1]Komplett!$C:$E,3,FALSE)</f>
        <v>#N/A</v>
      </c>
      <c r="G193">
        <f t="shared" si="2"/>
        <v>0.18181818181818182</v>
      </c>
    </row>
    <row r="194" spans="1:7" x14ac:dyDescent="0.2">
      <c r="A194">
        <v>109</v>
      </c>
      <c r="B194">
        <v>63</v>
      </c>
      <c r="C194">
        <v>7</v>
      </c>
      <c r="D194" t="s">
        <v>4</v>
      </c>
      <c r="E194" t="e">
        <f>VLOOKUP(D194,变量分类!A:B,2,FALSE)</f>
        <v>#N/A</v>
      </c>
      <c r="F194" t="e">
        <f>VLOOKUP(D194,[1]Komplett!$C:$E,3,FALSE)</f>
        <v>#N/A</v>
      </c>
      <c r="G194">
        <f t="shared" si="2"/>
        <v>0.1111111111111111</v>
      </c>
    </row>
    <row r="195" spans="1:7" x14ac:dyDescent="0.2">
      <c r="A195">
        <v>110</v>
      </c>
      <c r="B195">
        <v>71</v>
      </c>
      <c r="C195">
        <v>7</v>
      </c>
      <c r="D195" t="s">
        <v>4</v>
      </c>
      <c r="E195" t="e">
        <f>VLOOKUP(D195,变量分类!A:B,2,FALSE)</f>
        <v>#N/A</v>
      </c>
      <c r="F195" t="e">
        <f>VLOOKUP(D195,[1]Komplett!$C:$E,3,FALSE)</f>
        <v>#N/A</v>
      </c>
      <c r="G195">
        <f t="shared" ref="G195:G258" si="3">C195/B195</f>
        <v>9.8591549295774641E-2</v>
      </c>
    </row>
    <row r="196" spans="1:7" x14ac:dyDescent="0.2">
      <c r="A196">
        <v>111</v>
      </c>
      <c r="B196">
        <v>53</v>
      </c>
      <c r="C196">
        <v>8</v>
      </c>
      <c r="D196" t="s">
        <v>4</v>
      </c>
      <c r="E196" t="e">
        <f>VLOOKUP(D196,变量分类!A:B,2,FALSE)</f>
        <v>#N/A</v>
      </c>
      <c r="F196" t="e">
        <f>VLOOKUP(D196,[1]Komplett!$C:$E,3,FALSE)</f>
        <v>#N/A</v>
      </c>
      <c r="G196">
        <f t="shared" si="3"/>
        <v>0.15094339622641509</v>
      </c>
    </row>
    <row r="197" spans="1:7" x14ac:dyDescent="0.2">
      <c r="A197">
        <v>112</v>
      </c>
      <c r="B197">
        <v>81</v>
      </c>
      <c r="C197">
        <v>5</v>
      </c>
      <c r="D197" t="s">
        <v>4</v>
      </c>
      <c r="E197" t="e">
        <f>VLOOKUP(D197,变量分类!A:B,2,FALSE)</f>
        <v>#N/A</v>
      </c>
      <c r="F197" t="e">
        <f>VLOOKUP(D197,[1]Komplett!$C:$E,3,FALSE)</f>
        <v>#N/A</v>
      </c>
      <c r="G197">
        <f t="shared" si="3"/>
        <v>6.1728395061728392E-2</v>
      </c>
    </row>
    <row r="198" spans="1:7" x14ac:dyDescent="0.2">
      <c r="A198">
        <v>113</v>
      </c>
      <c r="B198">
        <v>47</v>
      </c>
      <c r="C198">
        <v>6</v>
      </c>
      <c r="D198" t="s">
        <v>4</v>
      </c>
      <c r="E198" t="e">
        <f>VLOOKUP(D198,变量分类!A:B,2,FALSE)</f>
        <v>#N/A</v>
      </c>
      <c r="F198" t="e">
        <f>VLOOKUP(D198,[1]Komplett!$C:$E,3,FALSE)</f>
        <v>#N/A</v>
      </c>
      <c r="G198">
        <f t="shared" si="3"/>
        <v>0.1276595744680851</v>
      </c>
    </row>
    <row r="199" spans="1:7" x14ac:dyDescent="0.2">
      <c r="A199">
        <v>114</v>
      </c>
      <c r="B199">
        <v>49</v>
      </c>
      <c r="C199">
        <v>1</v>
      </c>
      <c r="D199" t="s">
        <v>4</v>
      </c>
      <c r="E199" t="e">
        <f>VLOOKUP(D199,变量分类!A:B,2,FALSE)</f>
        <v>#N/A</v>
      </c>
      <c r="F199" t="e">
        <f>VLOOKUP(D199,[1]Komplett!$C:$E,3,FALSE)</f>
        <v>#N/A</v>
      </c>
      <c r="G199">
        <f t="shared" si="3"/>
        <v>2.0408163265306121E-2</v>
      </c>
    </row>
    <row r="200" spans="1:7" x14ac:dyDescent="0.2">
      <c r="A200">
        <v>115</v>
      </c>
      <c r="B200">
        <v>52</v>
      </c>
      <c r="C200">
        <v>5</v>
      </c>
      <c r="D200" t="s">
        <v>4</v>
      </c>
      <c r="E200" t="e">
        <f>VLOOKUP(D200,变量分类!A:B,2,FALSE)</f>
        <v>#N/A</v>
      </c>
      <c r="F200" t="e">
        <f>VLOOKUP(D200,[1]Komplett!$C:$E,3,FALSE)</f>
        <v>#N/A</v>
      </c>
      <c r="G200">
        <f t="shared" si="3"/>
        <v>9.6153846153846159E-2</v>
      </c>
    </row>
    <row r="201" spans="1:7" x14ac:dyDescent="0.2">
      <c r="A201">
        <v>116</v>
      </c>
      <c r="B201">
        <v>59</v>
      </c>
      <c r="C201">
        <v>1</v>
      </c>
      <c r="D201" t="s">
        <v>4</v>
      </c>
      <c r="E201" t="e">
        <f>VLOOKUP(D201,变量分类!A:B,2,FALSE)</f>
        <v>#N/A</v>
      </c>
      <c r="F201" t="e">
        <f>VLOOKUP(D201,[1]Komplett!$C:$E,3,FALSE)</f>
        <v>#N/A</v>
      </c>
      <c r="G201">
        <f t="shared" si="3"/>
        <v>1.6949152542372881E-2</v>
      </c>
    </row>
    <row r="202" spans="1:7" x14ac:dyDescent="0.2">
      <c r="A202">
        <v>117</v>
      </c>
      <c r="B202">
        <v>58</v>
      </c>
      <c r="C202">
        <v>1</v>
      </c>
      <c r="D202" t="s">
        <v>4</v>
      </c>
      <c r="E202" t="e">
        <f>VLOOKUP(D202,变量分类!A:B,2,FALSE)</f>
        <v>#N/A</v>
      </c>
      <c r="F202" t="e">
        <f>VLOOKUP(D202,[1]Komplett!$C:$E,3,FALSE)</f>
        <v>#N/A</v>
      </c>
      <c r="G202">
        <f t="shared" si="3"/>
        <v>1.7241379310344827E-2</v>
      </c>
    </row>
    <row r="203" spans="1:7" x14ac:dyDescent="0.2">
      <c r="A203">
        <v>118</v>
      </c>
      <c r="B203">
        <v>46</v>
      </c>
      <c r="C203">
        <v>11</v>
      </c>
      <c r="D203" t="s">
        <v>4</v>
      </c>
      <c r="E203" t="e">
        <f>VLOOKUP(D203,变量分类!A:B,2,FALSE)</f>
        <v>#N/A</v>
      </c>
      <c r="F203" t="e">
        <f>VLOOKUP(D203,[1]Komplett!$C:$E,3,FALSE)</f>
        <v>#N/A</v>
      </c>
      <c r="G203">
        <f t="shared" si="3"/>
        <v>0.2391304347826087</v>
      </c>
    </row>
    <row r="204" spans="1:7" x14ac:dyDescent="0.2">
      <c r="A204">
        <v>119</v>
      </c>
      <c r="B204">
        <v>67</v>
      </c>
      <c r="C204">
        <v>4</v>
      </c>
      <c r="D204" t="s">
        <v>4</v>
      </c>
      <c r="E204" t="e">
        <f>VLOOKUP(D204,变量分类!A:B,2,FALSE)</f>
        <v>#N/A</v>
      </c>
      <c r="F204" t="e">
        <f>VLOOKUP(D204,[1]Komplett!$C:$E,3,FALSE)</f>
        <v>#N/A</v>
      </c>
      <c r="G204">
        <f t="shared" si="3"/>
        <v>5.9701492537313432E-2</v>
      </c>
    </row>
    <row r="205" spans="1:7" x14ac:dyDescent="0.2">
      <c r="A205">
        <v>120</v>
      </c>
      <c r="B205">
        <v>69</v>
      </c>
      <c r="C205">
        <v>6</v>
      </c>
      <c r="D205" t="s">
        <v>4</v>
      </c>
      <c r="E205" t="e">
        <f>VLOOKUP(D205,变量分类!A:B,2,FALSE)</f>
        <v>#N/A</v>
      </c>
      <c r="F205" t="e">
        <f>VLOOKUP(D205,[1]Komplett!$C:$E,3,FALSE)</f>
        <v>#N/A</v>
      </c>
      <c r="G205">
        <f t="shared" si="3"/>
        <v>8.6956521739130432E-2</v>
      </c>
    </row>
    <row r="206" spans="1:7" x14ac:dyDescent="0.2">
      <c r="A206">
        <v>121</v>
      </c>
      <c r="B206">
        <v>44</v>
      </c>
      <c r="D206" t="s">
        <v>4</v>
      </c>
      <c r="E206" t="e">
        <f>VLOOKUP(D206,变量分类!A:B,2,FALSE)</f>
        <v>#N/A</v>
      </c>
      <c r="F206" t="e">
        <f>VLOOKUP(D206,[1]Komplett!$C:$E,3,FALSE)</f>
        <v>#N/A</v>
      </c>
      <c r="G206">
        <f t="shared" si="3"/>
        <v>0</v>
      </c>
    </row>
    <row r="207" spans="1:7" x14ac:dyDescent="0.2">
      <c r="A207">
        <v>122</v>
      </c>
      <c r="B207">
        <v>60</v>
      </c>
      <c r="C207">
        <v>7</v>
      </c>
      <c r="D207" t="s">
        <v>4</v>
      </c>
      <c r="E207" t="e">
        <f>VLOOKUP(D207,变量分类!A:B,2,FALSE)</f>
        <v>#N/A</v>
      </c>
      <c r="F207" t="e">
        <f>VLOOKUP(D207,[1]Komplett!$C:$E,3,FALSE)</f>
        <v>#N/A</v>
      </c>
      <c r="G207">
        <f t="shared" si="3"/>
        <v>0.11666666666666667</v>
      </c>
    </row>
    <row r="208" spans="1:7" x14ac:dyDescent="0.2">
      <c r="A208">
        <v>123</v>
      </c>
      <c r="B208">
        <v>23</v>
      </c>
      <c r="C208">
        <v>1</v>
      </c>
      <c r="D208" t="s">
        <v>4</v>
      </c>
      <c r="E208" t="e">
        <f>VLOOKUP(D208,变量分类!A:B,2,FALSE)</f>
        <v>#N/A</v>
      </c>
      <c r="F208" t="e">
        <f>VLOOKUP(D208,[1]Komplett!$C:$E,3,FALSE)</f>
        <v>#N/A</v>
      </c>
      <c r="G208">
        <f t="shared" si="3"/>
        <v>4.3478260869565216E-2</v>
      </c>
    </row>
    <row r="209" spans="1:7" x14ac:dyDescent="0.2">
      <c r="A209">
        <v>124</v>
      </c>
      <c r="B209">
        <v>35</v>
      </c>
      <c r="C209">
        <v>4</v>
      </c>
      <c r="D209" t="s">
        <v>4</v>
      </c>
      <c r="E209" t="e">
        <f>VLOOKUP(D209,变量分类!A:B,2,FALSE)</f>
        <v>#N/A</v>
      </c>
      <c r="F209" t="e">
        <f>VLOOKUP(D209,[1]Komplett!$C:$E,3,FALSE)</f>
        <v>#N/A</v>
      </c>
      <c r="G209">
        <f t="shared" si="3"/>
        <v>0.11428571428571428</v>
      </c>
    </row>
    <row r="210" spans="1:7" x14ac:dyDescent="0.2">
      <c r="A210">
        <v>125</v>
      </c>
      <c r="B210">
        <v>53</v>
      </c>
      <c r="C210">
        <v>1</v>
      </c>
      <c r="D210" t="s">
        <v>4</v>
      </c>
      <c r="E210" t="e">
        <f>VLOOKUP(D210,变量分类!A:B,2,FALSE)</f>
        <v>#N/A</v>
      </c>
      <c r="F210" t="e">
        <f>VLOOKUP(D210,[1]Komplett!$C:$E,3,FALSE)</f>
        <v>#N/A</v>
      </c>
      <c r="G210">
        <f t="shared" si="3"/>
        <v>1.8867924528301886E-2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/c>
      <c r="E211" t="e">
        <f>VLOOKUP(D211,变量分类!A:B,2,FALSE)</f>
        <v>#N/A</v>
      </c>
      <c r="F211" t="e">
        <f>VLOOKUP(D211,[1]Komplett!$C:$E,3,FALSE)</f>
        <v>#N/A</v>
      </c>
      <c r="G211">
        <f t="shared" si="3"/>
        <v>0.125</v>
      </c>
    </row>
    <row r="212" spans="1:7" x14ac:dyDescent="0.2">
      <c r="A212">
        <v>127</v>
      </c>
      <c r="B212">
        <v>33</v>
      </c>
      <c r="C212">
        <v>2</v>
      </c>
      <c r="D212" t="s">
        <v>4</v>
      </c>
      <c r="E212" t="e">
        <f>VLOOKUP(D212,变量分类!A:B,2,FALSE)</f>
        <v>#N/A</v>
      </c>
      <c r="F212" t="e">
        <f>VLOOKUP(D212,[1]Komplett!$C:$E,3,FALSE)</f>
        <v>#N/A</v>
      </c>
      <c r="G212">
        <f t="shared" si="3"/>
        <v>6.0606060606060608E-2</v>
      </c>
    </row>
    <row r="213" spans="1:7" x14ac:dyDescent="0.2">
      <c r="A213">
        <v>128</v>
      </c>
      <c r="B213">
        <v>14</v>
      </c>
      <c r="C213">
        <v>2</v>
      </c>
      <c r="D213" t="s">
        <v>4</v>
      </c>
      <c r="E213" t="e">
        <f>VLOOKUP(D213,变量分类!A:B,2,FALSE)</f>
        <v>#N/A</v>
      </c>
      <c r="F213" t="e">
        <f>VLOOKUP(D213,[1]Komplett!$C:$E,3,FALSE)</f>
        <v>#N/A</v>
      </c>
      <c r="G213">
        <f t="shared" si="3"/>
        <v>0.14285714285714285</v>
      </c>
    </row>
    <row r="214" spans="1:7" x14ac:dyDescent="0.2">
      <c r="A214">
        <v>129</v>
      </c>
      <c r="B214">
        <v>33</v>
      </c>
      <c r="C214">
        <v>1</v>
      </c>
      <c r="D214" t="s">
        <v>4</v>
      </c>
      <c r="E214" t="e">
        <f>VLOOKUP(D214,变量分类!A:B,2,FALSE)</f>
        <v>#N/A</v>
      </c>
      <c r="F214" t="e">
        <f>VLOOKUP(D214,[1]Komplett!$C:$E,3,FALSE)</f>
        <v>#N/A</v>
      </c>
      <c r="G214">
        <f t="shared" si="3"/>
        <v>3.0303030303030304E-2</v>
      </c>
    </row>
    <row r="215" spans="1:7" x14ac:dyDescent="0.2">
      <c r="A215">
        <v>130</v>
      </c>
      <c r="B215">
        <v>42</v>
      </c>
      <c r="C215">
        <v>1</v>
      </c>
      <c r="D215" t="s">
        <v>4</v>
      </c>
      <c r="E215" t="e">
        <f>VLOOKUP(D215,变量分类!A:B,2,FALSE)</f>
        <v>#N/A</v>
      </c>
      <c r="F215" t="e">
        <f>VLOOKUP(D215,[1]Komplett!$C:$E,3,FALSE)</f>
        <v>#N/A</v>
      </c>
      <c r="G215">
        <f t="shared" si="3"/>
        <v>2.3809523809523808E-2</v>
      </c>
    </row>
    <row r="216" spans="1:7" x14ac:dyDescent="0.2">
      <c r="A216">
        <v>131</v>
      </c>
      <c r="B216">
        <v>51</v>
      </c>
      <c r="C216">
        <v>8</v>
      </c>
      <c r="D216" t="s">
        <v>4</v>
      </c>
      <c r="E216" t="e">
        <f>VLOOKUP(D216,变量分类!A:B,2,FALSE)</f>
        <v>#N/A</v>
      </c>
      <c r="F216" t="e">
        <f>VLOOKUP(D216,[1]Komplett!$C:$E,3,FALSE)</f>
        <v>#N/A</v>
      </c>
      <c r="G216">
        <f t="shared" si="3"/>
        <v>0.15686274509803921</v>
      </c>
    </row>
    <row r="217" spans="1:7" x14ac:dyDescent="0.2">
      <c r="A217">
        <v>132</v>
      </c>
      <c r="B217">
        <v>36</v>
      </c>
      <c r="C217">
        <v>3</v>
      </c>
      <c r="D217" t="s">
        <v>4</v>
      </c>
      <c r="E217" t="e">
        <f>VLOOKUP(D217,变量分类!A:B,2,FALSE)</f>
        <v>#N/A</v>
      </c>
      <c r="F217" t="e">
        <f>VLOOKUP(D217,[1]Komplett!$C:$E,3,FALSE)</f>
        <v>#N/A</v>
      </c>
      <c r="G217">
        <f t="shared" si="3"/>
        <v>8.3333333333333329E-2</v>
      </c>
    </row>
    <row r="218" spans="1:7" x14ac:dyDescent="0.2">
      <c r="A218">
        <v>133</v>
      </c>
      <c r="B218">
        <v>1</v>
      </c>
      <c r="D218" t="s">
        <v>4</v>
      </c>
      <c r="E218" t="e">
        <f>VLOOKUP(D218,变量分类!A:B,2,FALSE)</f>
        <v>#N/A</v>
      </c>
      <c r="F218" t="e">
        <f>VLOOKUP(D218,[1]Komplett!$C:$E,3,FALSE)</f>
        <v>#N/A</v>
      </c>
      <c r="G218">
        <f t="shared" si="3"/>
        <v>0</v>
      </c>
    </row>
    <row r="219" spans="1:7" x14ac:dyDescent="0.2">
      <c r="A219">
        <v>134</v>
      </c>
      <c r="B219">
        <v>22</v>
      </c>
      <c r="C219">
        <v>1</v>
      </c>
      <c r="D219" t="s">
        <v>4</v>
      </c>
      <c r="E219" t="e">
        <f>VLOOKUP(D219,变量分类!A:B,2,FALSE)</f>
        <v>#N/A</v>
      </c>
      <c r="F219" t="e">
        <f>VLOOKUP(D219,[1]Komplett!$C:$E,3,FALSE)</f>
        <v>#N/A</v>
      </c>
      <c r="G219">
        <f t="shared" si="3"/>
        <v>4.5454545454545456E-2</v>
      </c>
    </row>
    <row r="220" spans="1:7" x14ac:dyDescent="0.2">
      <c r="A220">
        <v>135</v>
      </c>
      <c r="B220">
        <v>33</v>
      </c>
      <c r="C220">
        <v>6</v>
      </c>
      <c r="D220" t="s">
        <v>4</v>
      </c>
      <c r="E220" t="e">
        <f>VLOOKUP(D220,变量分类!A:B,2,FALSE)</f>
        <v>#N/A</v>
      </c>
      <c r="F220" t="e">
        <f>VLOOKUP(D220,[1]Komplett!$C:$E,3,FALSE)</f>
        <v>#N/A</v>
      </c>
      <c r="G220">
        <f t="shared" si="3"/>
        <v>0.18181818181818182</v>
      </c>
    </row>
    <row r="221" spans="1:7" x14ac:dyDescent="0.2">
      <c r="A221">
        <v>136</v>
      </c>
      <c r="B221">
        <v>42</v>
      </c>
      <c r="C221">
        <v>5</v>
      </c>
      <c r="D221" t="s">
        <v>4</v>
      </c>
      <c r="E221" t="e">
        <f>VLOOKUP(D221,变量分类!A:B,2,FALSE)</f>
        <v>#N/A</v>
      </c>
      <c r="F221" t="e">
        <f>VLOOKUP(D221,[1]Komplett!$C:$E,3,FALSE)</f>
        <v>#N/A</v>
      </c>
      <c r="G221">
        <f t="shared" si="3"/>
        <v>0.11904761904761904</v>
      </c>
    </row>
    <row r="222" spans="1:7" x14ac:dyDescent="0.2">
      <c r="A222">
        <v>137</v>
      </c>
      <c r="B222">
        <v>19</v>
      </c>
      <c r="C222">
        <v>6</v>
      </c>
      <c r="D222" t="s">
        <v>4</v>
      </c>
      <c r="E222" t="e">
        <f>VLOOKUP(D222,变量分类!A:B,2,FALSE)</f>
        <v>#N/A</v>
      </c>
      <c r="F222" t="e">
        <f>VLOOKUP(D222,[1]Komplett!$C:$E,3,FALSE)</f>
        <v>#N/A</v>
      </c>
      <c r="G222">
        <f t="shared" si="3"/>
        <v>0.31578947368421051</v>
      </c>
    </row>
    <row r="223" spans="1:7" x14ac:dyDescent="0.2">
      <c r="A223">
        <v>138</v>
      </c>
      <c r="B223">
        <v>33</v>
      </c>
      <c r="D223" t="s">
        <v>4</v>
      </c>
      <c r="E223" t="e">
        <f>VLOOKUP(D223,变量分类!A:B,2,FALSE)</f>
        <v>#N/A</v>
      </c>
      <c r="F223" t="e">
        <f>VLOOKUP(D223,[1]Komplett!$C:$E,3,FALSE)</f>
        <v>#N/A</v>
      </c>
      <c r="G223">
        <f t="shared" si="3"/>
        <v>0</v>
      </c>
    </row>
    <row r="224" spans="1:7" x14ac:dyDescent="0.2">
      <c r="A224">
        <v>139</v>
      </c>
      <c r="B224">
        <v>25</v>
      </c>
      <c r="D224" t="s">
        <v>4</v>
      </c>
      <c r="E224" t="e">
        <f>VLOOKUP(D224,变量分类!A:B,2,FALSE)</f>
        <v>#N/A</v>
      </c>
      <c r="F224" t="e">
        <f>VLOOKUP(D224,[1]Komplett!$C:$E,3,FALSE)</f>
        <v>#N/A</v>
      </c>
      <c r="G224">
        <f t="shared" si="3"/>
        <v>0</v>
      </c>
    </row>
    <row r="225" spans="1:7" x14ac:dyDescent="0.2">
      <c r="A225">
        <v>140</v>
      </c>
      <c r="B225">
        <v>35</v>
      </c>
      <c r="C225">
        <v>3</v>
      </c>
      <c r="D225" t="s">
        <v>4</v>
      </c>
      <c r="E225" t="e">
        <f>VLOOKUP(D225,变量分类!A:B,2,FALSE)</f>
        <v>#N/A</v>
      </c>
      <c r="F225" t="e">
        <f>VLOOKUP(D225,[1]Komplett!$C:$E,3,FALSE)</f>
        <v>#N/A</v>
      </c>
      <c r="G225">
        <f t="shared" si="3"/>
        <v>8.5714285714285715E-2</v>
      </c>
    </row>
    <row r="226" spans="1:7" x14ac:dyDescent="0.2">
      <c r="A226">
        <v>141</v>
      </c>
      <c r="B226">
        <v>28</v>
      </c>
      <c r="C226">
        <v>2</v>
      </c>
      <c r="D226" t="s">
        <v>4</v>
      </c>
      <c r="E226" t="e">
        <f>VLOOKUP(D226,变量分类!A:B,2,FALSE)</f>
        <v>#N/A</v>
      </c>
      <c r="F226" t="e">
        <f>VLOOKUP(D226,[1]Komplett!$C:$E,3,FALSE)</f>
        <v>#N/A</v>
      </c>
      <c r="G226">
        <f t="shared" si="3"/>
        <v>7.1428571428571425E-2</v>
      </c>
    </row>
    <row r="227" spans="1:7" x14ac:dyDescent="0.2">
      <c r="A227">
        <v>142</v>
      </c>
      <c r="B227">
        <v>36</v>
      </c>
      <c r="C227">
        <v>15</v>
      </c>
      <c r="D227" t="s">
        <v>4</v>
      </c>
      <c r="E227" t="e">
        <f>VLOOKUP(D227,变量分类!A:B,2,FALSE)</f>
        <v>#N/A</v>
      </c>
      <c r="F227" t="e">
        <f>VLOOKUP(D227,[1]Komplett!$C:$E,3,FALSE)</f>
        <v>#N/A</v>
      </c>
      <c r="G227">
        <f t="shared" si="3"/>
        <v>0.41666666666666669</v>
      </c>
    </row>
    <row r="228" spans="1:7" x14ac:dyDescent="0.2">
      <c r="A228">
        <v>143</v>
      </c>
      <c r="B228">
        <v>31</v>
      </c>
      <c r="C228">
        <v>2</v>
      </c>
      <c r="D228" t="s">
        <v>4</v>
      </c>
      <c r="E228" t="e">
        <f>VLOOKUP(D228,变量分类!A:B,2,FALSE)</f>
        <v>#N/A</v>
      </c>
      <c r="F228" t="e">
        <f>VLOOKUP(D228,[1]Komplett!$C:$E,3,FALSE)</f>
        <v>#N/A</v>
      </c>
      <c r="G228">
        <f t="shared" si="3"/>
        <v>6.4516129032258063E-2</v>
      </c>
    </row>
    <row r="229" spans="1:7" x14ac:dyDescent="0.2">
      <c r="A229">
        <v>144</v>
      </c>
      <c r="B229">
        <v>16</v>
      </c>
      <c r="C229">
        <v>1</v>
      </c>
      <c r="D229" t="s">
        <v>4</v>
      </c>
      <c r="E229" t="e">
        <f>VLOOKUP(D229,变量分类!A:B,2,FALSE)</f>
        <v>#N/A</v>
      </c>
      <c r="F229" t="e">
        <f>VLOOKUP(D229,[1]Komplett!$C:$E,3,FALSE)</f>
        <v>#N/A</v>
      </c>
      <c r="G229">
        <f t="shared" si="3"/>
        <v>6.25E-2</v>
      </c>
    </row>
    <row r="230" spans="1:7" x14ac:dyDescent="0.2">
      <c r="A230">
        <v>145</v>
      </c>
      <c r="B230">
        <v>39</v>
      </c>
      <c r="C230">
        <v>13</v>
      </c>
      <c r="D230" t="s">
        <v>4</v>
      </c>
      <c r="E230" t="e">
        <f>VLOOKUP(D230,变量分类!A:B,2,FALSE)</f>
        <v>#N/A</v>
      </c>
      <c r="F230" t="e">
        <f>VLOOKUP(D230,[1]Komplett!$C:$E,3,FALSE)</f>
        <v>#N/A</v>
      </c>
      <c r="G230">
        <f t="shared" si="3"/>
        <v>0.33333333333333331</v>
      </c>
    </row>
    <row r="231" spans="1:7" x14ac:dyDescent="0.2">
      <c r="A231">
        <v>146</v>
      </c>
      <c r="B231">
        <v>44</v>
      </c>
      <c r="C231">
        <v>2</v>
      </c>
      <c r="D231" t="s">
        <v>4</v>
      </c>
      <c r="E231" t="e">
        <f>VLOOKUP(D231,变量分类!A:B,2,FALSE)</f>
        <v>#N/A</v>
      </c>
      <c r="F231" t="e">
        <f>VLOOKUP(D231,[1]Komplett!$C:$E,3,FALSE)</f>
        <v>#N/A</v>
      </c>
      <c r="G231">
        <f t="shared" si="3"/>
        <v>4.5454545454545456E-2</v>
      </c>
    </row>
    <row r="232" spans="1:7" x14ac:dyDescent="0.2">
      <c r="A232">
        <v>147</v>
      </c>
      <c r="B232">
        <v>26</v>
      </c>
      <c r="C232">
        <v>2</v>
      </c>
      <c r="D232" t="s">
        <v>4</v>
      </c>
      <c r="E232" t="e">
        <f>VLOOKUP(D232,变量分类!A:B,2,FALSE)</f>
        <v>#N/A</v>
      </c>
      <c r="F232" t="e">
        <f>VLOOKUP(D232,[1]Komplett!$C:$E,3,FALSE)</f>
        <v>#N/A</v>
      </c>
      <c r="G232">
        <f t="shared" si="3"/>
        <v>7.6923076923076927E-2</v>
      </c>
    </row>
    <row r="233" spans="1:7" x14ac:dyDescent="0.2">
      <c r="A233">
        <v>148</v>
      </c>
      <c r="B233">
        <v>14</v>
      </c>
      <c r="D233" t="s">
        <v>4</v>
      </c>
      <c r="E233" t="e">
        <f>VLOOKUP(D233,变量分类!A:B,2,FALSE)</f>
        <v>#N/A</v>
      </c>
      <c r="F233" t="e">
        <f>VLOOKUP(D233,[1]Komplett!$C:$E,3,FALSE)</f>
        <v>#N/A</v>
      </c>
      <c r="G233">
        <f t="shared" si="3"/>
        <v>0</v>
      </c>
    </row>
    <row r="234" spans="1:7" x14ac:dyDescent="0.2">
      <c r="A234">
        <v>149</v>
      </c>
      <c r="B234">
        <v>28</v>
      </c>
      <c r="C234">
        <v>12</v>
      </c>
      <c r="D234" t="s">
        <v>4</v>
      </c>
      <c r="E234" t="e">
        <f>VLOOKUP(D234,变量分类!A:B,2,FALSE)</f>
        <v>#N/A</v>
      </c>
      <c r="F234" t="e">
        <f>VLOOKUP(D234,[1]Komplett!$C:$E,3,FALSE)</f>
        <v>#N/A</v>
      </c>
      <c r="G234">
        <f t="shared" si="3"/>
        <v>0.42857142857142855</v>
      </c>
    </row>
    <row r="235" spans="1:7" x14ac:dyDescent="0.2">
      <c r="A235">
        <v>150</v>
      </c>
      <c r="B235">
        <v>23</v>
      </c>
      <c r="C235">
        <v>3</v>
      </c>
      <c r="D235" t="s">
        <v>4</v>
      </c>
      <c r="E235" t="e">
        <f>VLOOKUP(D235,变量分类!A:B,2,FALSE)</f>
        <v>#N/A</v>
      </c>
      <c r="F235" t="e">
        <f>VLOOKUP(D235,[1]Komplett!$C:$E,3,FALSE)</f>
        <v>#N/A</v>
      </c>
      <c r="G235">
        <f t="shared" si="3"/>
        <v>0.13043478260869565</v>
      </c>
    </row>
    <row r="236" spans="1:7" x14ac:dyDescent="0.2">
      <c r="A236">
        <v>151</v>
      </c>
      <c r="B236">
        <v>7</v>
      </c>
      <c r="D236" t="s">
        <v>4</v>
      </c>
      <c r="E236" t="e">
        <f>VLOOKUP(D236,变量分类!A:B,2,FALSE)</f>
        <v>#N/A</v>
      </c>
      <c r="F236" t="e">
        <f>VLOOKUP(D236,[1]Komplett!$C:$E,3,FALSE)</f>
        <v>#N/A</v>
      </c>
      <c r="G236">
        <f t="shared" si="3"/>
        <v>0</v>
      </c>
    </row>
    <row r="237" spans="1:7" x14ac:dyDescent="0.2">
      <c r="A237">
        <v>152</v>
      </c>
      <c r="B237">
        <v>18</v>
      </c>
      <c r="C237">
        <v>8</v>
      </c>
      <c r="D237" t="s">
        <v>4</v>
      </c>
      <c r="E237" t="e">
        <f>VLOOKUP(D237,变量分类!A:B,2,FALSE)</f>
        <v>#N/A</v>
      </c>
      <c r="F237" t="e">
        <f>VLOOKUP(D237,[1]Komplett!$C:$E,3,FALSE)</f>
        <v>#N/A</v>
      </c>
      <c r="G237">
        <f t="shared" si="3"/>
        <v>0.44444444444444442</v>
      </c>
    </row>
    <row r="238" spans="1:7" x14ac:dyDescent="0.2">
      <c r="A238">
        <v>153</v>
      </c>
      <c r="B238">
        <v>40</v>
      </c>
      <c r="C238">
        <v>4</v>
      </c>
      <c r="D238" t="s">
        <v>4</v>
      </c>
      <c r="E238" t="e">
        <f>VLOOKUP(D238,变量分类!A:B,2,FALSE)</f>
        <v>#N/A</v>
      </c>
      <c r="F238" t="e">
        <f>VLOOKUP(D238,[1]Komplett!$C:$E,3,FALSE)</f>
        <v>#N/A</v>
      </c>
      <c r="G238">
        <f t="shared" si="3"/>
        <v>0.1</v>
      </c>
    </row>
    <row r="239" spans="1:7" x14ac:dyDescent="0.2">
      <c r="A239">
        <v>154</v>
      </c>
      <c r="B239">
        <v>20</v>
      </c>
      <c r="D239" t="s">
        <v>4</v>
      </c>
      <c r="E239" t="e">
        <f>VLOOKUP(D239,变量分类!A:B,2,FALSE)</f>
        <v>#N/A</v>
      </c>
      <c r="F239" t="e">
        <f>VLOOKUP(D239,[1]Komplett!$C:$E,3,FALSE)</f>
        <v>#N/A</v>
      </c>
      <c r="G239">
        <f t="shared" si="3"/>
        <v>0</v>
      </c>
    </row>
    <row r="240" spans="1:7" x14ac:dyDescent="0.2">
      <c r="A240">
        <v>155</v>
      </c>
      <c r="B240">
        <v>18</v>
      </c>
      <c r="C240">
        <v>1</v>
      </c>
      <c r="D240" t="s">
        <v>4</v>
      </c>
      <c r="E240" t="e">
        <f>VLOOKUP(D240,变量分类!A:B,2,FALSE)</f>
        <v>#N/A</v>
      </c>
      <c r="F240" t="e">
        <f>VLOOKUP(D240,[1]Komplett!$C:$E,3,FALSE)</f>
        <v>#N/A</v>
      </c>
      <c r="G240">
        <f t="shared" si="3"/>
        <v>5.5555555555555552E-2</v>
      </c>
    </row>
    <row r="241" spans="1:7" x14ac:dyDescent="0.2">
      <c r="A241">
        <v>156</v>
      </c>
      <c r="B241">
        <v>32</v>
      </c>
      <c r="C241">
        <v>5</v>
      </c>
      <c r="D241" t="s">
        <v>4</v>
      </c>
      <c r="E241" t="e">
        <f>VLOOKUP(D241,变量分类!A:B,2,FALSE)</f>
        <v>#N/A</v>
      </c>
      <c r="F241" t="e">
        <f>VLOOKUP(D241,[1]Komplett!$C:$E,3,FALSE)</f>
        <v>#N/A</v>
      </c>
      <c r="G241">
        <f t="shared" si="3"/>
        <v>0.15625</v>
      </c>
    </row>
    <row r="242" spans="1:7" x14ac:dyDescent="0.2">
      <c r="A242">
        <v>157</v>
      </c>
      <c r="B242">
        <v>17</v>
      </c>
      <c r="D242" t="s">
        <v>4</v>
      </c>
      <c r="E242" t="e">
        <f>VLOOKUP(D242,变量分类!A:B,2,FALSE)</f>
        <v>#N/A</v>
      </c>
      <c r="F242" t="e">
        <f>VLOOKUP(D242,[1]Komplett!$C:$E,3,FALSE)</f>
        <v>#N/A</v>
      </c>
      <c r="G242">
        <f t="shared" si="3"/>
        <v>0</v>
      </c>
    </row>
    <row r="243" spans="1:7" x14ac:dyDescent="0.2">
      <c r="A243">
        <v>158</v>
      </c>
      <c r="B243">
        <v>12</v>
      </c>
      <c r="C243">
        <v>3</v>
      </c>
      <c r="D243" t="s">
        <v>4</v>
      </c>
      <c r="E243" t="e">
        <f>VLOOKUP(D243,变量分类!A:B,2,FALSE)</f>
        <v>#N/A</v>
      </c>
      <c r="F243" t="e">
        <f>VLOOKUP(D243,[1]Komplett!$C:$E,3,FALSE)</f>
        <v>#N/A</v>
      </c>
      <c r="G243">
        <f t="shared" si="3"/>
        <v>0.25</v>
      </c>
    </row>
    <row r="244" spans="1:7" x14ac:dyDescent="0.2">
      <c r="A244">
        <v>159</v>
      </c>
      <c r="B244">
        <v>15</v>
      </c>
      <c r="C244">
        <v>3</v>
      </c>
      <c r="D244" t="s">
        <v>4</v>
      </c>
      <c r="E244" t="e">
        <f>VLOOKUP(D244,变量分类!A:B,2,FALSE)</f>
        <v>#N/A</v>
      </c>
      <c r="F244" t="e">
        <f>VLOOKUP(D244,[1]Komplett!$C:$E,3,FALSE)</f>
        <v>#N/A</v>
      </c>
      <c r="G244">
        <f t="shared" si="3"/>
        <v>0.2</v>
      </c>
    </row>
    <row r="245" spans="1:7" x14ac:dyDescent="0.2">
      <c r="A245">
        <v>160</v>
      </c>
      <c r="B245">
        <v>12</v>
      </c>
      <c r="C245">
        <v>2</v>
      </c>
      <c r="D245" t="s">
        <v>4</v>
      </c>
      <c r="E245" t="e">
        <f>VLOOKUP(D245,变量分类!A:B,2,FALSE)</f>
        <v>#N/A</v>
      </c>
      <c r="F245" t="e">
        <f>VLOOKUP(D245,[1]Komplett!$C:$E,3,FALSE)</f>
        <v>#N/A</v>
      </c>
      <c r="G245">
        <f t="shared" si="3"/>
        <v>0.16666666666666666</v>
      </c>
    </row>
    <row r="246" spans="1:7" x14ac:dyDescent="0.2">
      <c r="A246">
        <v>161</v>
      </c>
      <c r="B246">
        <v>20</v>
      </c>
      <c r="C246">
        <v>2</v>
      </c>
      <c r="D246" t="s">
        <v>4</v>
      </c>
      <c r="E246" t="e">
        <f>VLOOKUP(D246,变量分类!A:B,2,FALSE)</f>
        <v>#N/A</v>
      </c>
      <c r="F246" t="e">
        <f>VLOOKUP(D246,[1]Komplett!$C:$E,3,FALSE)</f>
        <v>#N/A</v>
      </c>
      <c r="G246">
        <f t="shared" si="3"/>
        <v>0.1</v>
      </c>
    </row>
    <row r="247" spans="1:7" x14ac:dyDescent="0.2">
      <c r="A247">
        <v>162</v>
      </c>
      <c r="B247">
        <v>10</v>
      </c>
      <c r="D247" t="s">
        <v>4</v>
      </c>
      <c r="E247" t="e">
        <f>VLOOKUP(D247,变量分类!A:B,2,FALSE)</f>
        <v>#N/A</v>
      </c>
      <c r="F247" t="e">
        <f>VLOOKUP(D247,[1]Komplett!$C:$E,3,FALSE)</f>
        <v>#N/A</v>
      </c>
      <c r="G247">
        <f t="shared" si="3"/>
        <v>0</v>
      </c>
    </row>
    <row r="248" spans="1:7" x14ac:dyDescent="0.2">
      <c r="A248">
        <v>163</v>
      </c>
      <c r="B248">
        <v>34</v>
      </c>
      <c r="C248">
        <v>5</v>
      </c>
      <c r="D248" t="s">
        <v>4</v>
      </c>
      <c r="E248" t="e">
        <f>VLOOKUP(D248,变量分类!A:B,2,FALSE)</f>
        <v>#N/A</v>
      </c>
      <c r="F248" t="e">
        <f>VLOOKUP(D248,[1]Komplett!$C:$E,3,FALSE)</f>
        <v>#N/A</v>
      </c>
      <c r="G248">
        <f t="shared" si="3"/>
        <v>0.14705882352941177</v>
      </c>
    </row>
    <row r="249" spans="1:7" x14ac:dyDescent="0.2">
      <c r="A249">
        <v>164</v>
      </c>
      <c r="B249">
        <v>15</v>
      </c>
      <c r="D249" t="s">
        <v>4</v>
      </c>
      <c r="E249" t="e">
        <f>VLOOKUP(D249,变量分类!A:B,2,FALSE)</f>
        <v>#N/A</v>
      </c>
      <c r="F249" t="e">
        <f>VLOOKUP(D249,[1]Komplett!$C:$E,3,FALSE)</f>
        <v>#N/A</v>
      </c>
      <c r="G249">
        <f t="shared" si="3"/>
        <v>0</v>
      </c>
    </row>
    <row r="250" spans="1:7" x14ac:dyDescent="0.2">
      <c r="A250">
        <v>165</v>
      </c>
      <c r="B250">
        <v>2</v>
      </c>
      <c r="D250" t="s">
        <v>4</v>
      </c>
      <c r="E250" t="e">
        <f>VLOOKUP(D250,变量分类!A:B,2,FALSE)</f>
        <v>#N/A</v>
      </c>
      <c r="F250" t="e">
        <f>VLOOKUP(D250,[1]Komplett!$C:$E,3,FALSE)</f>
        <v>#N/A</v>
      </c>
      <c r="G250">
        <f t="shared" si="3"/>
        <v>0</v>
      </c>
    </row>
    <row r="251" spans="1:7" x14ac:dyDescent="0.2">
      <c r="A251">
        <v>166</v>
      </c>
      <c r="B251">
        <v>12</v>
      </c>
      <c r="D251" t="s">
        <v>4</v>
      </c>
      <c r="E251" t="e">
        <f>VLOOKUP(D251,变量分类!A:B,2,FALSE)</f>
        <v>#N/A</v>
      </c>
      <c r="F251" t="e">
        <f>VLOOKUP(D251,[1]Komplett!$C:$E,3,FALSE)</f>
        <v>#N/A</v>
      </c>
      <c r="G251">
        <f t="shared" si="3"/>
        <v>0</v>
      </c>
    </row>
    <row r="252" spans="1:7" x14ac:dyDescent="0.2">
      <c r="A252">
        <v>167</v>
      </c>
      <c r="B252">
        <v>9</v>
      </c>
      <c r="C252">
        <v>4</v>
      </c>
      <c r="D252" t="s">
        <v>4</v>
      </c>
      <c r="E252" t="e">
        <f>VLOOKUP(D252,变量分类!A:B,2,FALSE)</f>
        <v>#N/A</v>
      </c>
      <c r="F252" t="e">
        <f>VLOOKUP(D252,[1]Komplett!$C:$E,3,FALSE)</f>
        <v>#N/A</v>
      </c>
      <c r="G252">
        <f t="shared" si="3"/>
        <v>0.44444444444444442</v>
      </c>
    </row>
    <row r="253" spans="1:7" x14ac:dyDescent="0.2">
      <c r="A253">
        <v>168</v>
      </c>
      <c r="B253">
        <v>20</v>
      </c>
      <c r="C253">
        <v>1</v>
      </c>
      <c r="D253" t="s">
        <v>4</v>
      </c>
      <c r="E253" t="e">
        <f>VLOOKUP(D253,变量分类!A:B,2,FALSE)</f>
        <v>#N/A</v>
      </c>
      <c r="F253" t="e">
        <f>VLOOKUP(D253,[1]Komplett!$C:$E,3,FALSE)</f>
        <v>#N/A</v>
      </c>
      <c r="G253">
        <f t="shared" si="3"/>
        <v>0.05</v>
      </c>
    </row>
    <row r="254" spans="1:7" x14ac:dyDescent="0.2">
      <c r="A254">
        <v>169</v>
      </c>
      <c r="B254">
        <v>13</v>
      </c>
      <c r="D254" t="s">
        <v>4</v>
      </c>
      <c r="E254" t="e">
        <f>VLOOKUP(D254,变量分类!A:B,2,FALSE)</f>
        <v>#N/A</v>
      </c>
      <c r="F254" t="e">
        <f>VLOOKUP(D254,[1]Komplett!$C:$E,3,FALSE)</f>
        <v>#N/A</v>
      </c>
      <c r="G254">
        <f t="shared" si="3"/>
        <v>0</v>
      </c>
    </row>
    <row r="255" spans="1:7" x14ac:dyDescent="0.2">
      <c r="A255">
        <v>170</v>
      </c>
      <c r="B255">
        <v>16</v>
      </c>
      <c r="C255">
        <v>1</v>
      </c>
      <c r="D255" t="s">
        <v>4</v>
      </c>
      <c r="E255" t="e">
        <f>VLOOKUP(D255,变量分类!A:B,2,FALSE)</f>
        <v>#N/A</v>
      </c>
      <c r="F255" t="e">
        <f>VLOOKUP(D255,[1]Komplett!$C:$E,3,FALSE)</f>
        <v>#N/A</v>
      </c>
      <c r="G255">
        <f t="shared" si="3"/>
        <v>6.25E-2</v>
      </c>
    </row>
    <row r="256" spans="1:7" x14ac:dyDescent="0.2">
      <c r="A256">
        <v>171</v>
      </c>
      <c r="B256">
        <v>6</v>
      </c>
      <c r="D256" t="s">
        <v>4</v>
      </c>
      <c r="E256" t="e">
        <f>VLOOKUP(D256,变量分类!A:B,2,FALSE)</f>
        <v>#N/A</v>
      </c>
      <c r="F256" t="e">
        <f>VLOOKUP(D256,[1]Komplett!$C:$E,3,FALSE)</f>
        <v>#N/A</v>
      </c>
      <c r="G256">
        <f t="shared" si="3"/>
        <v>0</v>
      </c>
    </row>
    <row r="257" spans="1:7" x14ac:dyDescent="0.2">
      <c r="A257">
        <v>172</v>
      </c>
      <c r="B257">
        <v>16</v>
      </c>
      <c r="C257">
        <v>10</v>
      </c>
      <c r="D257" t="s">
        <v>4</v>
      </c>
      <c r="E257" t="e">
        <f>VLOOKUP(D257,变量分类!A:B,2,FALSE)</f>
        <v>#N/A</v>
      </c>
      <c r="F257" t="e">
        <f>VLOOKUP(D257,[1]Komplett!$C:$E,3,FALSE)</f>
        <v>#N/A</v>
      </c>
      <c r="G257">
        <f t="shared" si="3"/>
        <v>0.625</v>
      </c>
    </row>
    <row r="258" spans="1:7" x14ac:dyDescent="0.2">
      <c r="A258">
        <v>173</v>
      </c>
      <c r="B258">
        <v>5</v>
      </c>
      <c r="D258" t="s">
        <v>4</v>
      </c>
      <c r="E258" t="e">
        <f>VLOOKUP(D258,变量分类!A:B,2,FALSE)</f>
        <v>#N/A</v>
      </c>
      <c r="F258" t="e">
        <f>VLOOKUP(D258,[1]Komplett!$C:$E,3,FALSE)</f>
        <v>#N/A</v>
      </c>
      <c r="G258">
        <f t="shared" si="3"/>
        <v>0</v>
      </c>
    </row>
    <row r="259" spans="1:7" x14ac:dyDescent="0.2">
      <c r="A259">
        <v>174</v>
      </c>
      <c r="B259">
        <v>16</v>
      </c>
      <c r="C259">
        <v>9</v>
      </c>
      <c r="D259" t="s">
        <v>4</v>
      </c>
      <c r="E259" t="e">
        <f>VLOOKUP(D259,变量分类!A:B,2,FALSE)</f>
        <v>#N/A</v>
      </c>
      <c r="F259" t="e">
        <f>VLOOKUP(D259,[1]Komplett!$C:$E,3,FALSE)</f>
        <v>#N/A</v>
      </c>
      <c r="G259">
        <f t="shared" ref="G259:G322" si="4">C259/B259</f>
        <v>0.5625</v>
      </c>
    </row>
    <row r="260" spans="1:7" x14ac:dyDescent="0.2">
      <c r="A260">
        <v>175</v>
      </c>
      <c r="B260">
        <v>2</v>
      </c>
      <c r="D260" t="s">
        <v>4</v>
      </c>
      <c r="E260" t="e">
        <f>VLOOKUP(D260,变量分类!A:B,2,FALSE)</f>
        <v>#N/A</v>
      </c>
      <c r="F260" t="e">
        <f>VLOOKUP(D260,[1]Komplett!$C:$E,3,FALSE)</f>
        <v>#N/A</v>
      </c>
      <c r="G260">
        <f t="shared" si="4"/>
        <v>0</v>
      </c>
    </row>
    <row r="261" spans="1:7" x14ac:dyDescent="0.2">
      <c r="A261">
        <v>176</v>
      </c>
      <c r="B261">
        <v>14</v>
      </c>
      <c r="D261" t="s">
        <v>4</v>
      </c>
      <c r="E261" t="e">
        <f>VLOOKUP(D261,变量分类!A:B,2,FALSE)</f>
        <v>#N/A</v>
      </c>
      <c r="F261" t="e">
        <f>VLOOKUP(D261,[1]Komplett!$C:$E,3,FALSE)</f>
        <v>#N/A</v>
      </c>
      <c r="G261">
        <f t="shared" si="4"/>
        <v>0</v>
      </c>
    </row>
    <row r="262" spans="1:7" x14ac:dyDescent="0.2">
      <c r="A262">
        <v>177</v>
      </c>
      <c r="B262">
        <v>5</v>
      </c>
      <c r="D262" t="s">
        <v>4</v>
      </c>
      <c r="E262" t="e">
        <f>VLOOKUP(D262,变量分类!A:B,2,FALSE)</f>
        <v>#N/A</v>
      </c>
      <c r="F262" t="e">
        <f>VLOOKUP(D262,[1]Komplett!$C:$E,3,FALSE)</f>
        <v>#N/A</v>
      </c>
      <c r="G262">
        <f t="shared" si="4"/>
        <v>0</v>
      </c>
    </row>
    <row r="263" spans="1:7" x14ac:dyDescent="0.2">
      <c r="A263">
        <v>178</v>
      </c>
      <c r="B263">
        <v>6</v>
      </c>
      <c r="C263">
        <v>1</v>
      </c>
      <c r="D263" t="s">
        <v>4</v>
      </c>
      <c r="E263" t="e">
        <f>VLOOKUP(D263,变量分类!A:B,2,FALSE)</f>
        <v>#N/A</v>
      </c>
      <c r="F263" t="e">
        <f>VLOOKUP(D263,[1]Komplett!$C:$E,3,FALSE)</f>
        <v>#N/A</v>
      </c>
      <c r="G263">
        <f t="shared" si="4"/>
        <v>0.16666666666666666</v>
      </c>
    </row>
    <row r="264" spans="1:7" x14ac:dyDescent="0.2">
      <c r="A264">
        <v>179</v>
      </c>
      <c r="B264">
        <v>9</v>
      </c>
      <c r="C264">
        <v>1</v>
      </c>
      <c r="D264" t="s">
        <v>4</v>
      </c>
      <c r="E264" t="e">
        <f>VLOOKUP(D264,变量分类!A:B,2,FALSE)</f>
        <v>#N/A</v>
      </c>
      <c r="F264" t="e">
        <f>VLOOKUP(D264,[1]Komplett!$C:$E,3,FALSE)</f>
        <v>#N/A</v>
      </c>
      <c r="G264">
        <f t="shared" si="4"/>
        <v>0.1111111111111111</v>
      </c>
    </row>
    <row r="265" spans="1:7" x14ac:dyDescent="0.2">
      <c r="A265">
        <v>180</v>
      </c>
      <c r="B265">
        <v>22</v>
      </c>
      <c r="C265">
        <v>4</v>
      </c>
      <c r="D265" t="s">
        <v>4</v>
      </c>
      <c r="E265" t="e">
        <f>VLOOKUP(D265,变量分类!A:B,2,FALSE)</f>
        <v>#N/A</v>
      </c>
      <c r="F265" t="e">
        <f>VLOOKUP(D265,[1]Komplett!$C:$E,3,FALSE)</f>
        <v>#N/A</v>
      </c>
      <c r="G265">
        <f t="shared" si="4"/>
        <v>0.18181818181818182</v>
      </c>
    </row>
    <row r="266" spans="1:7" x14ac:dyDescent="0.2">
      <c r="A266">
        <v>181</v>
      </c>
      <c r="B266">
        <v>16</v>
      </c>
      <c r="C266">
        <v>1</v>
      </c>
      <c r="D266" t="s">
        <v>4</v>
      </c>
      <c r="E266" t="e">
        <f>VLOOKUP(D266,变量分类!A:B,2,FALSE)</f>
        <v>#N/A</v>
      </c>
      <c r="F266" t="e">
        <f>VLOOKUP(D266,[1]Komplett!$C:$E,3,FALSE)</f>
        <v>#N/A</v>
      </c>
      <c r="G266">
        <f t="shared" si="4"/>
        <v>6.25E-2</v>
      </c>
    </row>
    <row r="267" spans="1:7" x14ac:dyDescent="0.2">
      <c r="A267">
        <v>182</v>
      </c>
      <c r="B267">
        <v>3</v>
      </c>
      <c r="D267" t="s">
        <v>4</v>
      </c>
      <c r="E267" t="e">
        <f>VLOOKUP(D267,变量分类!A:B,2,FALSE)</f>
        <v>#N/A</v>
      </c>
      <c r="F267" t="e">
        <f>VLOOKUP(D267,[1]Komplett!$C:$E,3,FALSE)</f>
        <v>#N/A</v>
      </c>
      <c r="G267">
        <f t="shared" si="4"/>
        <v>0</v>
      </c>
    </row>
    <row r="268" spans="1:7" x14ac:dyDescent="0.2">
      <c r="A268">
        <v>183</v>
      </c>
      <c r="B268">
        <v>20</v>
      </c>
      <c r="C268">
        <v>2</v>
      </c>
      <c r="D268" t="s">
        <v>4</v>
      </c>
      <c r="E268" t="e">
        <f>VLOOKUP(D268,变量分类!A:B,2,FALSE)</f>
        <v>#N/A</v>
      </c>
      <c r="F268" t="e">
        <f>VLOOKUP(D268,[1]Komplett!$C:$E,3,FALSE)</f>
        <v>#N/A</v>
      </c>
      <c r="G268">
        <f t="shared" si="4"/>
        <v>0.1</v>
      </c>
    </row>
    <row r="269" spans="1:7" x14ac:dyDescent="0.2">
      <c r="A269">
        <v>184</v>
      </c>
      <c r="B269">
        <v>10</v>
      </c>
      <c r="C269">
        <v>2</v>
      </c>
      <c r="D269" t="s">
        <v>4</v>
      </c>
      <c r="E269" t="e">
        <f>VLOOKUP(D269,变量分类!A:B,2,FALSE)</f>
        <v>#N/A</v>
      </c>
      <c r="F269" t="e">
        <f>VLOOKUP(D269,[1]Komplett!$C:$E,3,FALSE)</f>
        <v>#N/A</v>
      </c>
      <c r="G269">
        <f t="shared" si="4"/>
        <v>0.2</v>
      </c>
    </row>
    <row r="270" spans="1:7" x14ac:dyDescent="0.2">
      <c r="A270">
        <v>185</v>
      </c>
      <c r="B270">
        <v>6</v>
      </c>
      <c r="D270" t="s">
        <v>4</v>
      </c>
      <c r="E270" t="e">
        <f>VLOOKUP(D270,变量分类!A:B,2,FALSE)</f>
        <v>#N/A</v>
      </c>
      <c r="F270" t="e">
        <f>VLOOKUP(D270,[1]Komplett!$C:$E,3,FALSE)</f>
        <v>#N/A</v>
      </c>
      <c r="G270">
        <f t="shared" si="4"/>
        <v>0</v>
      </c>
    </row>
    <row r="271" spans="1:7" x14ac:dyDescent="0.2">
      <c r="A271">
        <v>186</v>
      </c>
      <c r="B271">
        <v>11</v>
      </c>
      <c r="C271">
        <v>1</v>
      </c>
      <c r="D271" t="s">
        <v>4</v>
      </c>
      <c r="E271" t="e">
        <f>VLOOKUP(D271,变量分类!A:B,2,FALSE)</f>
        <v>#N/A</v>
      </c>
      <c r="F271" t="e">
        <f>VLOOKUP(D271,[1]Komplett!$C:$E,3,FALSE)</f>
        <v>#N/A</v>
      </c>
      <c r="G271">
        <f t="shared" si="4"/>
        <v>9.0909090909090912E-2</v>
      </c>
    </row>
    <row r="272" spans="1:7" x14ac:dyDescent="0.2">
      <c r="A272">
        <v>187</v>
      </c>
      <c r="B272">
        <v>12</v>
      </c>
      <c r="C272">
        <v>1</v>
      </c>
      <c r="D272" t="s">
        <v>4</v>
      </c>
      <c r="E272" t="e">
        <f>VLOOKUP(D272,变量分类!A:B,2,FALSE)</f>
        <v>#N/A</v>
      </c>
      <c r="F272" t="e">
        <f>VLOOKUP(D272,[1]Komplett!$C:$E,3,FALSE)</f>
        <v>#N/A</v>
      </c>
      <c r="G272">
        <f t="shared" si="4"/>
        <v>8.3333333333333329E-2</v>
      </c>
    </row>
    <row r="273" spans="1:7" x14ac:dyDescent="0.2">
      <c r="A273">
        <v>189</v>
      </c>
      <c r="B273">
        <v>2</v>
      </c>
      <c r="C273">
        <v>2</v>
      </c>
      <c r="D273" t="s">
        <v>4</v>
      </c>
      <c r="E273" t="e">
        <f>VLOOKUP(D273,变量分类!A:B,2,FALSE)</f>
        <v>#N/A</v>
      </c>
      <c r="F273" t="e">
        <f>VLOOKUP(D273,[1]Komplett!$C:$E,3,FALSE)</f>
        <v>#N/A</v>
      </c>
      <c r="G273">
        <f t="shared" si="4"/>
        <v>1</v>
      </c>
    </row>
    <row r="274" spans="1:7" x14ac:dyDescent="0.2">
      <c r="A274">
        <v>190</v>
      </c>
      <c r="B274">
        <v>2</v>
      </c>
      <c r="D274" t="s">
        <v>4</v>
      </c>
      <c r="E274" t="e">
        <f>VLOOKUP(D274,变量分类!A:B,2,FALSE)</f>
        <v>#N/A</v>
      </c>
      <c r="F274" t="e">
        <f>VLOOKUP(D274,[1]Komplett!$C:$E,3,FALSE)</f>
        <v>#N/A</v>
      </c>
      <c r="G274">
        <f t="shared" si="4"/>
        <v>0</v>
      </c>
    </row>
    <row r="275" spans="1:7" x14ac:dyDescent="0.2">
      <c r="A275">
        <v>192</v>
      </c>
      <c r="B275">
        <v>9</v>
      </c>
      <c r="C275">
        <v>7</v>
      </c>
      <c r="D275" t="s">
        <v>4</v>
      </c>
      <c r="E275" t="e">
        <f>VLOOKUP(D275,变量分类!A:B,2,FALSE)</f>
        <v>#N/A</v>
      </c>
      <c r="F275" t="e">
        <f>VLOOKUP(D275,[1]Komplett!$C:$E,3,FALSE)</f>
        <v>#N/A</v>
      </c>
      <c r="G275">
        <f t="shared" si="4"/>
        <v>0.77777777777777779</v>
      </c>
    </row>
    <row r="276" spans="1:7" x14ac:dyDescent="0.2">
      <c r="A276">
        <v>193</v>
      </c>
      <c r="B276">
        <v>8</v>
      </c>
      <c r="C276">
        <v>5</v>
      </c>
      <c r="D276" t="s">
        <v>4</v>
      </c>
      <c r="E276" t="e">
        <f>VLOOKUP(D276,变量分类!A:B,2,FALSE)</f>
        <v>#N/A</v>
      </c>
      <c r="F276" t="e">
        <f>VLOOKUP(D276,[1]Komplett!$C:$E,3,FALSE)</f>
        <v>#N/A</v>
      </c>
      <c r="G276">
        <f t="shared" si="4"/>
        <v>0.625</v>
      </c>
    </row>
    <row r="277" spans="1:7" x14ac:dyDescent="0.2">
      <c r="A277">
        <v>194</v>
      </c>
      <c r="B277">
        <v>14</v>
      </c>
      <c r="D277" t="s">
        <v>4</v>
      </c>
      <c r="E277" t="e">
        <f>VLOOKUP(D277,变量分类!A:B,2,FALSE)</f>
        <v>#N/A</v>
      </c>
      <c r="F277" t="e">
        <f>VLOOKUP(D277,[1]Komplett!$C:$E,3,FALSE)</f>
        <v>#N/A</v>
      </c>
      <c r="G277">
        <f t="shared" si="4"/>
        <v>0</v>
      </c>
    </row>
    <row r="278" spans="1:7" x14ac:dyDescent="0.2">
      <c r="A278">
        <v>195</v>
      </c>
      <c r="B278">
        <v>6</v>
      </c>
      <c r="C278">
        <v>6</v>
      </c>
      <c r="D278" t="s">
        <v>4</v>
      </c>
      <c r="E278" t="e">
        <f>VLOOKUP(D278,变量分类!A:B,2,FALSE)</f>
        <v>#N/A</v>
      </c>
      <c r="F278" t="e">
        <f>VLOOKUP(D278,[1]Komplett!$C:$E,3,FALSE)</f>
        <v>#N/A</v>
      </c>
      <c r="G278">
        <f t="shared" si="4"/>
        <v>1</v>
      </c>
    </row>
    <row r="279" spans="1:7" x14ac:dyDescent="0.2">
      <c r="A279">
        <v>197</v>
      </c>
      <c r="B279">
        <v>2</v>
      </c>
      <c r="D279" t="s">
        <v>4</v>
      </c>
      <c r="E279" t="e">
        <f>VLOOKUP(D279,变量分类!A:B,2,FALSE)</f>
        <v>#N/A</v>
      </c>
      <c r="F279" t="e">
        <f>VLOOKUP(D279,[1]Komplett!$C:$E,3,FALSE)</f>
        <v>#N/A</v>
      </c>
      <c r="G279">
        <f t="shared" si="4"/>
        <v>0</v>
      </c>
    </row>
    <row r="280" spans="1:7" x14ac:dyDescent="0.2">
      <c r="A280">
        <v>198</v>
      </c>
      <c r="B280">
        <v>4</v>
      </c>
      <c r="D280" t="s">
        <v>4</v>
      </c>
      <c r="E280" t="e">
        <f>VLOOKUP(D280,变量分类!A:B,2,FALSE)</f>
        <v>#N/A</v>
      </c>
      <c r="F280" t="e">
        <f>VLOOKUP(D280,[1]Komplett!$C:$E,3,FALSE)</f>
        <v>#N/A</v>
      </c>
      <c r="G280">
        <f t="shared" si="4"/>
        <v>0</v>
      </c>
    </row>
    <row r="281" spans="1:7" x14ac:dyDescent="0.2">
      <c r="A281">
        <v>199</v>
      </c>
      <c r="B281">
        <v>12</v>
      </c>
      <c r="C281">
        <v>2</v>
      </c>
      <c r="D281" t="s">
        <v>4</v>
      </c>
      <c r="E281" t="e">
        <f>VLOOKUP(D281,变量分类!A:B,2,FALSE)</f>
        <v>#N/A</v>
      </c>
      <c r="F281" t="e">
        <f>VLOOKUP(D281,[1]Komplett!$C:$E,3,FALSE)</f>
        <v>#N/A</v>
      </c>
      <c r="G281">
        <f t="shared" si="4"/>
        <v>0.16666666666666666</v>
      </c>
    </row>
    <row r="282" spans="1:7" x14ac:dyDescent="0.2">
      <c r="A282">
        <v>200</v>
      </c>
      <c r="B282">
        <v>7</v>
      </c>
      <c r="C282">
        <v>3</v>
      </c>
      <c r="D282" t="s">
        <v>4</v>
      </c>
      <c r="E282" t="e">
        <f>VLOOKUP(D282,变量分类!A:B,2,FALSE)</f>
        <v>#N/A</v>
      </c>
      <c r="F282" t="e">
        <f>VLOOKUP(D282,[1]Komplett!$C:$E,3,FALSE)</f>
        <v>#N/A</v>
      </c>
      <c r="G282">
        <f t="shared" si="4"/>
        <v>0.42857142857142855</v>
      </c>
    </row>
    <row r="283" spans="1:7" x14ac:dyDescent="0.2">
      <c r="A283">
        <v>201</v>
      </c>
      <c r="C283">
        <v>1</v>
      </c>
      <c r="D283" t="s">
        <v>4</v>
      </c>
      <c r="E283" t="e">
        <f>VLOOKUP(D283,变量分类!A:B,2,FALSE)</f>
        <v>#N/A</v>
      </c>
      <c r="F283" t="e">
        <f>VLOOKUP(D283,[1]Komplett!$C:$E,3,FALSE)</f>
        <v>#N/A</v>
      </c>
      <c r="G283" t="e">
        <f t="shared" si="4"/>
        <v>#DIV/0!</v>
      </c>
    </row>
    <row r="284" spans="1:7" x14ac:dyDescent="0.2">
      <c r="A284">
        <v>202</v>
      </c>
      <c r="B284">
        <v>13</v>
      </c>
      <c r="C284">
        <v>2</v>
      </c>
      <c r="D284" t="s">
        <v>4</v>
      </c>
      <c r="E284" t="e">
        <f>VLOOKUP(D284,变量分类!A:B,2,FALSE)</f>
        <v>#N/A</v>
      </c>
      <c r="F284" t="e">
        <f>VLOOKUP(D284,[1]Komplett!$C:$E,3,FALSE)</f>
        <v>#N/A</v>
      </c>
      <c r="G284">
        <f t="shared" si="4"/>
        <v>0.15384615384615385</v>
      </c>
    </row>
    <row r="285" spans="1:7" x14ac:dyDescent="0.2">
      <c r="A285">
        <v>203</v>
      </c>
      <c r="B285">
        <v>4</v>
      </c>
      <c r="D285" t="s">
        <v>4</v>
      </c>
      <c r="E285" t="e">
        <f>VLOOKUP(D285,变量分类!A:B,2,FALSE)</f>
        <v>#N/A</v>
      </c>
      <c r="F285" t="e">
        <f>VLOOKUP(D285,[1]Komplett!$C:$E,3,FALSE)</f>
        <v>#N/A</v>
      </c>
      <c r="G285">
        <f t="shared" si="4"/>
        <v>0</v>
      </c>
    </row>
    <row r="286" spans="1:7" x14ac:dyDescent="0.2">
      <c r="A286">
        <v>204</v>
      </c>
      <c r="B286">
        <v>7</v>
      </c>
      <c r="D286" t="s">
        <v>4</v>
      </c>
      <c r="E286" t="e">
        <f>VLOOKUP(D286,变量分类!A:B,2,FALSE)</f>
        <v>#N/A</v>
      </c>
      <c r="F286" t="e">
        <f>VLOOKUP(D286,[1]Komplett!$C:$E,3,FALSE)</f>
        <v>#N/A</v>
      </c>
      <c r="G286">
        <f t="shared" si="4"/>
        <v>0</v>
      </c>
    </row>
    <row r="287" spans="1:7" x14ac:dyDescent="0.2">
      <c r="A287">
        <v>205</v>
      </c>
      <c r="B287">
        <v>5</v>
      </c>
      <c r="D287" t="s">
        <v>4</v>
      </c>
      <c r="E287" t="e">
        <f>VLOOKUP(D287,变量分类!A:B,2,FALSE)</f>
        <v>#N/A</v>
      </c>
      <c r="F287" t="e">
        <f>VLOOKUP(D287,[1]Komplett!$C:$E,3,FALSE)</f>
        <v>#N/A</v>
      </c>
      <c r="G287">
        <f t="shared" si="4"/>
        <v>0</v>
      </c>
    </row>
    <row r="288" spans="1:7" x14ac:dyDescent="0.2">
      <c r="A288">
        <v>209</v>
      </c>
      <c r="B288">
        <v>4</v>
      </c>
      <c r="C288">
        <v>7</v>
      </c>
      <c r="D288" t="s">
        <v>4</v>
      </c>
      <c r="E288" t="e">
        <f>VLOOKUP(D288,变量分类!A:B,2,FALSE)</f>
        <v>#N/A</v>
      </c>
      <c r="F288" t="e">
        <f>VLOOKUP(D288,[1]Komplett!$C:$E,3,FALSE)</f>
        <v>#N/A</v>
      </c>
      <c r="G288">
        <f t="shared" si="4"/>
        <v>1.75</v>
      </c>
    </row>
    <row r="289" spans="1:7" x14ac:dyDescent="0.2">
      <c r="A289">
        <v>212</v>
      </c>
      <c r="B289">
        <v>17</v>
      </c>
      <c r="C289">
        <v>1</v>
      </c>
      <c r="D289" t="s">
        <v>4</v>
      </c>
      <c r="E289" t="e">
        <f>VLOOKUP(D289,变量分类!A:B,2,FALSE)</f>
        <v>#N/A</v>
      </c>
      <c r="F289" t="e">
        <f>VLOOKUP(D289,[1]Komplett!$C:$E,3,FALSE)</f>
        <v>#N/A</v>
      </c>
      <c r="G289">
        <f t="shared" si="4"/>
        <v>5.8823529411764705E-2</v>
      </c>
    </row>
    <row r="290" spans="1:7" x14ac:dyDescent="0.2">
      <c r="A290">
        <v>213</v>
      </c>
      <c r="B290">
        <v>9</v>
      </c>
      <c r="C290">
        <v>2</v>
      </c>
      <c r="D290" t="s">
        <v>4</v>
      </c>
      <c r="E290" t="e">
        <f>VLOOKUP(D290,变量分类!A:B,2,FALSE)</f>
        <v>#N/A</v>
      </c>
      <c r="F290" t="e">
        <f>VLOOKUP(D290,[1]Komplett!$C:$E,3,FALSE)</f>
        <v>#N/A</v>
      </c>
      <c r="G290">
        <f t="shared" si="4"/>
        <v>0.22222222222222221</v>
      </c>
    </row>
    <row r="291" spans="1:7" x14ac:dyDescent="0.2">
      <c r="A291">
        <v>214</v>
      </c>
      <c r="B291">
        <v>10</v>
      </c>
      <c r="D291" t="s">
        <v>4</v>
      </c>
      <c r="E291" t="e">
        <f>VLOOKUP(D291,变量分类!A:B,2,FALSE)</f>
        <v>#N/A</v>
      </c>
      <c r="F291" t="e">
        <f>VLOOKUP(D291,[1]Komplett!$C:$E,3,FALSE)</f>
        <v>#N/A</v>
      </c>
      <c r="G291">
        <f t="shared" si="4"/>
        <v>0</v>
      </c>
    </row>
    <row r="292" spans="1:7" x14ac:dyDescent="0.2">
      <c r="A292">
        <v>216</v>
      </c>
      <c r="B292">
        <v>4</v>
      </c>
      <c r="D292" t="s">
        <v>4</v>
      </c>
      <c r="E292" t="e">
        <f>VLOOKUP(D292,变量分类!A:B,2,FALSE)</f>
        <v>#N/A</v>
      </c>
      <c r="F292" t="e">
        <f>VLOOKUP(D292,[1]Komplett!$C:$E,3,FALSE)</f>
        <v>#N/A</v>
      </c>
      <c r="G292">
        <f t="shared" si="4"/>
        <v>0</v>
      </c>
    </row>
    <row r="293" spans="1:7" x14ac:dyDescent="0.2">
      <c r="A293">
        <v>217</v>
      </c>
      <c r="B293">
        <v>6</v>
      </c>
      <c r="D293" t="s">
        <v>4</v>
      </c>
      <c r="E293" t="e">
        <f>VLOOKUP(D293,变量分类!A:B,2,FALSE)</f>
        <v>#N/A</v>
      </c>
      <c r="F293" t="e">
        <f>VLOOKUP(D293,[1]Komplett!$C:$E,3,FALSE)</f>
        <v>#N/A</v>
      </c>
      <c r="G293">
        <f t="shared" si="4"/>
        <v>0</v>
      </c>
    </row>
    <row r="294" spans="1:7" x14ac:dyDescent="0.2">
      <c r="A294">
        <v>218</v>
      </c>
      <c r="B294">
        <v>4</v>
      </c>
      <c r="C294">
        <v>3</v>
      </c>
      <c r="D294" t="s">
        <v>4</v>
      </c>
      <c r="E294" t="e">
        <f>VLOOKUP(D294,变量分类!A:B,2,FALSE)</f>
        <v>#N/A</v>
      </c>
      <c r="F294" t="e">
        <f>VLOOKUP(D294,[1]Komplett!$C:$E,3,FALSE)</f>
        <v>#N/A</v>
      </c>
      <c r="G294">
        <f t="shared" si="4"/>
        <v>0.75</v>
      </c>
    </row>
    <row r="295" spans="1:7" x14ac:dyDescent="0.2">
      <c r="A295">
        <v>222</v>
      </c>
      <c r="B295">
        <v>10</v>
      </c>
      <c r="C295">
        <v>6</v>
      </c>
      <c r="D295" t="s">
        <v>4</v>
      </c>
      <c r="E295" t="e">
        <f>VLOOKUP(D295,变量分类!A:B,2,FALSE)</f>
        <v>#N/A</v>
      </c>
      <c r="F295" t="e">
        <f>VLOOKUP(D295,[1]Komplett!$C:$E,3,FALSE)</f>
        <v>#N/A</v>
      </c>
      <c r="G295">
        <f t="shared" si="4"/>
        <v>0.6</v>
      </c>
    </row>
    <row r="296" spans="1:7" x14ac:dyDescent="0.2">
      <c r="A296">
        <v>223</v>
      </c>
      <c r="B296">
        <v>10</v>
      </c>
      <c r="C296">
        <v>5</v>
      </c>
      <c r="D296" t="s">
        <v>4</v>
      </c>
      <c r="E296" t="e">
        <f>VLOOKUP(D296,变量分类!A:B,2,FALSE)</f>
        <v>#N/A</v>
      </c>
      <c r="F296" t="e">
        <f>VLOOKUP(D296,[1]Komplett!$C:$E,3,FALSE)</f>
        <v>#N/A</v>
      </c>
      <c r="G296">
        <f t="shared" si="4"/>
        <v>0.5</v>
      </c>
    </row>
    <row r="297" spans="1:7" x14ac:dyDescent="0.2">
      <c r="A297">
        <v>225</v>
      </c>
      <c r="B297">
        <v>11</v>
      </c>
      <c r="C297">
        <v>8</v>
      </c>
      <c r="D297" t="s">
        <v>4</v>
      </c>
      <c r="E297" t="e">
        <f>VLOOKUP(D297,变量分类!A:B,2,FALSE)</f>
        <v>#N/A</v>
      </c>
      <c r="F297" t="e">
        <f>VLOOKUP(D297,[1]Komplett!$C:$E,3,FALSE)</f>
        <v>#N/A</v>
      </c>
      <c r="G297">
        <f t="shared" si="4"/>
        <v>0.72727272727272729</v>
      </c>
    </row>
    <row r="298" spans="1:7" x14ac:dyDescent="0.2">
      <c r="A298">
        <v>227</v>
      </c>
      <c r="B298">
        <v>2</v>
      </c>
      <c r="D298" t="s">
        <v>4</v>
      </c>
      <c r="E298" t="e">
        <f>VLOOKUP(D298,变量分类!A:B,2,FALSE)</f>
        <v>#N/A</v>
      </c>
      <c r="F298" t="e">
        <f>VLOOKUP(D298,[1]Komplett!$C:$E,3,FALSE)</f>
        <v>#N/A</v>
      </c>
      <c r="G298">
        <f t="shared" si="4"/>
        <v>0</v>
      </c>
    </row>
    <row r="299" spans="1:7" x14ac:dyDescent="0.2">
      <c r="A299">
        <v>228</v>
      </c>
      <c r="B299">
        <v>5</v>
      </c>
      <c r="C299">
        <v>5</v>
      </c>
      <c r="D299" t="s">
        <v>4</v>
      </c>
      <c r="E299" t="e">
        <f>VLOOKUP(D299,变量分类!A:B,2,FALSE)</f>
        <v>#N/A</v>
      </c>
      <c r="F299" t="e">
        <f>VLOOKUP(D299,[1]Komplett!$C:$E,3,FALSE)</f>
        <v>#N/A</v>
      </c>
      <c r="G299">
        <f t="shared" si="4"/>
        <v>1</v>
      </c>
    </row>
    <row r="300" spans="1:7" x14ac:dyDescent="0.2">
      <c r="A300">
        <v>229</v>
      </c>
      <c r="B300">
        <v>3</v>
      </c>
      <c r="D300" t="s">
        <v>4</v>
      </c>
      <c r="E300" t="e">
        <f>VLOOKUP(D300,变量分类!A:B,2,FALSE)</f>
        <v>#N/A</v>
      </c>
      <c r="F300" t="e">
        <f>VLOOKUP(D300,[1]Komplett!$C:$E,3,FALSE)</f>
        <v>#N/A</v>
      </c>
      <c r="G300">
        <f t="shared" si="4"/>
        <v>0</v>
      </c>
    </row>
    <row r="301" spans="1:7" x14ac:dyDescent="0.2">
      <c r="A301">
        <v>230</v>
      </c>
      <c r="B301">
        <v>14</v>
      </c>
      <c r="C301">
        <v>22</v>
      </c>
      <c r="D301" t="s">
        <v>4</v>
      </c>
      <c r="E301" t="e">
        <f>VLOOKUP(D301,变量分类!A:B,2,FALSE)</f>
        <v>#N/A</v>
      </c>
      <c r="F301" t="e">
        <f>VLOOKUP(D301,[1]Komplett!$C:$E,3,FALSE)</f>
        <v>#N/A</v>
      </c>
      <c r="G301">
        <f t="shared" si="4"/>
        <v>1.5714285714285714</v>
      </c>
    </row>
    <row r="302" spans="1:7" x14ac:dyDescent="0.2">
      <c r="A302">
        <v>233</v>
      </c>
      <c r="B302">
        <v>10</v>
      </c>
      <c r="C302">
        <v>1</v>
      </c>
      <c r="D302" t="s">
        <v>4</v>
      </c>
      <c r="E302" t="e">
        <f>VLOOKUP(D302,变量分类!A:B,2,FALSE)</f>
        <v>#N/A</v>
      </c>
      <c r="F302" t="e">
        <f>VLOOKUP(D302,[1]Komplett!$C:$E,3,FALSE)</f>
        <v>#N/A</v>
      </c>
      <c r="G302">
        <f t="shared" si="4"/>
        <v>0.1</v>
      </c>
    </row>
    <row r="303" spans="1:7" x14ac:dyDescent="0.2">
      <c r="A303">
        <v>234</v>
      </c>
      <c r="B303">
        <v>8</v>
      </c>
      <c r="D303" t="s">
        <v>4</v>
      </c>
      <c r="E303" t="e">
        <f>VLOOKUP(D303,变量分类!A:B,2,FALSE)</f>
        <v>#N/A</v>
      </c>
      <c r="F303" t="e">
        <f>VLOOKUP(D303,[1]Komplett!$C:$E,3,FALSE)</f>
        <v>#N/A</v>
      </c>
      <c r="G303">
        <f t="shared" si="4"/>
        <v>0</v>
      </c>
    </row>
    <row r="304" spans="1:7" x14ac:dyDescent="0.2">
      <c r="A304">
        <v>235</v>
      </c>
      <c r="B304">
        <v>9</v>
      </c>
      <c r="C304">
        <v>2</v>
      </c>
      <c r="D304" t="s">
        <v>4</v>
      </c>
      <c r="E304" t="e">
        <f>VLOOKUP(D304,变量分类!A:B,2,FALSE)</f>
        <v>#N/A</v>
      </c>
      <c r="F304" t="e">
        <f>VLOOKUP(D304,[1]Komplett!$C:$E,3,FALSE)</f>
        <v>#N/A</v>
      </c>
      <c r="G304">
        <f t="shared" si="4"/>
        <v>0.22222222222222221</v>
      </c>
    </row>
    <row r="305" spans="1:7" x14ac:dyDescent="0.2">
      <c r="A305">
        <v>237</v>
      </c>
      <c r="B305">
        <v>8</v>
      </c>
      <c r="D305" t="s">
        <v>4</v>
      </c>
      <c r="E305" t="e">
        <f>VLOOKUP(D305,变量分类!A:B,2,FALSE)</f>
        <v>#N/A</v>
      </c>
      <c r="F305" t="e">
        <f>VLOOKUP(D305,[1]Komplett!$C:$E,3,FALSE)</f>
        <v>#N/A</v>
      </c>
      <c r="G305">
        <f t="shared" si="4"/>
        <v>0</v>
      </c>
    </row>
    <row r="306" spans="1:7" x14ac:dyDescent="0.2">
      <c r="A306">
        <v>238</v>
      </c>
      <c r="B306">
        <v>6</v>
      </c>
      <c r="D306" t="s">
        <v>4</v>
      </c>
      <c r="E306" t="e">
        <f>VLOOKUP(D306,变量分类!A:B,2,FALSE)</f>
        <v>#N/A</v>
      </c>
      <c r="F306" t="e">
        <f>VLOOKUP(D306,[1]Komplett!$C:$E,3,FALSE)</f>
        <v>#N/A</v>
      </c>
      <c r="G306">
        <f t="shared" si="4"/>
        <v>0</v>
      </c>
    </row>
    <row r="307" spans="1:7" x14ac:dyDescent="0.2">
      <c r="A307">
        <v>239</v>
      </c>
      <c r="B307">
        <v>4</v>
      </c>
      <c r="C307">
        <v>8</v>
      </c>
      <c r="D307" t="s">
        <v>4</v>
      </c>
      <c r="E307" t="e">
        <f>VLOOKUP(D307,变量分类!A:B,2,FALSE)</f>
        <v>#N/A</v>
      </c>
      <c r="F307" t="e">
        <f>VLOOKUP(D307,[1]Komplett!$C:$E,3,FALSE)</f>
        <v>#N/A</v>
      </c>
      <c r="G307">
        <f t="shared" si="4"/>
        <v>2</v>
      </c>
    </row>
    <row r="308" spans="1:7" x14ac:dyDescent="0.2">
      <c r="A308">
        <v>240</v>
      </c>
      <c r="B308">
        <v>7</v>
      </c>
      <c r="C308">
        <v>4</v>
      </c>
      <c r="D308" t="s">
        <v>4</v>
      </c>
      <c r="E308" t="e">
        <f>VLOOKUP(D308,变量分类!A:B,2,FALSE)</f>
        <v>#N/A</v>
      </c>
      <c r="F308" t="e">
        <f>VLOOKUP(D308,[1]Komplett!$C:$E,3,FALSE)</f>
        <v>#N/A</v>
      </c>
      <c r="G308">
        <f t="shared" si="4"/>
        <v>0.5714285714285714</v>
      </c>
    </row>
    <row r="309" spans="1:7" x14ac:dyDescent="0.2">
      <c r="A309">
        <v>241</v>
      </c>
      <c r="B309">
        <v>4</v>
      </c>
      <c r="D309" t="s">
        <v>4</v>
      </c>
      <c r="E309" t="e">
        <f>VLOOKUP(D309,变量分类!A:B,2,FALSE)</f>
        <v>#N/A</v>
      </c>
      <c r="F309" t="e">
        <f>VLOOKUP(D309,[1]Komplett!$C:$E,3,FALSE)</f>
        <v>#N/A</v>
      </c>
      <c r="G309">
        <f t="shared" si="4"/>
        <v>0</v>
      </c>
    </row>
    <row r="310" spans="1:7" x14ac:dyDescent="0.2">
      <c r="A310">
        <v>242</v>
      </c>
      <c r="B310">
        <v>5</v>
      </c>
      <c r="D310" t="s">
        <v>4</v>
      </c>
      <c r="E310" t="e">
        <f>VLOOKUP(D310,变量分类!A:B,2,FALSE)</f>
        <v>#N/A</v>
      </c>
      <c r="F310" t="e">
        <f>VLOOKUP(D310,[1]Komplett!$C:$E,3,FALSE)</f>
        <v>#N/A</v>
      </c>
      <c r="G310">
        <f t="shared" si="4"/>
        <v>0</v>
      </c>
    </row>
    <row r="311" spans="1:7" x14ac:dyDescent="0.2">
      <c r="A311">
        <v>243</v>
      </c>
      <c r="B311">
        <v>10</v>
      </c>
      <c r="D311" t="s">
        <v>4</v>
      </c>
      <c r="E311" t="e">
        <f>VLOOKUP(D311,变量分类!A:B,2,FALSE)</f>
        <v>#N/A</v>
      </c>
      <c r="F311" t="e">
        <f>VLOOKUP(D311,[1]Komplett!$C:$E,3,FALSE)</f>
        <v>#N/A</v>
      </c>
      <c r="G311">
        <f t="shared" si="4"/>
        <v>0</v>
      </c>
    </row>
    <row r="312" spans="1:7" x14ac:dyDescent="0.2">
      <c r="A312">
        <v>244</v>
      </c>
      <c r="B312">
        <v>6</v>
      </c>
      <c r="D312" t="s">
        <v>4</v>
      </c>
      <c r="E312" t="e">
        <f>VLOOKUP(D312,变量分类!A:B,2,FALSE)</f>
        <v>#N/A</v>
      </c>
      <c r="F312" t="e">
        <f>VLOOKUP(D312,[1]Komplett!$C:$E,3,FALSE)</f>
        <v>#N/A</v>
      </c>
      <c r="G312">
        <f t="shared" si="4"/>
        <v>0</v>
      </c>
    </row>
    <row r="313" spans="1:7" x14ac:dyDescent="0.2">
      <c r="A313">
        <v>245</v>
      </c>
      <c r="B313">
        <v>3</v>
      </c>
      <c r="D313" t="s">
        <v>4</v>
      </c>
      <c r="E313" t="e">
        <f>VLOOKUP(D313,变量分类!A:B,2,FALSE)</f>
        <v>#N/A</v>
      </c>
      <c r="F313" t="e">
        <f>VLOOKUP(D313,[1]Komplett!$C:$E,3,FALSE)</f>
        <v>#N/A</v>
      </c>
      <c r="G313">
        <f t="shared" si="4"/>
        <v>0</v>
      </c>
    </row>
    <row r="314" spans="1:7" x14ac:dyDescent="0.2">
      <c r="A314">
        <v>248</v>
      </c>
      <c r="B314">
        <v>3</v>
      </c>
      <c r="C314">
        <v>7</v>
      </c>
      <c r="D314" t="s">
        <v>4</v>
      </c>
      <c r="E314" t="e">
        <f>VLOOKUP(D314,变量分类!A:B,2,FALSE)</f>
        <v>#N/A</v>
      </c>
      <c r="F314" t="e">
        <f>VLOOKUP(D314,[1]Komplett!$C:$E,3,FALSE)</f>
        <v>#N/A</v>
      </c>
      <c r="G314">
        <f t="shared" si="4"/>
        <v>2.3333333333333335</v>
      </c>
    </row>
    <row r="315" spans="1:7" x14ac:dyDescent="0.2">
      <c r="A315">
        <v>251</v>
      </c>
      <c r="B315">
        <v>19</v>
      </c>
      <c r="C315">
        <v>5</v>
      </c>
      <c r="D315" t="s">
        <v>4</v>
      </c>
      <c r="E315" t="e">
        <f>VLOOKUP(D315,变量分类!A:B,2,FALSE)</f>
        <v>#N/A</v>
      </c>
      <c r="F315" t="e">
        <f>VLOOKUP(D315,[1]Komplett!$C:$E,3,FALSE)</f>
        <v>#N/A</v>
      </c>
      <c r="G315">
        <f t="shared" si="4"/>
        <v>0.26315789473684209</v>
      </c>
    </row>
    <row r="316" spans="1:7" x14ac:dyDescent="0.2">
      <c r="A316">
        <v>252</v>
      </c>
      <c r="B316">
        <v>9</v>
      </c>
      <c r="C316">
        <v>1</v>
      </c>
      <c r="D316" t="s">
        <v>4</v>
      </c>
      <c r="E316" t="e">
        <f>VLOOKUP(D316,变量分类!A:B,2,FALSE)</f>
        <v>#N/A</v>
      </c>
      <c r="F316" t="e">
        <f>VLOOKUP(D316,[1]Komplett!$C:$E,3,FALSE)</f>
        <v>#N/A</v>
      </c>
      <c r="G316">
        <f t="shared" si="4"/>
        <v>0.1111111111111111</v>
      </c>
    </row>
    <row r="317" spans="1:7" x14ac:dyDescent="0.2">
      <c r="A317">
        <v>253</v>
      </c>
      <c r="B317">
        <v>9</v>
      </c>
      <c r="C317">
        <v>3</v>
      </c>
      <c r="D317" t="s">
        <v>4</v>
      </c>
      <c r="E317" t="e">
        <f>VLOOKUP(D317,变量分类!A:B,2,FALSE)</f>
        <v>#N/A</v>
      </c>
      <c r="F317" t="e">
        <f>VLOOKUP(D317,[1]Komplett!$C:$E,3,FALSE)</f>
        <v>#N/A</v>
      </c>
      <c r="G317">
        <f t="shared" si="4"/>
        <v>0.33333333333333331</v>
      </c>
    </row>
    <row r="318" spans="1:7" x14ac:dyDescent="0.2">
      <c r="A318">
        <v>256</v>
      </c>
      <c r="B318">
        <v>7</v>
      </c>
      <c r="C318">
        <v>2</v>
      </c>
      <c r="D318" t="s">
        <v>4</v>
      </c>
      <c r="E318" t="e">
        <f>VLOOKUP(D318,变量分类!A:B,2,FALSE)</f>
        <v>#N/A</v>
      </c>
      <c r="F318" t="e">
        <f>VLOOKUP(D318,[1]Komplett!$C:$E,3,FALSE)</f>
        <v>#N/A</v>
      </c>
      <c r="G318">
        <f t="shared" si="4"/>
        <v>0.2857142857142857</v>
      </c>
    </row>
    <row r="319" spans="1:7" x14ac:dyDescent="0.2">
      <c r="A319">
        <v>257</v>
      </c>
      <c r="B319">
        <v>5</v>
      </c>
      <c r="D319" t="s">
        <v>4</v>
      </c>
      <c r="E319" t="e">
        <f>VLOOKUP(D319,变量分类!A:B,2,FALSE)</f>
        <v>#N/A</v>
      </c>
      <c r="F319" t="e">
        <f>VLOOKUP(D319,[1]Komplett!$C:$E,3,FALSE)</f>
        <v>#N/A</v>
      </c>
      <c r="G319">
        <f t="shared" si="4"/>
        <v>0</v>
      </c>
    </row>
    <row r="320" spans="1:7" x14ac:dyDescent="0.2">
      <c r="A320">
        <v>258</v>
      </c>
      <c r="B320">
        <v>5</v>
      </c>
      <c r="C320">
        <v>2</v>
      </c>
      <c r="D320" t="s">
        <v>4</v>
      </c>
      <c r="E320" t="e">
        <f>VLOOKUP(D320,变量分类!A:B,2,FALSE)</f>
        <v>#N/A</v>
      </c>
      <c r="F320" t="e">
        <f>VLOOKUP(D320,[1]Komplett!$C:$E,3,FALSE)</f>
        <v>#N/A</v>
      </c>
      <c r="G320">
        <f t="shared" si="4"/>
        <v>0.4</v>
      </c>
    </row>
    <row r="321" spans="1:7" x14ac:dyDescent="0.2">
      <c r="A321">
        <v>262</v>
      </c>
      <c r="B321">
        <v>4</v>
      </c>
      <c r="D321" t="s">
        <v>4</v>
      </c>
      <c r="E321" t="e">
        <f>VLOOKUP(D321,变量分类!A:B,2,FALSE)</f>
        <v>#N/A</v>
      </c>
      <c r="F321" t="e">
        <f>VLOOKUP(D321,[1]Komplett!$C:$E,3,FALSE)</f>
        <v>#N/A</v>
      </c>
      <c r="G321">
        <f t="shared" si="4"/>
        <v>0</v>
      </c>
    </row>
    <row r="322" spans="1:7" x14ac:dyDescent="0.2">
      <c r="A322">
        <v>264</v>
      </c>
      <c r="B322">
        <v>9</v>
      </c>
      <c r="D322" t="s">
        <v>4</v>
      </c>
      <c r="E322" t="e">
        <f>VLOOKUP(D322,变量分类!A:B,2,FALSE)</f>
        <v>#N/A</v>
      </c>
      <c r="F322" t="e">
        <f>VLOOKUP(D322,[1]Komplett!$C:$E,3,FALSE)</f>
        <v>#N/A</v>
      </c>
      <c r="G322">
        <f t="shared" si="4"/>
        <v>0</v>
      </c>
    </row>
    <row r="323" spans="1:7" x14ac:dyDescent="0.2">
      <c r="A323">
        <v>268</v>
      </c>
      <c r="B323">
        <v>6</v>
      </c>
      <c r="C323">
        <v>3</v>
      </c>
      <c r="D323" t="s">
        <v>4</v>
      </c>
      <c r="E323" t="e">
        <f>VLOOKUP(D323,变量分类!A:B,2,FALSE)</f>
        <v>#N/A</v>
      </c>
      <c r="F323" t="e">
        <f>VLOOKUP(D323,[1]Komplett!$C:$E,3,FALSE)</f>
        <v>#N/A</v>
      </c>
      <c r="G323">
        <f t="shared" ref="G323:G386" si="5">C323/B323</f>
        <v>0.5</v>
      </c>
    </row>
    <row r="324" spans="1:7" x14ac:dyDescent="0.2">
      <c r="A324">
        <v>269</v>
      </c>
      <c r="B324">
        <v>7</v>
      </c>
      <c r="C324">
        <v>4</v>
      </c>
      <c r="D324" t="s">
        <v>4</v>
      </c>
      <c r="E324" t="e">
        <f>VLOOKUP(D324,变量分类!A:B,2,FALSE)</f>
        <v>#N/A</v>
      </c>
      <c r="F324" t="e">
        <f>VLOOKUP(D324,[1]Komplett!$C:$E,3,FALSE)</f>
        <v>#N/A</v>
      </c>
      <c r="G324">
        <f t="shared" si="5"/>
        <v>0.5714285714285714</v>
      </c>
    </row>
    <row r="325" spans="1:7" x14ac:dyDescent="0.2">
      <c r="A325">
        <v>274</v>
      </c>
      <c r="B325">
        <v>12</v>
      </c>
      <c r="C325">
        <v>1</v>
      </c>
      <c r="D325" t="s">
        <v>4</v>
      </c>
      <c r="E325" t="e">
        <f>VLOOKUP(D325,变量分类!A:B,2,FALSE)</f>
        <v>#N/A</v>
      </c>
      <c r="F325" t="e">
        <f>VLOOKUP(D325,[1]Komplett!$C:$E,3,FALSE)</f>
        <v>#N/A</v>
      </c>
      <c r="G325">
        <f t="shared" si="5"/>
        <v>8.3333333333333329E-2</v>
      </c>
    </row>
    <row r="326" spans="1:7" x14ac:dyDescent="0.2">
      <c r="A326">
        <v>284</v>
      </c>
      <c r="B326">
        <v>4</v>
      </c>
      <c r="C326">
        <v>2</v>
      </c>
      <c r="D326" t="s">
        <v>4</v>
      </c>
      <c r="E326" t="e">
        <f>VLOOKUP(D326,变量分类!A:B,2,FALSE)</f>
        <v>#N/A</v>
      </c>
      <c r="F326" t="e">
        <f>VLOOKUP(D326,[1]Komplett!$C:$E,3,FALSE)</f>
        <v>#N/A</v>
      </c>
      <c r="G326">
        <f t="shared" si="5"/>
        <v>0.5</v>
      </c>
    </row>
    <row r="327" spans="1:7" x14ac:dyDescent="0.2">
      <c r="A327">
        <v>286</v>
      </c>
      <c r="B327">
        <v>7</v>
      </c>
      <c r="D327" t="s">
        <v>4</v>
      </c>
      <c r="E327" t="e">
        <f>VLOOKUP(D327,变量分类!A:B,2,FALSE)</f>
        <v>#N/A</v>
      </c>
      <c r="F327" t="e">
        <f>VLOOKUP(D327,[1]Komplett!$C:$E,3,FALSE)</f>
        <v>#N/A</v>
      </c>
      <c r="G327">
        <f t="shared" si="5"/>
        <v>0</v>
      </c>
    </row>
    <row r="328" spans="1:7" x14ac:dyDescent="0.2">
      <c r="A328">
        <v>289</v>
      </c>
      <c r="B328">
        <v>3</v>
      </c>
      <c r="C328">
        <v>1</v>
      </c>
      <c r="D328" t="s">
        <v>4</v>
      </c>
      <c r="E328" t="e">
        <f>VLOOKUP(D328,变量分类!A:B,2,FALSE)</f>
        <v>#N/A</v>
      </c>
      <c r="F328" t="e">
        <f>VLOOKUP(D328,[1]Komplett!$C:$E,3,FALSE)</f>
        <v>#N/A</v>
      </c>
      <c r="G328">
        <f t="shared" si="5"/>
        <v>0.33333333333333331</v>
      </c>
    </row>
    <row r="329" spans="1:7" x14ac:dyDescent="0.2">
      <c r="A329">
        <v>292</v>
      </c>
      <c r="B329">
        <v>10</v>
      </c>
      <c r="C329">
        <v>5</v>
      </c>
      <c r="D329" t="s">
        <v>4</v>
      </c>
      <c r="E329" t="e">
        <f>VLOOKUP(D329,变量分类!A:B,2,FALSE)</f>
        <v>#N/A</v>
      </c>
      <c r="F329" t="e">
        <f>VLOOKUP(D329,[1]Komplett!$C:$E,3,FALSE)</f>
        <v>#N/A</v>
      </c>
      <c r="G329">
        <f t="shared" si="5"/>
        <v>0.5</v>
      </c>
    </row>
    <row r="330" spans="1:7" x14ac:dyDescent="0.2">
      <c r="A330">
        <v>296</v>
      </c>
      <c r="B330">
        <v>9</v>
      </c>
      <c r="C330">
        <v>4</v>
      </c>
      <c r="D330" t="s">
        <v>4</v>
      </c>
      <c r="E330" t="e">
        <f>VLOOKUP(D330,变量分类!A:B,2,FALSE)</f>
        <v>#N/A</v>
      </c>
      <c r="F330" t="e">
        <f>VLOOKUP(D330,[1]Komplett!$C:$E,3,FALSE)</f>
        <v>#N/A</v>
      </c>
      <c r="G330">
        <f t="shared" si="5"/>
        <v>0.44444444444444442</v>
      </c>
    </row>
    <row r="331" spans="1:7" x14ac:dyDescent="0.2">
      <c r="A331">
        <v>297</v>
      </c>
      <c r="B331">
        <v>13</v>
      </c>
      <c r="C331">
        <v>3</v>
      </c>
      <c r="D331" t="s">
        <v>4</v>
      </c>
      <c r="E331" t="e">
        <f>VLOOKUP(D331,变量分类!A:B,2,FALSE)</f>
        <v>#N/A</v>
      </c>
      <c r="F331" t="e">
        <f>VLOOKUP(D331,[1]Komplett!$C:$E,3,FALSE)</f>
        <v>#N/A</v>
      </c>
      <c r="G331">
        <f t="shared" si="5"/>
        <v>0.23076923076923078</v>
      </c>
    </row>
    <row r="332" spans="1:7" x14ac:dyDescent="0.2">
      <c r="A332">
        <v>299</v>
      </c>
      <c r="B332">
        <v>6</v>
      </c>
      <c r="C332">
        <v>6</v>
      </c>
      <c r="D332" t="s">
        <v>4</v>
      </c>
      <c r="E332" t="e">
        <f>VLOOKUP(D332,变量分类!A:B,2,FALSE)</f>
        <v>#N/A</v>
      </c>
      <c r="F332" t="e">
        <f>VLOOKUP(D332,[1]Komplett!$C:$E,3,FALSE)</f>
        <v>#N/A</v>
      </c>
      <c r="G332">
        <f t="shared" si="5"/>
        <v>1</v>
      </c>
    </row>
    <row r="333" spans="1:7" x14ac:dyDescent="0.2">
      <c r="A333">
        <v>303</v>
      </c>
      <c r="B333">
        <v>5</v>
      </c>
      <c r="D333" t="s">
        <v>4</v>
      </c>
      <c r="E333" t="e">
        <f>VLOOKUP(D333,变量分类!A:B,2,FALSE)</f>
        <v>#N/A</v>
      </c>
      <c r="F333" t="e">
        <f>VLOOKUP(D333,[1]Komplett!$C:$E,3,FALSE)</f>
        <v>#N/A</v>
      </c>
      <c r="G333">
        <f t="shared" si="5"/>
        <v>0</v>
      </c>
    </row>
    <row r="334" spans="1:7" x14ac:dyDescent="0.2">
      <c r="A334">
        <v>304</v>
      </c>
      <c r="B334">
        <v>6</v>
      </c>
      <c r="C334">
        <v>5</v>
      </c>
      <c r="D334" t="s">
        <v>4</v>
      </c>
      <c r="E334" t="e">
        <f>VLOOKUP(D334,变量分类!A:B,2,FALSE)</f>
        <v>#N/A</v>
      </c>
      <c r="F334" t="e">
        <f>VLOOKUP(D334,[1]Komplett!$C:$E,3,FALSE)</f>
        <v>#N/A</v>
      </c>
      <c r="G334">
        <f t="shared" si="5"/>
        <v>0.83333333333333337</v>
      </c>
    </row>
    <row r="335" spans="1:7" x14ac:dyDescent="0.2">
      <c r="A335">
        <v>309</v>
      </c>
      <c r="B335">
        <v>4</v>
      </c>
      <c r="C335">
        <v>1</v>
      </c>
      <c r="D335" t="s">
        <v>4</v>
      </c>
      <c r="E335" t="e">
        <f>VLOOKUP(D335,变量分类!A:B,2,FALSE)</f>
        <v>#N/A</v>
      </c>
      <c r="F335" t="e">
        <f>VLOOKUP(D335,[1]Komplett!$C:$E,3,FALSE)</f>
        <v>#N/A</v>
      </c>
      <c r="G335">
        <f t="shared" si="5"/>
        <v>0.25</v>
      </c>
    </row>
    <row r="336" spans="1:7" x14ac:dyDescent="0.2">
      <c r="A336">
        <v>314</v>
      </c>
      <c r="B336">
        <v>1</v>
      </c>
      <c r="C336">
        <v>2</v>
      </c>
      <c r="D336" t="s">
        <v>4</v>
      </c>
      <c r="E336" t="e">
        <f>VLOOKUP(D336,变量分类!A:B,2,FALSE)</f>
        <v>#N/A</v>
      </c>
      <c r="F336" t="e">
        <f>VLOOKUP(D336,[1]Komplett!$C:$E,3,FALSE)</f>
        <v>#N/A</v>
      </c>
      <c r="G336">
        <f t="shared" si="5"/>
        <v>2</v>
      </c>
    </row>
    <row r="337" spans="1:7" x14ac:dyDescent="0.2">
      <c r="A337">
        <v>317</v>
      </c>
      <c r="B337">
        <v>17</v>
      </c>
      <c r="C337">
        <v>1</v>
      </c>
      <c r="D337" t="s">
        <v>4</v>
      </c>
      <c r="E337" t="e">
        <f>VLOOKUP(D337,变量分类!A:B,2,FALSE)</f>
        <v>#N/A</v>
      </c>
      <c r="F337" t="e">
        <f>VLOOKUP(D337,[1]Komplett!$C:$E,3,FALSE)</f>
        <v>#N/A</v>
      </c>
      <c r="G337">
        <f t="shared" si="5"/>
        <v>5.8823529411764705E-2</v>
      </c>
    </row>
    <row r="338" spans="1:7" x14ac:dyDescent="0.2">
      <c r="A338">
        <v>319</v>
      </c>
      <c r="B338">
        <v>7</v>
      </c>
      <c r="D338" t="s">
        <v>4</v>
      </c>
      <c r="E338" t="e">
        <f>VLOOKUP(D338,变量分类!A:B,2,FALSE)</f>
        <v>#N/A</v>
      </c>
      <c r="F338" t="e">
        <f>VLOOKUP(D338,[1]Komplett!$C:$E,3,FALSE)</f>
        <v>#N/A</v>
      </c>
      <c r="G338">
        <f t="shared" si="5"/>
        <v>0</v>
      </c>
    </row>
    <row r="339" spans="1:7" x14ac:dyDescent="0.2">
      <c r="A339">
        <v>322</v>
      </c>
      <c r="B339">
        <v>9</v>
      </c>
      <c r="C339">
        <v>11</v>
      </c>
      <c r="D339" t="s">
        <v>4</v>
      </c>
      <c r="E339" t="e">
        <f>VLOOKUP(D339,变量分类!A:B,2,FALSE)</f>
        <v>#N/A</v>
      </c>
      <c r="F339" t="e">
        <f>VLOOKUP(D339,[1]Komplett!$C:$E,3,FALSE)</f>
        <v>#N/A</v>
      </c>
      <c r="G339">
        <f t="shared" si="5"/>
        <v>1.2222222222222223</v>
      </c>
    </row>
    <row r="340" spans="1:7" x14ac:dyDescent="0.2">
      <c r="A340">
        <v>328</v>
      </c>
      <c r="B340">
        <v>5</v>
      </c>
      <c r="D340" t="s">
        <v>4</v>
      </c>
      <c r="E340" t="e">
        <f>VLOOKUP(D340,变量分类!A:B,2,FALSE)</f>
        <v>#N/A</v>
      </c>
      <c r="F340" t="e">
        <f>VLOOKUP(D340,[1]Komplett!$C:$E,3,FALSE)</f>
        <v>#N/A</v>
      </c>
      <c r="G340">
        <f t="shared" si="5"/>
        <v>0</v>
      </c>
    </row>
    <row r="341" spans="1:7" x14ac:dyDescent="0.2">
      <c r="A341">
        <v>336</v>
      </c>
      <c r="B341">
        <v>2</v>
      </c>
      <c r="D341" t="s">
        <v>4</v>
      </c>
      <c r="E341" t="e">
        <f>VLOOKUP(D341,变量分类!A:B,2,FALSE)</f>
        <v>#N/A</v>
      </c>
      <c r="F341" t="e">
        <f>VLOOKUP(D341,[1]Komplett!$C:$E,3,FALSE)</f>
        <v>#N/A</v>
      </c>
      <c r="G341">
        <f t="shared" si="5"/>
        <v>0</v>
      </c>
    </row>
    <row r="342" spans="1:7" x14ac:dyDescent="0.2">
      <c r="A342">
        <v>339</v>
      </c>
      <c r="B342">
        <v>13</v>
      </c>
      <c r="C342">
        <v>19</v>
      </c>
      <c r="D342" t="s">
        <v>4</v>
      </c>
      <c r="E342" t="e">
        <f>VLOOKUP(D342,变量分类!A:B,2,FALSE)</f>
        <v>#N/A</v>
      </c>
      <c r="F342" t="e">
        <f>VLOOKUP(D342,[1]Komplett!$C:$E,3,FALSE)</f>
        <v>#N/A</v>
      </c>
      <c r="G342">
        <f t="shared" si="5"/>
        <v>1.4615384615384615</v>
      </c>
    </row>
    <row r="343" spans="1:7" x14ac:dyDescent="0.2">
      <c r="A343">
        <v>342</v>
      </c>
      <c r="B343">
        <v>11</v>
      </c>
      <c r="D343" t="s">
        <v>4</v>
      </c>
      <c r="E343" t="e">
        <f>VLOOKUP(D343,变量分类!A:B,2,FALSE)</f>
        <v>#N/A</v>
      </c>
      <c r="F343" t="e">
        <f>VLOOKUP(D343,[1]Komplett!$C:$E,3,FALSE)</f>
        <v>#N/A</v>
      </c>
      <c r="G343">
        <f t="shared" si="5"/>
        <v>0</v>
      </c>
    </row>
    <row r="344" spans="1:7" x14ac:dyDescent="0.2">
      <c r="A344">
        <v>353</v>
      </c>
      <c r="B344">
        <v>8</v>
      </c>
      <c r="D344" t="s">
        <v>4</v>
      </c>
      <c r="E344" t="e">
        <f>VLOOKUP(D344,变量分类!A:B,2,FALSE)</f>
        <v>#N/A</v>
      </c>
      <c r="F344" t="e">
        <f>VLOOKUP(D344,[1]Komplett!$C:$E,3,FALSE)</f>
        <v>#N/A</v>
      </c>
      <c r="G344">
        <f t="shared" si="5"/>
        <v>0</v>
      </c>
    </row>
    <row r="345" spans="1:7" x14ac:dyDescent="0.2">
      <c r="A345">
        <v>354</v>
      </c>
      <c r="B345">
        <v>9</v>
      </c>
      <c r="C345">
        <v>10</v>
      </c>
      <c r="D345" t="s">
        <v>4</v>
      </c>
      <c r="E345" t="e">
        <f>VLOOKUP(D345,变量分类!A:B,2,FALSE)</f>
        <v>#N/A</v>
      </c>
      <c r="F345" t="e">
        <f>VLOOKUP(D345,[1]Komplett!$C:$E,3,FALSE)</f>
        <v>#N/A</v>
      </c>
      <c r="G345">
        <f t="shared" si="5"/>
        <v>1.1111111111111112</v>
      </c>
    </row>
    <row r="346" spans="1:7" x14ac:dyDescent="0.2">
      <c r="A346">
        <v>365</v>
      </c>
      <c r="B346">
        <v>9</v>
      </c>
      <c r="C346">
        <v>1</v>
      </c>
      <c r="D346" t="s">
        <v>4</v>
      </c>
      <c r="E346" t="e">
        <f>VLOOKUP(D346,变量分类!A:B,2,FALSE)</f>
        <v>#N/A</v>
      </c>
      <c r="F346" t="e">
        <f>VLOOKUP(D346,[1]Komplett!$C:$E,3,FALSE)</f>
        <v>#N/A</v>
      </c>
      <c r="G346">
        <f t="shared" si="5"/>
        <v>0.1111111111111111</v>
      </c>
    </row>
    <row r="347" spans="1:7" x14ac:dyDescent="0.2">
      <c r="A347">
        <v>366</v>
      </c>
      <c r="B347">
        <v>7</v>
      </c>
      <c r="D347" t="s">
        <v>4</v>
      </c>
      <c r="E347" t="e">
        <f>VLOOKUP(D347,变量分类!A:B,2,FALSE)</f>
        <v>#N/A</v>
      </c>
      <c r="F347" t="e">
        <f>VLOOKUP(D347,[1]Komplett!$C:$E,3,FALSE)</f>
        <v>#N/A</v>
      </c>
      <c r="G347">
        <f t="shared" si="5"/>
        <v>0</v>
      </c>
    </row>
    <row r="348" spans="1:7" x14ac:dyDescent="0.2">
      <c r="A348">
        <v>367</v>
      </c>
      <c r="B348">
        <v>9</v>
      </c>
      <c r="D348" t="s">
        <v>4</v>
      </c>
      <c r="E348" t="e">
        <f>VLOOKUP(D348,变量分类!A:B,2,FALSE)</f>
        <v>#N/A</v>
      </c>
      <c r="F348" t="e">
        <f>VLOOKUP(D348,[1]Komplett!$C:$E,3,FALSE)</f>
        <v>#N/A</v>
      </c>
      <c r="G348">
        <f t="shared" si="5"/>
        <v>0</v>
      </c>
    </row>
    <row r="349" spans="1:7" x14ac:dyDescent="0.2">
      <c r="A349">
        <v>369</v>
      </c>
      <c r="B349">
        <v>9</v>
      </c>
      <c r="D349" t="s">
        <v>4</v>
      </c>
      <c r="E349" t="e">
        <f>VLOOKUP(D349,变量分类!A:B,2,FALSE)</f>
        <v>#N/A</v>
      </c>
      <c r="F349" t="e">
        <f>VLOOKUP(D349,[1]Komplett!$C:$E,3,FALSE)</f>
        <v>#N/A</v>
      </c>
      <c r="G349">
        <f t="shared" si="5"/>
        <v>0</v>
      </c>
    </row>
    <row r="350" spans="1:7" x14ac:dyDescent="0.2">
      <c r="A350">
        <v>371</v>
      </c>
      <c r="B350">
        <v>3</v>
      </c>
      <c r="C350">
        <v>1</v>
      </c>
      <c r="D350" t="s">
        <v>4</v>
      </c>
      <c r="E350" t="e">
        <f>VLOOKUP(D350,变量分类!A:B,2,FALSE)</f>
        <v>#N/A</v>
      </c>
      <c r="F350" t="e">
        <f>VLOOKUP(D350,[1]Komplett!$C:$E,3,FALSE)</f>
        <v>#N/A</v>
      </c>
      <c r="G350">
        <f t="shared" si="5"/>
        <v>0.33333333333333331</v>
      </c>
    </row>
    <row r="351" spans="1:7" x14ac:dyDescent="0.2">
      <c r="A351">
        <v>375</v>
      </c>
      <c r="B351">
        <v>6</v>
      </c>
      <c r="C351">
        <v>5</v>
      </c>
      <c r="D351" t="s">
        <v>4</v>
      </c>
      <c r="E351" t="e">
        <f>VLOOKUP(D351,变量分类!A:B,2,FALSE)</f>
        <v>#N/A</v>
      </c>
      <c r="F351" t="e">
        <f>VLOOKUP(D351,[1]Komplett!$C:$E,3,FALSE)</f>
        <v>#N/A</v>
      </c>
      <c r="G351">
        <f t="shared" si="5"/>
        <v>0.83333333333333337</v>
      </c>
    </row>
    <row r="352" spans="1:7" x14ac:dyDescent="0.2">
      <c r="A352">
        <v>445</v>
      </c>
      <c r="B352">
        <v>7</v>
      </c>
      <c r="D352" t="s">
        <v>4</v>
      </c>
      <c r="E352" t="e">
        <f>VLOOKUP(D352,变量分类!A:B,2,FALSE)</f>
        <v>#N/A</v>
      </c>
      <c r="F352" t="e">
        <f>VLOOKUP(D352,[1]Komplett!$C:$E,3,FALSE)</f>
        <v>#N/A</v>
      </c>
      <c r="G352">
        <f t="shared" si="5"/>
        <v>0</v>
      </c>
    </row>
    <row r="353" spans="1:7" x14ac:dyDescent="0.2">
      <c r="A353">
        <v>449</v>
      </c>
      <c r="B353">
        <v>3</v>
      </c>
      <c r="D353" t="s">
        <v>4</v>
      </c>
      <c r="E353" t="e">
        <f>VLOOKUP(D353,变量分类!A:B,2,FALSE)</f>
        <v>#N/A</v>
      </c>
      <c r="F353" t="e">
        <f>VLOOKUP(D353,[1]Komplett!$C:$E,3,FALSE)</f>
        <v>#N/A</v>
      </c>
      <c r="G353">
        <f t="shared" si="5"/>
        <v>0</v>
      </c>
    </row>
    <row r="354" spans="1:7" x14ac:dyDescent="0.2">
      <c r="A354">
        <v>0</v>
      </c>
      <c r="B354">
        <v>814542</v>
      </c>
      <c r="C354">
        <v>142316</v>
      </c>
      <c r="D354" t="s">
        <v>5</v>
      </c>
      <c r="E354" t="str">
        <f>VLOOKUP(D354,变量分类!A:B,2,FALSE)</f>
        <v>Household</v>
      </c>
      <c r="F354" t="str">
        <f>VLOOKUP(D354,[1]Komplett!$C:$E,3,FALSE)</f>
        <v>家庭中拥有学术头衔的人数</v>
      </c>
      <c r="G354">
        <f t="shared" si="5"/>
        <v>0.17471904456737652</v>
      </c>
    </row>
    <row r="355" spans="1:7" x14ac:dyDescent="0.2">
      <c r="A355">
        <v>1</v>
      </c>
      <c r="B355">
        <v>2970</v>
      </c>
      <c r="C355">
        <v>2533</v>
      </c>
      <c r="D355" t="s">
        <v>520</v>
      </c>
      <c r="E355" t="str">
        <f>VLOOKUP(D355,变量分类!A:B,2,FALSE)</f>
        <v>Household</v>
      </c>
      <c r="F355" t="str">
        <f>VLOOKUP(D355,[1]Komplett!$C:$E,3,FALSE)</f>
        <v>家庭中拥有学术头衔的人数</v>
      </c>
      <c r="G355">
        <f t="shared" si="5"/>
        <v>0.85286195286195288</v>
      </c>
    </row>
    <row r="356" spans="1:7" x14ac:dyDescent="0.2">
      <c r="A356">
        <v>2</v>
      </c>
      <c r="B356">
        <v>202</v>
      </c>
      <c r="C356">
        <v>198</v>
      </c>
      <c r="D356" t="s">
        <v>5</v>
      </c>
      <c r="E356" t="str">
        <f>VLOOKUP(D356,变量分类!A:B,2,FALSE)</f>
        <v>Household</v>
      </c>
      <c r="F356" t="str">
        <f>VLOOKUP(D356,[1]Komplett!$C:$E,3,FALSE)</f>
        <v>家庭中拥有学术头衔的人数</v>
      </c>
      <c r="G356">
        <f t="shared" si="5"/>
        <v>0.98019801980198018</v>
      </c>
    </row>
    <row r="357" spans="1:7" x14ac:dyDescent="0.2">
      <c r="A357">
        <v>3</v>
      </c>
      <c r="B357">
        <v>5</v>
      </c>
      <c r="C357">
        <v>8</v>
      </c>
      <c r="D357" t="s">
        <v>5</v>
      </c>
      <c r="E357" t="str">
        <f>VLOOKUP(D357,变量分类!A:B,2,FALSE)</f>
        <v>Household</v>
      </c>
      <c r="F357" t="str">
        <f>VLOOKUP(D357,[1]Komplett!$C:$E,3,FALSE)</f>
        <v>家庭中拥有学术头衔的人数</v>
      </c>
      <c r="G357">
        <f t="shared" si="5"/>
        <v>1.6</v>
      </c>
    </row>
    <row r="358" spans="1:7" x14ac:dyDescent="0.2">
      <c r="A358">
        <v>4</v>
      </c>
      <c r="B358">
        <v>2</v>
      </c>
      <c r="D358" t="s">
        <v>5</v>
      </c>
      <c r="E358" t="str">
        <f>VLOOKUP(D358,变量分类!A:B,2,FALSE)</f>
        <v>Household</v>
      </c>
      <c r="F358" t="str">
        <f>VLOOKUP(D358,[1]Komplett!$C:$E,3,FALSE)</f>
        <v>家庭中拥有学术头衔的人数</v>
      </c>
      <c r="G358">
        <f t="shared" si="5"/>
        <v>0</v>
      </c>
    </row>
    <row r="359" spans="1:7" x14ac:dyDescent="0.2">
      <c r="A359">
        <v>5</v>
      </c>
      <c r="C359">
        <v>1</v>
      </c>
      <c r="D359" t="s">
        <v>5</v>
      </c>
      <c r="E359" t="str">
        <f>VLOOKUP(D359,变量分类!A:B,2,FALSE)</f>
        <v>Household</v>
      </c>
      <c r="F359" t="str">
        <f>VLOOKUP(D359,[1]Komplett!$C:$E,3,FALSE)</f>
        <v>家庭中拥有学术头衔的人数</v>
      </c>
      <c r="G359" t="e">
        <f t="shared" si="5"/>
        <v>#DIV/0!</v>
      </c>
    </row>
    <row r="360" spans="1:7" x14ac:dyDescent="0.2">
      <c r="A360">
        <v>6</v>
      </c>
      <c r="B360">
        <v>1</v>
      </c>
      <c r="D360" t="s">
        <v>5</v>
      </c>
      <c r="E360" t="str">
        <f>VLOOKUP(D360,变量分类!A:B,2,FALSE)</f>
        <v>Household</v>
      </c>
      <c r="F360" t="str">
        <f>VLOOKUP(D360,[1]Komplett!$C:$E,3,FALSE)</f>
        <v>家庭中拥有学术头衔的人数</v>
      </c>
      <c r="G360">
        <f t="shared" si="5"/>
        <v>0</v>
      </c>
    </row>
    <row r="361" spans="1:7" x14ac:dyDescent="0.2">
      <c r="A361" t="s">
        <v>6</v>
      </c>
      <c r="B361">
        <v>10850</v>
      </c>
      <c r="C361">
        <v>4198</v>
      </c>
      <c r="D361" t="s">
        <v>7</v>
      </c>
      <c r="E361" t="str">
        <f>VLOOKUP(D361,变量分类!A:B,2,FALSE)</f>
        <v>Microcell (RR4_ID)</v>
      </c>
      <c r="F361" t="str">
        <f>VLOOKUP(D361,[1]Komplett!$C:$E,3,FALSE)</f>
        <v>客串4.0：特定组</v>
      </c>
      <c r="G361">
        <f t="shared" si="5"/>
        <v>0.38691244239631334</v>
      </c>
    </row>
    <row r="362" spans="1:7" x14ac:dyDescent="0.2">
      <c r="A362" t="s">
        <v>8</v>
      </c>
      <c r="B362">
        <v>4071</v>
      </c>
      <c r="C362">
        <v>1157</v>
      </c>
      <c r="D362" t="s">
        <v>7</v>
      </c>
      <c r="E362" t="str">
        <f>VLOOKUP(D362,变量分类!A:B,2,FALSE)</f>
        <v>Microcell (RR4_ID)</v>
      </c>
      <c r="F362" t="str">
        <f>VLOOKUP(D362,[1]Komplett!$C:$E,3,FALSE)</f>
        <v>客串4.0：特定组</v>
      </c>
      <c r="G362">
        <f t="shared" si="5"/>
        <v>0.28420535494964383</v>
      </c>
    </row>
    <row r="363" spans="1:7" x14ac:dyDescent="0.2">
      <c r="A363" t="s">
        <v>9</v>
      </c>
      <c r="B363">
        <v>4317</v>
      </c>
      <c r="C363">
        <v>2206</v>
      </c>
      <c r="D363" t="s">
        <v>7</v>
      </c>
      <c r="E363" t="str">
        <f>VLOOKUP(D363,变量分类!A:B,2,FALSE)</f>
        <v>Microcell (RR4_ID)</v>
      </c>
      <c r="F363" t="str">
        <f>VLOOKUP(D363,[1]Komplett!$C:$E,3,FALSE)</f>
        <v>客串4.0：特定组</v>
      </c>
      <c r="G363">
        <f t="shared" si="5"/>
        <v>0.51100301135047488</v>
      </c>
    </row>
    <row r="364" spans="1:7" x14ac:dyDescent="0.2">
      <c r="A364" t="s">
        <v>10</v>
      </c>
      <c r="B364">
        <v>11909</v>
      </c>
      <c r="C364">
        <v>5880</v>
      </c>
      <c r="D364" t="s">
        <v>7</v>
      </c>
      <c r="E364" t="str">
        <f>VLOOKUP(D364,变量分类!A:B,2,FALSE)</f>
        <v>Microcell (RR4_ID)</v>
      </c>
      <c r="F364" t="str">
        <f>VLOOKUP(D364,[1]Komplett!$C:$E,3,FALSE)</f>
        <v>客串4.0：特定组</v>
      </c>
      <c r="G364">
        <f t="shared" si="5"/>
        <v>0.49374422705516835</v>
      </c>
    </row>
    <row r="365" spans="1:7" x14ac:dyDescent="0.2">
      <c r="A365" t="s">
        <v>11</v>
      </c>
      <c r="B365">
        <v>5065</v>
      </c>
      <c r="C365">
        <v>3337</v>
      </c>
      <c r="D365" t="s">
        <v>540</v>
      </c>
      <c r="E365" t="str">
        <f>VLOOKUP(D365,变量分类!A:B,2,FALSE)</f>
        <v>Microcell (RR4_ID)</v>
      </c>
      <c r="F365" t="str">
        <f>VLOOKUP(D365,[1]Komplett!$C:$E,3,FALSE)</f>
        <v>客串4.0：特定组</v>
      </c>
      <c r="G365">
        <f t="shared" si="5"/>
        <v>0.65883514313919056</v>
      </c>
    </row>
    <row r="366" spans="1:7" x14ac:dyDescent="0.2">
      <c r="A366" t="s">
        <v>12</v>
      </c>
      <c r="B366">
        <v>13249</v>
      </c>
      <c r="C366">
        <v>3715</v>
      </c>
      <c r="D366" t="s">
        <v>7</v>
      </c>
      <c r="E366" t="str">
        <f>VLOOKUP(D366,变量分类!A:B,2,FALSE)</f>
        <v>Microcell (RR4_ID)</v>
      </c>
      <c r="F366" t="str">
        <f>VLOOKUP(D366,[1]Komplett!$C:$E,3,FALSE)</f>
        <v>客串4.0：特定组</v>
      </c>
      <c r="G366">
        <f t="shared" si="5"/>
        <v>0.28039852064306742</v>
      </c>
    </row>
    <row r="367" spans="1:7" x14ac:dyDescent="0.2">
      <c r="A367" t="s">
        <v>13</v>
      </c>
      <c r="B367">
        <v>15486</v>
      </c>
      <c r="C367">
        <v>3485</v>
      </c>
      <c r="D367" t="s">
        <v>7</v>
      </c>
      <c r="E367" t="str">
        <f>VLOOKUP(D367,变量分类!A:B,2,FALSE)</f>
        <v>Microcell (RR4_ID)</v>
      </c>
      <c r="F367" t="str">
        <f>VLOOKUP(D367,[1]Komplett!$C:$E,3,FALSE)</f>
        <v>客串4.0：特定组</v>
      </c>
      <c r="G367">
        <f t="shared" si="5"/>
        <v>0.22504197339532481</v>
      </c>
    </row>
    <row r="368" spans="1:7" x14ac:dyDescent="0.2">
      <c r="A368" t="s">
        <v>14</v>
      </c>
      <c r="B368">
        <v>19422</v>
      </c>
      <c r="C368">
        <v>5076</v>
      </c>
      <c r="D368" t="s">
        <v>7</v>
      </c>
      <c r="E368" t="str">
        <f>VLOOKUP(D368,变量分类!A:B,2,FALSE)</f>
        <v>Microcell (RR4_ID)</v>
      </c>
      <c r="F368" t="str">
        <f>VLOOKUP(D368,[1]Komplett!$C:$E,3,FALSE)</f>
        <v>客串4.0：特定组</v>
      </c>
      <c r="G368">
        <f t="shared" si="5"/>
        <v>0.26135310472659873</v>
      </c>
    </row>
    <row r="369" spans="1:7" x14ac:dyDescent="0.2">
      <c r="A369" t="s">
        <v>15</v>
      </c>
      <c r="B369">
        <v>35074</v>
      </c>
      <c r="C369">
        <v>11208</v>
      </c>
      <c r="D369" t="s">
        <v>7</v>
      </c>
      <c r="E369" t="str">
        <f>VLOOKUP(D369,变量分类!A:B,2,FALSE)</f>
        <v>Microcell (RR4_ID)</v>
      </c>
      <c r="F369" t="str">
        <f>VLOOKUP(D369,[1]Komplett!$C:$E,3,FALSE)</f>
        <v>客串4.0：特定组</v>
      </c>
      <c r="G369">
        <f t="shared" si="5"/>
        <v>0.31955294520157379</v>
      </c>
    </row>
    <row r="370" spans="1:7" x14ac:dyDescent="0.2">
      <c r="A370" t="s">
        <v>16</v>
      </c>
      <c r="B370">
        <v>10543</v>
      </c>
      <c r="C370">
        <v>1904</v>
      </c>
      <c r="D370" t="s">
        <v>7</v>
      </c>
      <c r="E370" t="str">
        <f>VLOOKUP(D370,变量分类!A:B,2,FALSE)</f>
        <v>Microcell (RR4_ID)</v>
      </c>
      <c r="F370" t="str">
        <f>VLOOKUP(D370,[1]Komplett!$C:$E,3,FALSE)</f>
        <v>客串4.0：特定组</v>
      </c>
      <c r="G370">
        <f t="shared" si="5"/>
        <v>0.18059375889215593</v>
      </c>
    </row>
    <row r="371" spans="1:7" x14ac:dyDescent="0.2">
      <c r="A371" t="s">
        <v>17</v>
      </c>
      <c r="B371">
        <v>7160</v>
      </c>
      <c r="C371">
        <v>1773</v>
      </c>
      <c r="D371" t="s">
        <v>7</v>
      </c>
      <c r="E371" t="str">
        <f>VLOOKUP(D371,变量分类!A:B,2,FALSE)</f>
        <v>Microcell (RR4_ID)</v>
      </c>
      <c r="F371" t="str">
        <f>VLOOKUP(D371,[1]Komplett!$C:$E,3,FALSE)</f>
        <v>客串4.0：特定组</v>
      </c>
      <c r="G371">
        <f t="shared" si="5"/>
        <v>0.24762569832402234</v>
      </c>
    </row>
    <row r="372" spans="1:7" x14ac:dyDescent="0.2">
      <c r="A372" t="s">
        <v>18</v>
      </c>
      <c r="B372">
        <v>34769</v>
      </c>
      <c r="C372">
        <v>6628</v>
      </c>
      <c r="D372" t="s">
        <v>7</v>
      </c>
      <c r="E372" t="str">
        <f>VLOOKUP(D372,变量分类!A:B,2,FALSE)</f>
        <v>Microcell (RR4_ID)</v>
      </c>
      <c r="F372" t="str">
        <f>VLOOKUP(D372,[1]Komplett!$C:$E,3,FALSE)</f>
        <v>客串4.0：特定组</v>
      </c>
      <c r="G372">
        <f t="shared" si="5"/>
        <v>0.19062958382467141</v>
      </c>
    </row>
    <row r="373" spans="1:7" x14ac:dyDescent="0.2">
      <c r="A373" t="s">
        <v>19</v>
      </c>
      <c r="B373">
        <v>34307</v>
      </c>
      <c r="C373">
        <v>8085</v>
      </c>
      <c r="D373" t="s">
        <v>7</v>
      </c>
      <c r="E373" t="str">
        <f>VLOOKUP(D373,变量分类!A:B,2,FALSE)</f>
        <v>Microcell (RR4_ID)</v>
      </c>
      <c r="F373" t="str">
        <f>VLOOKUP(D373,[1]Komplett!$C:$E,3,FALSE)</f>
        <v>客串4.0：特定组</v>
      </c>
      <c r="G373">
        <f t="shared" si="5"/>
        <v>0.23566619057335236</v>
      </c>
    </row>
    <row r="374" spans="1:7" x14ac:dyDescent="0.2">
      <c r="A374" t="s">
        <v>20</v>
      </c>
      <c r="B374">
        <v>33155</v>
      </c>
      <c r="C374">
        <v>7507</v>
      </c>
      <c r="D374" t="s">
        <v>7</v>
      </c>
      <c r="E374" t="str">
        <f>VLOOKUP(D374,变量分类!A:B,2,FALSE)</f>
        <v>Microcell (RR4_ID)</v>
      </c>
      <c r="F374" t="str">
        <f>VLOOKUP(D374,[1]Komplett!$C:$E,3,FALSE)</f>
        <v>客串4.0：特定组</v>
      </c>
      <c r="G374">
        <f t="shared" si="5"/>
        <v>0.22642135424521187</v>
      </c>
    </row>
    <row r="375" spans="1:7" x14ac:dyDescent="0.2">
      <c r="A375" t="s">
        <v>21</v>
      </c>
      <c r="B375">
        <v>9047</v>
      </c>
      <c r="C375">
        <v>2093</v>
      </c>
      <c r="D375" t="s">
        <v>7</v>
      </c>
      <c r="E375" t="str">
        <f>VLOOKUP(D375,变量分类!A:B,2,FALSE)</f>
        <v>Microcell (RR4_ID)</v>
      </c>
      <c r="F375" t="str">
        <f>VLOOKUP(D375,[1]Komplett!$C:$E,3,FALSE)</f>
        <v>客串4.0：特定组</v>
      </c>
      <c r="G375">
        <f t="shared" si="5"/>
        <v>0.23134740798054604</v>
      </c>
    </row>
    <row r="376" spans="1:7" x14ac:dyDescent="0.2">
      <c r="A376" t="s">
        <v>22</v>
      </c>
      <c r="B376">
        <v>47819</v>
      </c>
      <c r="C376">
        <v>9053</v>
      </c>
      <c r="D376" t="s">
        <v>7</v>
      </c>
      <c r="E376" t="str">
        <f>VLOOKUP(D376,变量分类!A:B,2,FALSE)</f>
        <v>Microcell (RR4_ID)</v>
      </c>
      <c r="F376" t="str">
        <f>VLOOKUP(D376,[1]Komplett!$C:$E,3,FALSE)</f>
        <v>客串4.0：特定组</v>
      </c>
      <c r="G376">
        <f t="shared" si="5"/>
        <v>0.18931805349338129</v>
      </c>
    </row>
    <row r="377" spans="1:7" x14ac:dyDescent="0.2">
      <c r="A377" t="s">
        <v>23</v>
      </c>
      <c r="B377">
        <v>8570</v>
      </c>
      <c r="C377">
        <v>2124</v>
      </c>
      <c r="D377" t="s">
        <v>7</v>
      </c>
      <c r="E377" t="str">
        <f>VLOOKUP(D377,变量分类!A:B,2,FALSE)</f>
        <v>Microcell (RR4_ID)</v>
      </c>
      <c r="F377" t="str">
        <f>VLOOKUP(D377,[1]Komplett!$C:$E,3,FALSE)</f>
        <v>客串4.0：特定组</v>
      </c>
      <c r="G377">
        <f t="shared" si="5"/>
        <v>0.24784130688448075</v>
      </c>
    </row>
    <row r="378" spans="1:7" x14ac:dyDescent="0.2">
      <c r="A378" t="s">
        <v>24</v>
      </c>
      <c r="B378">
        <v>5321</v>
      </c>
      <c r="C378">
        <v>1287</v>
      </c>
      <c r="D378" t="s">
        <v>7</v>
      </c>
      <c r="E378" t="str">
        <f>VLOOKUP(D378,变量分类!A:B,2,FALSE)</f>
        <v>Microcell (RR4_ID)</v>
      </c>
      <c r="F378" t="str">
        <f>VLOOKUP(D378,[1]Komplett!$C:$E,3,FALSE)</f>
        <v>客串4.0：特定组</v>
      </c>
      <c r="G378">
        <f t="shared" si="5"/>
        <v>0.24187182860364592</v>
      </c>
    </row>
    <row r="379" spans="1:7" x14ac:dyDescent="0.2">
      <c r="A379" t="s">
        <v>25</v>
      </c>
      <c r="B379">
        <v>12214</v>
      </c>
      <c r="C379">
        <v>1969</v>
      </c>
      <c r="D379" t="s">
        <v>7</v>
      </c>
      <c r="E379" t="str">
        <f>VLOOKUP(D379,变量分类!A:B,2,FALSE)</f>
        <v>Microcell (RR4_ID)</v>
      </c>
      <c r="F379" t="str">
        <f>VLOOKUP(D379,[1]Komplett!$C:$E,3,FALSE)</f>
        <v>客串4.0：特定组</v>
      </c>
      <c r="G379">
        <f t="shared" si="5"/>
        <v>0.16120844932045195</v>
      </c>
    </row>
    <row r="380" spans="1:7" x14ac:dyDescent="0.2">
      <c r="A380" t="s">
        <v>26</v>
      </c>
      <c r="B380">
        <v>10354</v>
      </c>
      <c r="C380">
        <v>1696</v>
      </c>
      <c r="D380" t="s">
        <v>7</v>
      </c>
      <c r="E380" t="str">
        <f>VLOOKUP(D380,变量分类!A:B,2,FALSE)</f>
        <v>Microcell (RR4_ID)</v>
      </c>
      <c r="F380" t="str">
        <f>VLOOKUP(D380,[1]Komplett!$C:$E,3,FALSE)</f>
        <v>客串4.0：特定组</v>
      </c>
      <c r="G380">
        <f t="shared" si="5"/>
        <v>0.16380142939926598</v>
      </c>
    </row>
    <row r="381" spans="1:7" x14ac:dyDescent="0.2">
      <c r="A381" t="s">
        <v>27</v>
      </c>
      <c r="B381">
        <v>9935</v>
      </c>
      <c r="C381">
        <v>1574</v>
      </c>
      <c r="D381" t="s">
        <v>7</v>
      </c>
      <c r="E381" t="str">
        <f>VLOOKUP(D381,变量分类!A:B,2,FALSE)</f>
        <v>Microcell (RR4_ID)</v>
      </c>
      <c r="F381" t="str">
        <f>VLOOKUP(D381,[1]Komplett!$C:$E,3,FALSE)</f>
        <v>客串4.0：特定组</v>
      </c>
      <c r="G381">
        <f t="shared" si="5"/>
        <v>0.15842979365878207</v>
      </c>
    </row>
    <row r="382" spans="1:7" x14ac:dyDescent="0.2">
      <c r="A382" t="s">
        <v>28</v>
      </c>
      <c r="B382">
        <v>14943</v>
      </c>
      <c r="C382">
        <v>4546</v>
      </c>
      <c r="D382" t="s">
        <v>7</v>
      </c>
      <c r="E382" t="str">
        <f>VLOOKUP(D382,变量分类!A:B,2,FALSE)</f>
        <v>Microcell (RR4_ID)</v>
      </c>
      <c r="F382" t="str">
        <f>VLOOKUP(D382,[1]Komplett!$C:$E,3,FALSE)</f>
        <v>客串4.0：特定组</v>
      </c>
      <c r="G382">
        <f t="shared" si="5"/>
        <v>0.30422271297597536</v>
      </c>
    </row>
    <row r="383" spans="1:7" x14ac:dyDescent="0.2">
      <c r="A383" t="s">
        <v>29</v>
      </c>
      <c r="B383">
        <v>3581</v>
      </c>
      <c r="C383">
        <v>822</v>
      </c>
      <c r="D383" t="s">
        <v>7</v>
      </c>
      <c r="E383" t="str">
        <f>VLOOKUP(D383,变量分类!A:B,2,FALSE)</f>
        <v>Microcell (RR4_ID)</v>
      </c>
      <c r="F383" t="str">
        <f>VLOOKUP(D383,[1]Komplett!$C:$E,3,FALSE)</f>
        <v>客串4.0：特定组</v>
      </c>
      <c r="G383">
        <f t="shared" si="5"/>
        <v>0.22954481988271433</v>
      </c>
    </row>
    <row r="384" spans="1:7" x14ac:dyDescent="0.2">
      <c r="A384" t="s">
        <v>30</v>
      </c>
      <c r="B384">
        <v>4283</v>
      </c>
      <c r="C384">
        <v>1059</v>
      </c>
      <c r="D384" t="s">
        <v>7</v>
      </c>
      <c r="E384" t="str">
        <f>VLOOKUP(D384,变量分类!A:B,2,FALSE)</f>
        <v>Microcell (RR4_ID)</v>
      </c>
      <c r="F384" t="str">
        <f>VLOOKUP(D384,[1]Komplett!$C:$E,3,FALSE)</f>
        <v>客串4.0：特定组</v>
      </c>
      <c r="G384">
        <f t="shared" si="5"/>
        <v>0.24725659584403456</v>
      </c>
    </row>
    <row r="385" spans="1:7" x14ac:dyDescent="0.2">
      <c r="A385" t="s">
        <v>31</v>
      </c>
      <c r="B385">
        <v>6810</v>
      </c>
      <c r="C385">
        <v>762</v>
      </c>
      <c r="D385" t="s">
        <v>7</v>
      </c>
      <c r="E385" t="str">
        <f>VLOOKUP(D385,变量分类!A:B,2,FALSE)</f>
        <v>Microcell (RR4_ID)</v>
      </c>
      <c r="F385" t="str">
        <f>VLOOKUP(D385,[1]Komplett!$C:$E,3,FALSE)</f>
        <v>客串4.0：特定组</v>
      </c>
      <c r="G385">
        <f t="shared" si="5"/>
        <v>0.11189427312775331</v>
      </c>
    </row>
    <row r="386" spans="1:7" x14ac:dyDescent="0.2">
      <c r="A386" t="s">
        <v>32</v>
      </c>
      <c r="B386">
        <v>56672</v>
      </c>
      <c r="C386">
        <v>9634</v>
      </c>
      <c r="D386" t="s">
        <v>7</v>
      </c>
      <c r="E386" t="str">
        <f>VLOOKUP(D386,变量分类!A:B,2,FALSE)</f>
        <v>Microcell (RR4_ID)</v>
      </c>
      <c r="F386" t="str">
        <f>VLOOKUP(D386,[1]Komplett!$C:$E,3,FALSE)</f>
        <v>客串4.0：特定组</v>
      </c>
      <c r="G386">
        <f t="shared" si="5"/>
        <v>0.16999576510446077</v>
      </c>
    </row>
    <row r="387" spans="1:7" x14ac:dyDescent="0.2">
      <c r="A387" t="s">
        <v>33</v>
      </c>
      <c r="B387">
        <v>14820</v>
      </c>
      <c r="C387">
        <v>2832</v>
      </c>
      <c r="D387" t="s">
        <v>7</v>
      </c>
      <c r="E387" t="str">
        <f>VLOOKUP(D387,变量分类!A:B,2,FALSE)</f>
        <v>Microcell (RR4_ID)</v>
      </c>
      <c r="F387" t="str">
        <f>VLOOKUP(D387,[1]Komplett!$C:$E,3,FALSE)</f>
        <v>客串4.0：特定组</v>
      </c>
      <c r="G387">
        <f t="shared" ref="G387:G450" si="6">C387/B387</f>
        <v>0.19109311740890689</v>
      </c>
    </row>
    <row r="388" spans="1:7" x14ac:dyDescent="0.2">
      <c r="A388" t="s">
        <v>34</v>
      </c>
      <c r="B388">
        <v>6073</v>
      </c>
      <c r="C388">
        <v>1235</v>
      </c>
      <c r="D388" t="s">
        <v>7</v>
      </c>
      <c r="E388" t="str">
        <f>VLOOKUP(D388,变量分类!A:B,2,FALSE)</f>
        <v>Microcell (RR4_ID)</v>
      </c>
      <c r="F388" t="str">
        <f>VLOOKUP(D388,[1]Komplett!$C:$E,3,FALSE)</f>
        <v>客串4.0：特定组</v>
      </c>
      <c r="G388">
        <f t="shared" si="6"/>
        <v>0.20335913057796806</v>
      </c>
    </row>
    <row r="389" spans="1:7" x14ac:dyDescent="0.2">
      <c r="A389" t="s">
        <v>35</v>
      </c>
      <c r="B389">
        <v>16107</v>
      </c>
      <c r="C389">
        <v>3086</v>
      </c>
      <c r="D389" t="s">
        <v>7</v>
      </c>
      <c r="E389" t="str">
        <f>VLOOKUP(D389,变量分类!A:B,2,FALSE)</f>
        <v>Microcell (RR4_ID)</v>
      </c>
      <c r="F389" t="str">
        <f>VLOOKUP(D389,[1]Komplett!$C:$E,3,FALSE)</f>
        <v>客串4.0：特定组</v>
      </c>
      <c r="G389">
        <f t="shared" si="6"/>
        <v>0.19159371701744582</v>
      </c>
    </row>
    <row r="390" spans="1:7" x14ac:dyDescent="0.2">
      <c r="A390" t="s">
        <v>36</v>
      </c>
      <c r="B390">
        <v>5392</v>
      </c>
      <c r="C390">
        <v>1168</v>
      </c>
      <c r="D390" t="s">
        <v>7</v>
      </c>
      <c r="E390" t="str">
        <f>VLOOKUP(D390,变量分类!A:B,2,FALSE)</f>
        <v>Microcell (RR4_ID)</v>
      </c>
      <c r="F390" t="str">
        <f>VLOOKUP(D390,[1]Komplett!$C:$E,3,FALSE)</f>
        <v>客串4.0：特定组</v>
      </c>
      <c r="G390">
        <f t="shared" si="6"/>
        <v>0.21661721068249259</v>
      </c>
    </row>
    <row r="391" spans="1:7" x14ac:dyDescent="0.2">
      <c r="A391" t="s">
        <v>37</v>
      </c>
      <c r="B391">
        <v>34399</v>
      </c>
      <c r="C391">
        <v>4109</v>
      </c>
      <c r="D391" t="s">
        <v>7</v>
      </c>
      <c r="E391" t="str">
        <f>VLOOKUP(D391,变量分类!A:B,2,FALSE)</f>
        <v>Microcell (RR4_ID)</v>
      </c>
      <c r="F391" t="str">
        <f>VLOOKUP(D391,[1]Komplett!$C:$E,3,FALSE)</f>
        <v>客串4.0：特定组</v>
      </c>
      <c r="G391">
        <f t="shared" si="6"/>
        <v>0.11945114683566382</v>
      </c>
    </row>
    <row r="392" spans="1:7" x14ac:dyDescent="0.2">
      <c r="A392" t="s">
        <v>38</v>
      </c>
      <c r="B392">
        <v>24503</v>
      </c>
      <c r="C392">
        <v>3421</v>
      </c>
      <c r="D392" t="s">
        <v>7</v>
      </c>
      <c r="E392" t="str">
        <f>VLOOKUP(D392,变量分类!A:B,2,FALSE)</f>
        <v>Microcell (RR4_ID)</v>
      </c>
      <c r="F392" t="str">
        <f>VLOOKUP(D392,[1]Komplett!$C:$E,3,FALSE)</f>
        <v>客串4.0：特定组</v>
      </c>
      <c r="G392">
        <f t="shared" si="6"/>
        <v>0.13961555727870056</v>
      </c>
    </row>
    <row r="393" spans="1:7" x14ac:dyDescent="0.2">
      <c r="A393" t="s">
        <v>39</v>
      </c>
      <c r="B393">
        <v>9065</v>
      </c>
      <c r="C393">
        <v>1194</v>
      </c>
      <c r="D393" t="s">
        <v>7</v>
      </c>
      <c r="E393" t="str">
        <f>VLOOKUP(D393,变量分类!A:B,2,FALSE)</f>
        <v>Microcell (RR4_ID)</v>
      </c>
      <c r="F393" t="str">
        <f>VLOOKUP(D393,[1]Komplett!$C:$E,3,FALSE)</f>
        <v>客串4.0：特定组</v>
      </c>
      <c r="G393">
        <f t="shared" si="6"/>
        <v>0.13171538885824599</v>
      </c>
    </row>
    <row r="394" spans="1:7" x14ac:dyDescent="0.2">
      <c r="A394" t="s">
        <v>40</v>
      </c>
      <c r="B394">
        <v>5333</v>
      </c>
      <c r="C394">
        <v>800</v>
      </c>
      <c r="D394" t="s">
        <v>7</v>
      </c>
      <c r="E394" t="str">
        <f>VLOOKUP(D394,变量分类!A:B,2,FALSE)</f>
        <v>Microcell (RR4_ID)</v>
      </c>
      <c r="F394" t="str">
        <f>VLOOKUP(D394,[1]Komplett!$C:$E,3,FALSE)</f>
        <v>客串4.0：特定组</v>
      </c>
      <c r="G394">
        <f t="shared" si="6"/>
        <v>0.15000937558597413</v>
      </c>
    </row>
    <row r="395" spans="1:7" x14ac:dyDescent="0.2">
      <c r="A395" t="s">
        <v>41</v>
      </c>
      <c r="B395">
        <v>4633</v>
      </c>
      <c r="C395">
        <v>1034</v>
      </c>
      <c r="D395" t="s">
        <v>7</v>
      </c>
      <c r="E395" t="str">
        <f>VLOOKUP(D395,变量分类!A:B,2,FALSE)</f>
        <v>Microcell (RR4_ID)</v>
      </c>
      <c r="F395" t="str">
        <f>VLOOKUP(D395,[1]Komplett!$C:$E,3,FALSE)</f>
        <v>客串4.0：特定组</v>
      </c>
      <c r="G395">
        <f t="shared" si="6"/>
        <v>0.22318152385063675</v>
      </c>
    </row>
    <row r="396" spans="1:7" x14ac:dyDescent="0.2">
      <c r="A396" t="s">
        <v>42</v>
      </c>
      <c r="B396">
        <v>52438</v>
      </c>
      <c r="C396">
        <v>4252</v>
      </c>
      <c r="D396" t="s">
        <v>7</v>
      </c>
      <c r="E396" t="str">
        <f>VLOOKUP(D396,变量分类!A:B,2,FALSE)</f>
        <v>Microcell (RR4_ID)</v>
      </c>
      <c r="F396" t="str">
        <f>VLOOKUP(D396,[1]Komplett!$C:$E,3,FALSE)</f>
        <v>客串4.0：特定组</v>
      </c>
      <c r="G396">
        <f t="shared" si="6"/>
        <v>8.1086235172966176E-2</v>
      </c>
    </row>
    <row r="397" spans="1:7" x14ac:dyDescent="0.2">
      <c r="A397" t="s">
        <v>43</v>
      </c>
      <c r="B397">
        <v>33434</v>
      </c>
      <c r="C397">
        <v>3790</v>
      </c>
      <c r="D397" t="s">
        <v>7</v>
      </c>
      <c r="E397" t="str">
        <f>VLOOKUP(D397,变量分类!A:B,2,FALSE)</f>
        <v>Microcell (RR4_ID)</v>
      </c>
      <c r="F397" t="str">
        <f>VLOOKUP(D397,[1]Komplett!$C:$E,3,FALSE)</f>
        <v>客串4.0：特定组</v>
      </c>
      <c r="G397">
        <f t="shared" si="6"/>
        <v>0.11335765986720105</v>
      </c>
    </row>
    <row r="398" spans="1:7" x14ac:dyDescent="0.2">
      <c r="A398" t="s">
        <v>44</v>
      </c>
      <c r="B398">
        <v>30993</v>
      </c>
      <c r="C398">
        <v>2801</v>
      </c>
      <c r="D398" t="s">
        <v>7</v>
      </c>
      <c r="E398" t="str">
        <f>VLOOKUP(D398,变量分类!A:B,2,FALSE)</f>
        <v>Microcell (RR4_ID)</v>
      </c>
      <c r="F398" t="str">
        <f>VLOOKUP(D398,[1]Komplett!$C:$E,3,FALSE)</f>
        <v>客串4.0：特定组</v>
      </c>
      <c r="G398">
        <f t="shared" si="6"/>
        <v>9.037524602329558E-2</v>
      </c>
    </row>
    <row r="399" spans="1:7" x14ac:dyDescent="0.2">
      <c r="A399" t="s">
        <v>45</v>
      </c>
      <c r="B399">
        <v>17576</v>
      </c>
      <c r="C399">
        <v>2206</v>
      </c>
      <c r="D399" t="s">
        <v>7</v>
      </c>
      <c r="E399" t="str">
        <f>VLOOKUP(D399,变量分类!A:B,2,FALSE)</f>
        <v>Microcell (RR4_ID)</v>
      </c>
      <c r="F399" t="str">
        <f>VLOOKUP(D399,[1]Komplett!$C:$E,3,FALSE)</f>
        <v>客串4.0：特定组</v>
      </c>
      <c r="G399">
        <f t="shared" si="6"/>
        <v>0.12551206190259445</v>
      </c>
    </row>
    <row r="400" spans="1:7" x14ac:dyDescent="0.2">
      <c r="A400" t="s">
        <v>46</v>
      </c>
      <c r="B400">
        <v>20542</v>
      </c>
      <c r="C400">
        <v>1023</v>
      </c>
      <c r="D400" t="s">
        <v>7</v>
      </c>
      <c r="E400" t="str">
        <f>VLOOKUP(D400,变量分类!A:B,2,FALSE)</f>
        <v>Microcell (RR4_ID)</v>
      </c>
      <c r="F400" t="str">
        <f>VLOOKUP(D400,[1]Komplett!$C:$E,3,FALSE)</f>
        <v>客串4.0：特定组</v>
      </c>
      <c r="G400">
        <f t="shared" si="6"/>
        <v>4.98004089183137E-2</v>
      </c>
    </row>
    <row r="401" spans="1:7" x14ac:dyDescent="0.2">
      <c r="A401" t="s">
        <v>47</v>
      </c>
      <c r="B401">
        <v>27676</v>
      </c>
      <c r="C401">
        <v>917</v>
      </c>
      <c r="D401" t="s">
        <v>7</v>
      </c>
      <c r="E401" t="str">
        <f>VLOOKUP(D401,变量分类!A:B,2,FALSE)</f>
        <v>Microcell (RR4_ID)</v>
      </c>
      <c r="F401" t="str">
        <f>VLOOKUP(D401,[1]Komplett!$C:$E,3,FALSE)</f>
        <v>客串4.0：特定组</v>
      </c>
      <c r="G401">
        <f t="shared" si="6"/>
        <v>3.3133400780459607E-2</v>
      </c>
    </row>
    <row r="402" spans="1:7" x14ac:dyDescent="0.2">
      <c r="A402" t="s">
        <v>48</v>
      </c>
      <c r="B402">
        <v>24987</v>
      </c>
      <c r="C402">
        <v>987</v>
      </c>
      <c r="D402" t="s">
        <v>7</v>
      </c>
      <c r="E402" t="str">
        <f>VLOOKUP(D402,变量分类!A:B,2,FALSE)</f>
        <v>Microcell (RR4_ID)</v>
      </c>
      <c r="F402" t="str">
        <f>VLOOKUP(D402,[1]Komplett!$C:$E,3,FALSE)</f>
        <v>客串4.0：特定组</v>
      </c>
      <c r="G402">
        <f t="shared" si="6"/>
        <v>3.9500540280946093E-2</v>
      </c>
    </row>
    <row r="403" spans="1:7" x14ac:dyDescent="0.2">
      <c r="A403" t="s">
        <v>49</v>
      </c>
      <c r="B403">
        <v>28593</v>
      </c>
      <c r="C403">
        <v>1957</v>
      </c>
      <c r="D403" t="s">
        <v>7</v>
      </c>
      <c r="E403" t="str">
        <f>VLOOKUP(D403,变量分类!A:B,2,FALSE)</f>
        <v>Microcell (RR4_ID)</v>
      </c>
      <c r="F403" t="str">
        <f>VLOOKUP(D403,[1]Komplett!$C:$E,3,FALSE)</f>
        <v>客串4.0：特定组</v>
      </c>
      <c r="G403">
        <f t="shared" si="6"/>
        <v>6.8443325289406498E-2</v>
      </c>
    </row>
    <row r="404" spans="1:7" x14ac:dyDescent="0.2">
      <c r="A404" t="s">
        <v>50</v>
      </c>
      <c r="B404">
        <v>6379</v>
      </c>
      <c r="C404">
        <v>1508</v>
      </c>
      <c r="D404" t="s">
        <v>7</v>
      </c>
      <c r="E404" t="str">
        <f>VLOOKUP(D404,变量分类!A:B,2,FALSE)</f>
        <v>Microcell (RR4_ID)</v>
      </c>
      <c r="F404" t="str">
        <f>VLOOKUP(D404,[1]Komplett!$C:$E,3,FALSE)</f>
        <v>客串4.0：特定组</v>
      </c>
      <c r="G404">
        <f t="shared" si="6"/>
        <v>0.23640068976328579</v>
      </c>
    </row>
    <row r="405" spans="1:7" x14ac:dyDescent="0.2">
      <c r="A405" t="s">
        <v>51</v>
      </c>
      <c r="B405">
        <v>373</v>
      </c>
      <c r="C405">
        <v>126</v>
      </c>
      <c r="D405" t="s">
        <v>7</v>
      </c>
      <c r="E405" t="str">
        <f>VLOOKUP(D405,变量分类!A:B,2,FALSE)</f>
        <v>Microcell (RR4_ID)</v>
      </c>
      <c r="F405" t="str">
        <f>VLOOKUP(D405,[1]Komplett!$C:$E,3,FALSE)</f>
        <v>客串4.0：特定组</v>
      </c>
      <c r="G405">
        <f t="shared" si="6"/>
        <v>0.33780160857908847</v>
      </c>
    </row>
    <row r="406" spans="1:7" x14ac:dyDescent="0.2">
      <c r="A406">
        <v>1</v>
      </c>
      <c r="B406">
        <v>15215</v>
      </c>
      <c r="C406">
        <v>4280</v>
      </c>
      <c r="D406" t="s">
        <v>52</v>
      </c>
      <c r="E406" t="str">
        <f>VLOOKUP(D406,变量分类!A:B,2,FALSE)</f>
        <v>Microcell (RR4_ID)</v>
      </c>
      <c r="F406" t="str">
        <f>VLOOKUP(D406,[1]Komplett!$C:$E,3,FALSE)</f>
        <v>客串4.0：上排</v>
      </c>
      <c r="G406">
        <f t="shared" si="6"/>
        <v>0.28130134735458429</v>
      </c>
    </row>
    <row r="407" spans="1:7" x14ac:dyDescent="0.2">
      <c r="A407">
        <v>2</v>
      </c>
      <c r="B407">
        <v>34955</v>
      </c>
      <c r="C407">
        <v>5910</v>
      </c>
      <c r="D407" t="s">
        <v>52</v>
      </c>
      <c r="E407" t="str">
        <f>VLOOKUP(D407,变量分类!A:B,2,FALSE)</f>
        <v>Microcell (RR4_ID)</v>
      </c>
      <c r="F407" t="str">
        <f>VLOOKUP(D407,[1]Komplett!$C:$E,3,FALSE)</f>
        <v>客串4.0：上排</v>
      </c>
      <c r="G407">
        <f t="shared" si="6"/>
        <v>0.16907452438849949</v>
      </c>
    </row>
    <row r="408" spans="1:7" x14ac:dyDescent="0.2">
      <c r="A408">
        <v>3</v>
      </c>
      <c r="B408">
        <v>36419</v>
      </c>
      <c r="C408">
        <v>4805</v>
      </c>
      <c r="D408" t="s">
        <v>52</v>
      </c>
      <c r="E408" t="str">
        <f>VLOOKUP(D408,变量分类!A:B,2,FALSE)</f>
        <v>Microcell (RR4_ID)</v>
      </c>
      <c r="F408" t="str">
        <f>VLOOKUP(D408,[1]Komplett!$C:$E,3,FALSE)</f>
        <v>客串4.0：上排</v>
      </c>
      <c r="G408">
        <f t="shared" si="6"/>
        <v>0.1319366264861748</v>
      </c>
    </row>
    <row r="409" spans="1:7" x14ac:dyDescent="0.2">
      <c r="A409">
        <v>4</v>
      </c>
      <c r="B409">
        <v>43727</v>
      </c>
      <c r="C409">
        <v>5606</v>
      </c>
      <c r="D409" t="s">
        <v>52</v>
      </c>
      <c r="E409" t="str">
        <f>VLOOKUP(D409,变量分类!A:B,2,FALSE)</f>
        <v>Microcell (RR4_ID)</v>
      </c>
      <c r="F409" t="str">
        <f>VLOOKUP(D409,[1]Komplett!$C:$E,3,FALSE)</f>
        <v>客串4.0：上排</v>
      </c>
      <c r="G409">
        <f t="shared" si="6"/>
        <v>0.12820454181626911</v>
      </c>
    </row>
    <row r="410" spans="1:7" x14ac:dyDescent="0.2">
      <c r="A410">
        <v>5</v>
      </c>
      <c r="B410">
        <v>23018</v>
      </c>
      <c r="C410">
        <v>3042</v>
      </c>
      <c r="D410" t="s">
        <v>52</v>
      </c>
      <c r="E410" t="str">
        <f>VLOOKUP(D410,变量分类!A:B,2,FALSE)</f>
        <v>Microcell (RR4_ID)</v>
      </c>
      <c r="F410" t="str">
        <f>VLOOKUP(D410,[1]Komplett!$C:$E,3,FALSE)</f>
        <v>客串4.0：上排</v>
      </c>
      <c r="G410">
        <f t="shared" si="6"/>
        <v>0.13215744200191154</v>
      </c>
    </row>
    <row r="411" spans="1:7" x14ac:dyDescent="0.2">
      <c r="A411">
        <v>6</v>
      </c>
      <c r="B411">
        <v>44621</v>
      </c>
      <c r="C411">
        <v>4709</v>
      </c>
      <c r="D411" t="s">
        <v>52</v>
      </c>
      <c r="E411" t="str">
        <f>VLOOKUP(D411,变量分类!A:B,2,FALSE)</f>
        <v>Microcell (RR4_ID)</v>
      </c>
      <c r="F411" t="str">
        <f>VLOOKUP(D411,[1]Komplett!$C:$E,3,FALSE)</f>
        <v>客串4.0：上排</v>
      </c>
      <c r="G411">
        <f t="shared" si="6"/>
        <v>0.10553326908854575</v>
      </c>
    </row>
    <row r="412" spans="1:7" x14ac:dyDescent="0.2">
      <c r="A412">
        <v>7</v>
      </c>
      <c r="B412">
        <v>32912</v>
      </c>
      <c r="C412">
        <v>2680</v>
      </c>
      <c r="D412" t="s">
        <v>52</v>
      </c>
      <c r="E412" t="str">
        <f>VLOOKUP(D412,变量分类!A:B,2,FALSE)</f>
        <v>Microcell (RR4_ID)</v>
      </c>
      <c r="F412" t="str">
        <f>VLOOKUP(D412,[1]Komplett!$C:$E,3,FALSE)</f>
        <v>客串4.0：上排</v>
      </c>
      <c r="G412">
        <f t="shared" si="6"/>
        <v>8.1429265921244526E-2</v>
      </c>
    </row>
    <row r="413" spans="1:7" x14ac:dyDescent="0.2">
      <c r="A413">
        <v>8</v>
      </c>
      <c r="B413">
        <v>56418</v>
      </c>
      <c r="C413">
        <v>3333</v>
      </c>
      <c r="D413" t="s">
        <v>52</v>
      </c>
      <c r="E413" t="str">
        <f>VLOOKUP(D413,变量分类!A:B,2,FALSE)</f>
        <v>Microcell (RR4_ID)</v>
      </c>
      <c r="F413" t="str">
        <f>VLOOKUP(D413,[1]Komplett!$C:$E,3,FALSE)</f>
        <v>客串4.0：上排</v>
      </c>
      <c r="G413">
        <f t="shared" si="6"/>
        <v>5.9076890354142292E-2</v>
      </c>
    </row>
    <row r="414" spans="1:7" x14ac:dyDescent="0.2">
      <c r="A414">
        <v>9</v>
      </c>
      <c r="B414">
        <v>45599</v>
      </c>
      <c r="C414">
        <v>1661</v>
      </c>
      <c r="D414" t="s">
        <v>52</v>
      </c>
      <c r="E414" t="str">
        <f>VLOOKUP(D414,变量分类!A:B,2,FALSE)</f>
        <v>Microcell (RR4_ID)</v>
      </c>
      <c r="F414" t="str">
        <f>VLOOKUP(D414,[1]Komplett!$C:$E,3,FALSE)</f>
        <v>客串4.0：上排</v>
      </c>
      <c r="G414">
        <f t="shared" si="6"/>
        <v>3.6426237417487226E-2</v>
      </c>
    </row>
    <row r="415" spans="1:7" x14ac:dyDescent="0.2">
      <c r="A415">
        <v>1</v>
      </c>
      <c r="B415">
        <v>20997</v>
      </c>
      <c r="C415">
        <v>12498</v>
      </c>
      <c r="D415" t="s">
        <v>541</v>
      </c>
      <c r="E415" t="str">
        <f>VLOOKUP(D415,变量分类!A:B,2,FALSE)</f>
        <v>Microcell (RR4_ID)</v>
      </c>
      <c r="F415" t="str">
        <f>VLOOKUP(D415,[1]Komplett!$C:$E,3,FALSE)</f>
        <v>客串4.0：上排</v>
      </c>
      <c r="G415">
        <f t="shared" si="6"/>
        <v>0.59522788969852836</v>
      </c>
    </row>
    <row r="416" spans="1:7" x14ac:dyDescent="0.2">
      <c r="A416">
        <v>2</v>
      </c>
      <c r="B416">
        <v>48276</v>
      </c>
      <c r="C416">
        <v>17574</v>
      </c>
      <c r="D416" t="s">
        <v>52</v>
      </c>
      <c r="E416" t="str">
        <f>VLOOKUP(D416,变量分类!A:B,2,FALSE)</f>
        <v>Microcell (RR4_ID)</v>
      </c>
      <c r="F416" t="str">
        <f>VLOOKUP(D416,[1]Komplett!$C:$E,3,FALSE)</f>
        <v>客串4.0：上排</v>
      </c>
      <c r="G416">
        <f t="shared" si="6"/>
        <v>0.36403181705195126</v>
      </c>
    </row>
    <row r="417" spans="1:7" x14ac:dyDescent="0.2">
      <c r="A417">
        <v>3</v>
      </c>
      <c r="B417">
        <v>50360</v>
      </c>
      <c r="C417">
        <v>13585</v>
      </c>
      <c r="D417" t="s">
        <v>52</v>
      </c>
      <c r="E417" t="str">
        <f>VLOOKUP(D417,变量分类!A:B,2,FALSE)</f>
        <v>Microcell (RR4_ID)</v>
      </c>
      <c r="F417" t="str">
        <f>VLOOKUP(D417,[1]Komplett!$C:$E,3,FALSE)</f>
        <v>客串4.0：上排</v>
      </c>
      <c r="G417">
        <f t="shared" si="6"/>
        <v>0.26975774424146148</v>
      </c>
    </row>
    <row r="418" spans="1:7" x14ac:dyDescent="0.2">
      <c r="A418">
        <v>4</v>
      </c>
      <c r="B418">
        <v>60185</v>
      </c>
      <c r="C418">
        <v>16458</v>
      </c>
      <c r="D418" t="s">
        <v>52</v>
      </c>
      <c r="E418" t="str">
        <f>VLOOKUP(D418,变量分类!A:B,2,FALSE)</f>
        <v>Microcell (RR4_ID)</v>
      </c>
      <c r="F418" t="str">
        <f>VLOOKUP(D418,[1]Komplett!$C:$E,3,FALSE)</f>
        <v>客串4.0：上排</v>
      </c>
      <c r="G418">
        <f t="shared" si="6"/>
        <v>0.27345684140566584</v>
      </c>
    </row>
    <row r="419" spans="1:7" x14ac:dyDescent="0.2">
      <c r="A419">
        <v>5</v>
      </c>
      <c r="B419">
        <v>32292</v>
      </c>
      <c r="C419">
        <v>8624</v>
      </c>
      <c r="D419" t="s">
        <v>52</v>
      </c>
      <c r="E419" t="str">
        <f>VLOOKUP(D419,变量分类!A:B,2,FALSE)</f>
        <v>Microcell (RR4_ID)</v>
      </c>
      <c r="F419" t="str">
        <f>VLOOKUP(D419,[1]Komplett!$C:$E,3,FALSE)</f>
        <v>客串4.0：上排</v>
      </c>
      <c r="G419">
        <f t="shared" si="6"/>
        <v>0.26706304967174532</v>
      </c>
    </row>
    <row r="420" spans="1:7" x14ac:dyDescent="0.2">
      <c r="A420">
        <v>6</v>
      </c>
      <c r="B420">
        <v>61253</v>
      </c>
      <c r="C420">
        <v>14008</v>
      </c>
      <c r="D420" t="s">
        <v>52</v>
      </c>
      <c r="E420" t="str">
        <f>VLOOKUP(D420,变量分类!A:B,2,FALSE)</f>
        <v>Microcell (RR4_ID)</v>
      </c>
      <c r="F420" t="str">
        <f>VLOOKUP(D420,[1]Komplett!$C:$E,3,FALSE)</f>
        <v>客串4.0：上排</v>
      </c>
      <c r="G420">
        <f t="shared" si="6"/>
        <v>0.22869083963234454</v>
      </c>
    </row>
    <row r="421" spans="1:7" x14ac:dyDescent="0.2">
      <c r="A421">
        <v>7</v>
      </c>
      <c r="B421">
        <v>45021</v>
      </c>
      <c r="C421">
        <v>7878</v>
      </c>
      <c r="D421" t="s">
        <v>52</v>
      </c>
      <c r="E421" t="str">
        <f>VLOOKUP(D421,变量分类!A:B,2,FALSE)</f>
        <v>Microcell (RR4_ID)</v>
      </c>
      <c r="F421" t="str">
        <f>VLOOKUP(D421,[1]Komplett!$C:$E,3,FALSE)</f>
        <v>客串4.0：上排</v>
      </c>
      <c r="G421">
        <f t="shared" si="6"/>
        <v>0.17498500699673486</v>
      </c>
    </row>
    <row r="422" spans="1:7" x14ac:dyDescent="0.2">
      <c r="A422">
        <v>8</v>
      </c>
      <c r="B422">
        <v>78023</v>
      </c>
      <c r="C422">
        <v>9716</v>
      </c>
      <c r="D422" t="s">
        <v>52</v>
      </c>
      <c r="E422" t="str">
        <f>VLOOKUP(D422,变量分类!A:B,2,FALSE)</f>
        <v>Microcell (RR4_ID)</v>
      </c>
      <c r="F422" t="str">
        <f>VLOOKUP(D422,[1]Komplett!$C:$E,3,FALSE)</f>
        <v>客串4.0：上排</v>
      </c>
      <c r="G422">
        <f t="shared" si="6"/>
        <v>0.12452738295118106</v>
      </c>
    </row>
    <row r="423" spans="1:7" x14ac:dyDescent="0.2">
      <c r="A423">
        <v>9</v>
      </c>
      <c r="B423">
        <v>62578</v>
      </c>
      <c r="C423">
        <v>4731</v>
      </c>
      <c r="D423" t="s">
        <v>52</v>
      </c>
      <c r="E423" t="str">
        <f>VLOOKUP(D423,变量分类!A:B,2,FALSE)</f>
        <v>Microcell (RR4_ID)</v>
      </c>
      <c r="F423" t="str">
        <f>VLOOKUP(D423,[1]Komplett!$C:$E,3,FALSE)</f>
        <v>客串4.0：上排</v>
      </c>
      <c r="G423">
        <f t="shared" si="6"/>
        <v>7.5601649141870939E-2</v>
      </c>
    </row>
    <row r="424" spans="1:7" x14ac:dyDescent="0.2">
      <c r="A424" t="s">
        <v>53</v>
      </c>
      <c r="B424">
        <v>373</v>
      </c>
      <c r="C424">
        <v>126</v>
      </c>
      <c r="D424" t="s">
        <v>52</v>
      </c>
      <c r="E424" t="str">
        <f>VLOOKUP(D424,变量分类!A:B,2,FALSE)</f>
        <v>Microcell (RR4_ID)</v>
      </c>
      <c r="F424" t="str">
        <f>VLOOKUP(D424,[1]Komplett!$C:$E,3,FALSE)</f>
        <v>客串4.0：上排</v>
      </c>
      <c r="G424">
        <f t="shared" si="6"/>
        <v>0.33780160857908847</v>
      </c>
    </row>
    <row r="425" spans="1:7" x14ac:dyDescent="0.2">
      <c r="A425">
        <v>12</v>
      </c>
      <c r="B425">
        <v>5604</v>
      </c>
      <c r="C425">
        <v>924</v>
      </c>
      <c r="D425" t="s">
        <v>54</v>
      </c>
      <c r="E425" t="e">
        <f>VLOOKUP(D425,变量分类!A:B,2,FALSE)</f>
        <v>#N/A</v>
      </c>
      <c r="F425" t="e">
        <f>VLOOKUP(D425,[1]Komplett!$C:$E,3,FALSE)</f>
        <v>#N/A</v>
      </c>
      <c r="G425">
        <f t="shared" si="6"/>
        <v>0.16488222698072805</v>
      </c>
    </row>
    <row r="426" spans="1:7" x14ac:dyDescent="0.2">
      <c r="A426">
        <v>13</v>
      </c>
      <c r="B426">
        <v>11064</v>
      </c>
      <c r="C426">
        <v>1955</v>
      </c>
      <c r="D426" t="s">
        <v>54</v>
      </c>
      <c r="E426" t="e">
        <f>VLOOKUP(D426,变量分类!A:B,2,FALSE)</f>
        <v>#N/A</v>
      </c>
      <c r="F426" t="e">
        <f>VLOOKUP(D426,[1]Komplett!$C:$E,3,FALSE)</f>
        <v>#N/A</v>
      </c>
      <c r="G426">
        <f t="shared" si="6"/>
        <v>0.17669920462762112</v>
      </c>
    </row>
    <row r="427" spans="1:7" x14ac:dyDescent="0.2">
      <c r="A427">
        <v>14</v>
      </c>
      <c r="B427">
        <v>26360</v>
      </c>
      <c r="C427">
        <v>4939</v>
      </c>
      <c r="D427" t="s">
        <v>54</v>
      </c>
      <c r="E427" t="e">
        <f>VLOOKUP(D427,变量分类!A:B,2,FALSE)</f>
        <v>#N/A</v>
      </c>
      <c r="F427" t="e">
        <f>VLOOKUP(D427,[1]Komplett!$C:$E,3,FALSE)</f>
        <v>#N/A</v>
      </c>
      <c r="G427">
        <f t="shared" si="6"/>
        <v>0.18736722306525039</v>
      </c>
    </row>
    <row r="428" spans="1:7" x14ac:dyDescent="0.2">
      <c r="A428">
        <v>15</v>
      </c>
      <c r="B428">
        <v>7142</v>
      </c>
      <c r="C428">
        <v>2372</v>
      </c>
      <c r="D428" t="s">
        <v>54</v>
      </c>
      <c r="E428" t="e">
        <f>VLOOKUP(D428,变量分类!A:B,2,FALSE)</f>
        <v>#N/A</v>
      </c>
      <c r="F428" t="e">
        <f>VLOOKUP(D428,[1]Komplett!$C:$E,3,FALSE)</f>
        <v>#N/A</v>
      </c>
      <c r="G428">
        <f t="shared" si="6"/>
        <v>0.33211985438252589</v>
      </c>
    </row>
    <row r="429" spans="1:7" x14ac:dyDescent="0.2">
      <c r="A429">
        <v>22</v>
      </c>
      <c r="B429">
        <v>13982</v>
      </c>
      <c r="C429">
        <v>1941</v>
      </c>
      <c r="D429" t="s">
        <v>54</v>
      </c>
      <c r="E429" t="e">
        <f>VLOOKUP(D429,变量分类!A:B,2,FALSE)</f>
        <v>#N/A</v>
      </c>
      <c r="F429" t="e">
        <f>VLOOKUP(D429,[1]Komplett!$C:$E,3,FALSE)</f>
        <v>#N/A</v>
      </c>
      <c r="G429">
        <f t="shared" si="6"/>
        <v>0.1388213417250751</v>
      </c>
    </row>
    <row r="430" spans="1:7" x14ac:dyDescent="0.2">
      <c r="A430">
        <v>23</v>
      </c>
      <c r="B430">
        <v>11097</v>
      </c>
      <c r="C430">
        <v>1494</v>
      </c>
      <c r="D430" t="s">
        <v>54</v>
      </c>
      <c r="E430" t="e">
        <f>VLOOKUP(D430,变量分类!A:B,2,FALSE)</f>
        <v>#N/A</v>
      </c>
      <c r="F430" t="e">
        <f>VLOOKUP(D430,[1]Komplett!$C:$E,3,FALSE)</f>
        <v>#N/A</v>
      </c>
      <c r="G430">
        <f t="shared" si="6"/>
        <v>0.13463098134630982</v>
      </c>
    </row>
    <row r="431" spans="1:7" x14ac:dyDescent="0.2">
      <c r="A431">
        <v>24</v>
      </c>
      <c r="B431">
        <v>38276</v>
      </c>
      <c r="C431">
        <v>4504</v>
      </c>
      <c r="D431" t="s">
        <v>54</v>
      </c>
      <c r="E431" t="e">
        <f>VLOOKUP(D431,变量分类!A:B,2,FALSE)</f>
        <v>#N/A</v>
      </c>
      <c r="F431" t="e">
        <f>VLOOKUP(D431,[1]Komplett!$C:$E,3,FALSE)</f>
        <v>#N/A</v>
      </c>
      <c r="G431">
        <f t="shared" si="6"/>
        <v>0.11767164803009719</v>
      </c>
    </row>
    <row r="432" spans="1:7" x14ac:dyDescent="0.2">
      <c r="A432">
        <v>25</v>
      </c>
      <c r="B432">
        <v>16791</v>
      </c>
      <c r="C432">
        <v>2472</v>
      </c>
      <c r="D432" t="s">
        <v>54</v>
      </c>
      <c r="E432" t="e">
        <f>VLOOKUP(D432,变量分类!A:B,2,FALSE)</f>
        <v>#N/A</v>
      </c>
      <c r="F432" t="e">
        <f>VLOOKUP(D432,[1]Komplett!$C:$E,3,FALSE)</f>
        <v>#N/A</v>
      </c>
      <c r="G432">
        <f t="shared" si="6"/>
        <v>0.14722172592460248</v>
      </c>
    </row>
    <row r="433" spans="1:7" x14ac:dyDescent="0.2">
      <c r="A433">
        <v>31</v>
      </c>
      <c r="B433">
        <v>7983</v>
      </c>
      <c r="C433">
        <v>681</v>
      </c>
      <c r="D433" t="s">
        <v>54</v>
      </c>
      <c r="E433" t="e">
        <f>VLOOKUP(D433,变量分类!A:B,2,FALSE)</f>
        <v>#N/A</v>
      </c>
      <c r="F433" t="e">
        <f>VLOOKUP(D433,[1]Komplett!$C:$E,3,FALSE)</f>
        <v>#N/A</v>
      </c>
      <c r="G433">
        <f t="shared" si="6"/>
        <v>8.5306275836151829E-2</v>
      </c>
    </row>
    <row r="434" spans="1:7" x14ac:dyDescent="0.2">
      <c r="A434">
        <v>32</v>
      </c>
      <c r="B434">
        <v>4287</v>
      </c>
      <c r="C434">
        <v>440</v>
      </c>
      <c r="D434" t="s">
        <v>54</v>
      </c>
      <c r="E434" t="e">
        <f>VLOOKUP(D434,变量分类!A:B,2,FALSE)</f>
        <v>#N/A</v>
      </c>
      <c r="F434" t="e">
        <f>VLOOKUP(D434,[1]Komplett!$C:$E,3,FALSE)</f>
        <v>#N/A</v>
      </c>
      <c r="G434">
        <f t="shared" si="6"/>
        <v>0.1026358759038955</v>
      </c>
    </row>
    <row r="435" spans="1:7" x14ac:dyDescent="0.2">
      <c r="A435">
        <v>33</v>
      </c>
      <c r="B435">
        <v>4102</v>
      </c>
      <c r="C435">
        <v>396</v>
      </c>
      <c r="D435" t="s">
        <v>54</v>
      </c>
      <c r="E435" t="e">
        <f>VLOOKUP(D435,变量分类!A:B,2,FALSE)</f>
        <v>#N/A</v>
      </c>
      <c r="F435" t="e">
        <f>VLOOKUP(D435,[1]Komplett!$C:$E,3,FALSE)</f>
        <v>#N/A</v>
      </c>
      <c r="G435">
        <f t="shared" si="6"/>
        <v>9.6538274012676742E-2</v>
      </c>
    </row>
    <row r="436" spans="1:7" x14ac:dyDescent="0.2">
      <c r="A436">
        <v>34</v>
      </c>
      <c r="B436">
        <v>7787</v>
      </c>
      <c r="C436">
        <v>1423</v>
      </c>
      <c r="D436" t="s">
        <v>54</v>
      </c>
      <c r="E436" t="e">
        <f>VLOOKUP(D436,变量分类!A:B,2,FALSE)</f>
        <v>#N/A</v>
      </c>
      <c r="F436" t="e">
        <f>VLOOKUP(D436,[1]Komplett!$C:$E,3,FALSE)</f>
        <v>#N/A</v>
      </c>
      <c r="G436">
        <f t="shared" si="6"/>
        <v>0.1827404648773597</v>
      </c>
    </row>
    <row r="437" spans="1:7" x14ac:dyDescent="0.2">
      <c r="A437">
        <v>35</v>
      </c>
      <c r="B437">
        <v>4266</v>
      </c>
      <c r="C437">
        <v>553</v>
      </c>
      <c r="D437" t="s">
        <v>54</v>
      </c>
      <c r="E437" t="e">
        <f>VLOOKUP(D437,变量分类!A:B,2,FALSE)</f>
        <v>#N/A</v>
      </c>
      <c r="F437" t="e">
        <f>VLOOKUP(D437,[1]Komplett!$C:$E,3,FALSE)</f>
        <v>#N/A</v>
      </c>
      <c r="G437">
        <f t="shared" si="6"/>
        <v>0.12962962962962962</v>
      </c>
    </row>
    <row r="438" spans="1:7" x14ac:dyDescent="0.2">
      <c r="A438">
        <v>41</v>
      </c>
      <c r="B438">
        <v>38877</v>
      </c>
      <c r="C438">
        <v>2859</v>
      </c>
      <c r="D438" t="s">
        <v>54</v>
      </c>
      <c r="E438" t="e">
        <f>VLOOKUP(D438,变量分类!A:B,2,FALSE)</f>
        <v>#N/A</v>
      </c>
      <c r="F438" t="e">
        <f>VLOOKUP(D438,[1]Komplett!$C:$E,3,FALSE)</f>
        <v>#N/A</v>
      </c>
      <c r="G438">
        <f t="shared" si="6"/>
        <v>7.3539624971062575E-2</v>
      </c>
    </row>
    <row r="439" spans="1:7" x14ac:dyDescent="0.2">
      <c r="A439">
        <v>43</v>
      </c>
      <c r="B439">
        <v>23942</v>
      </c>
      <c r="C439">
        <v>2476</v>
      </c>
      <c r="D439" t="s">
        <v>54</v>
      </c>
      <c r="E439" t="e">
        <f>VLOOKUP(D439,变量分类!A:B,2,FALSE)</f>
        <v>#N/A</v>
      </c>
      <c r="F439" t="e">
        <f>VLOOKUP(D439,[1]Komplett!$C:$E,3,FALSE)</f>
        <v>#N/A</v>
      </c>
      <c r="G439">
        <f t="shared" si="6"/>
        <v>0.10341659009272408</v>
      </c>
    </row>
    <row r="440" spans="1:7" x14ac:dyDescent="0.2">
      <c r="A440">
        <v>44</v>
      </c>
      <c r="B440">
        <v>6277</v>
      </c>
      <c r="C440">
        <v>688</v>
      </c>
      <c r="D440" t="s">
        <v>54</v>
      </c>
      <c r="E440" t="e">
        <f>VLOOKUP(D440,变量分类!A:B,2,FALSE)</f>
        <v>#N/A</v>
      </c>
      <c r="F440" t="e">
        <f>VLOOKUP(D440,[1]Komplett!$C:$E,3,FALSE)</f>
        <v>#N/A</v>
      </c>
      <c r="G440">
        <f t="shared" si="6"/>
        <v>0.10960649992034412</v>
      </c>
    </row>
    <row r="441" spans="1:7" x14ac:dyDescent="0.2">
      <c r="A441">
        <v>45</v>
      </c>
      <c r="B441">
        <v>10926</v>
      </c>
      <c r="C441">
        <v>1352</v>
      </c>
      <c r="D441" t="s">
        <v>54</v>
      </c>
      <c r="E441" t="e">
        <f>VLOOKUP(D441,变量分类!A:B,2,FALSE)</f>
        <v>#N/A</v>
      </c>
      <c r="F441" t="e">
        <f>VLOOKUP(D441,[1]Komplett!$C:$E,3,FALSE)</f>
        <v>#N/A</v>
      </c>
      <c r="G441">
        <f t="shared" si="6"/>
        <v>0.12374153395570199</v>
      </c>
    </row>
    <row r="442" spans="1:7" x14ac:dyDescent="0.2">
      <c r="A442">
        <v>51</v>
      </c>
      <c r="B442">
        <v>56118</v>
      </c>
      <c r="C442">
        <v>2126</v>
      </c>
      <c r="D442" t="s">
        <v>54</v>
      </c>
      <c r="E442" t="e">
        <f>VLOOKUP(D442,变量分类!A:B,2,FALSE)</f>
        <v>#N/A</v>
      </c>
      <c r="F442" t="e">
        <f>VLOOKUP(D442,[1]Komplett!$C:$E,3,FALSE)</f>
        <v>#N/A</v>
      </c>
      <c r="G442">
        <f t="shared" si="6"/>
        <v>3.7884457749741619E-2</v>
      </c>
    </row>
    <row r="443" spans="1:7" x14ac:dyDescent="0.2">
      <c r="A443">
        <v>52</v>
      </c>
      <c r="B443">
        <v>8706</v>
      </c>
      <c r="C443">
        <v>253</v>
      </c>
      <c r="D443" t="s">
        <v>54</v>
      </c>
      <c r="E443" t="e">
        <f>VLOOKUP(D443,变量分类!A:B,2,FALSE)</f>
        <v>#N/A</v>
      </c>
      <c r="F443" t="e">
        <f>VLOOKUP(D443,[1]Komplett!$C:$E,3,FALSE)</f>
        <v>#N/A</v>
      </c>
      <c r="G443">
        <f t="shared" si="6"/>
        <v>2.9060418102458074E-2</v>
      </c>
    </row>
    <row r="444" spans="1:7" x14ac:dyDescent="0.2">
      <c r="A444">
        <v>54</v>
      </c>
      <c r="B444">
        <v>19184</v>
      </c>
      <c r="C444">
        <v>1258</v>
      </c>
      <c r="D444" t="s">
        <v>54</v>
      </c>
      <c r="E444" t="e">
        <f>VLOOKUP(D444,变量分类!A:B,2,FALSE)</f>
        <v>#N/A</v>
      </c>
      <c r="F444" t="e">
        <f>VLOOKUP(D444,[1]Komplett!$C:$E,3,FALSE)</f>
        <v>#N/A</v>
      </c>
      <c r="G444">
        <f t="shared" si="6"/>
        <v>6.5575479566305259E-2</v>
      </c>
    </row>
    <row r="445" spans="1:7" x14ac:dyDescent="0.2">
      <c r="A445">
        <v>55</v>
      </c>
      <c r="B445">
        <v>10113</v>
      </c>
      <c r="C445">
        <v>920</v>
      </c>
      <c r="D445" t="s">
        <v>54</v>
      </c>
      <c r="E445" t="e">
        <f>VLOOKUP(D445,变量分类!A:B,2,FALSE)</f>
        <v>#N/A</v>
      </c>
      <c r="F445" t="e">
        <f>VLOOKUP(D445,[1]Komplett!$C:$E,3,FALSE)</f>
        <v>#N/A</v>
      </c>
      <c r="G445">
        <f t="shared" si="6"/>
        <v>9.0972016216750717E-2</v>
      </c>
    </row>
    <row r="446" spans="1:7" x14ac:dyDescent="0.2">
      <c r="A446">
        <v>12</v>
      </c>
      <c r="B446">
        <v>7645</v>
      </c>
      <c r="C446">
        <v>2791</v>
      </c>
      <c r="D446" t="s">
        <v>54</v>
      </c>
      <c r="E446" t="e">
        <f>VLOOKUP(D446,变量分类!A:B,2,FALSE)</f>
        <v>#N/A</v>
      </c>
      <c r="F446" t="e">
        <f>VLOOKUP(D446,[1]Komplett!$C:$E,3,FALSE)</f>
        <v>#N/A</v>
      </c>
      <c r="G446">
        <f t="shared" si="6"/>
        <v>0.36507521255722697</v>
      </c>
    </row>
    <row r="447" spans="1:7" x14ac:dyDescent="0.2">
      <c r="A447">
        <v>13</v>
      </c>
      <c r="B447">
        <v>15272</v>
      </c>
      <c r="C447">
        <v>5728</v>
      </c>
      <c r="D447" t="s">
        <v>54</v>
      </c>
      <c r="E447" t="e">
        <f>VLOOKUP(D447,变量分类!A:B,2,FALSE)</f>
        <v>#N/A</v>
      </c>
      <c r="F447" t="e">
        <f>VLOOKUP(D447,[1]Komplett!$C:$E,3,FALSE)</f>
        <v>#N/A</v>
      </c>
      <c r="G447">
        <f t="shared" si="6"/>
        <v>0.37506547930853851</v>
      </c>
    </row>
    <row r="448" spans="1:7" x14ac:dyDescent="0.2">
      <c r="A448">
        <v>14</v>
      </c>
      <c r="B448">
        <v>36524</v>
      </c>
      <c r="C448">
        <v>14708</v>
      </c>
      <c r="D448" t="s">
        <v>54</v>
      </c>
      <c r="E448" t="e">
        <f>VLOOKUP(D448,变量分类!A:B,2,FALSE)</f>
        <v>#N/A</v>
      </c>
      <c r="F448" t="e">
        <f>VLOOKUP(D448,[1]Komplett!$C:$E,3,FALSE)</f>
        <v>#N/A</v>
      </c>
      <c r="G448">
        <f t="shared" si="6"/>
        <v>0.40269411893549445</v>
      </c>
    </row>
    <row r="449" spans="1:7" x14ac:dyDescent="0.2">
      <c r="A449">
        <v>15</v>
      </c>
      <c r="B449">
        <v>9832</v>
      </c>
      <c r="C449">
        <v>6845</v>
      </c>
      <c r="D449" t="s">
        <v>54</v>
      </c>
      <c r="E449" t="e">
        <f>VLOOKUP(D449,变量分类!A:B,2,FALSE)</f>
        <v>#N/A</v>
      </c>
      <c r="F449" t="e">
        <f>VLOOKUP(D449,[1]Komplett!$C:$E,3,FALSE)</f>
        <v>#N/A</v>
      </c>
      <c r="G449">
        <f t="shared" si="6"/>
        <v>0.69619609438567942</v>
      </c>
    </row>
    <row r="450" spans="1:7" x14ac:dyDescent="0.2">
      <c r="A450">
        <v>22</v>
      </c>
      <c r="B450">
        <v>19173</v>
      </c>
      <c r="C450">
        <v>5566</v>
      </c>
      <c r="D450" t="s">
        <v>54</v>
      </c>
      <c r="E450" t="e">
        <f>VLOOKUP(D450,变量分类!A:B,2,FALSE)</f>
        <v>#N/A</v>
      </c>
      <c r="F450" t="e">
        <f>VLOOKUP(D450,[1]Komplett!$C:$E,3,FALSE)</f>
        <v>#N/A</v>
      </c>
      <c r="G450">
        <f t="shared" si="6"/>
        <v>0.29030407343660358</v>
      </c>
    </row>
    <row r="451" spans="1:7" x14ac:dyDescent="0.2">
      <c r="A451">
        <v>23</v>
      </c>
      <c r="B451">
        <v>15653</v>
      </c>
      <c r="C451">
        <v>4276</v>
      </c>
      <c r="D451" t="s">
        <v>54</v>
      </c>
      <c r="E451" t="e">
        <f>VLOOKUP(D451,变量分类!A:B,2,FALSE)</f>
        <v>#N/A</v>
      </c>
      <c r="F451" t="e">
        <f>VLOOKUP(D451,[1]Komplett!$C:$E,3,FALSE)</f>
        <v>#N/A</v>
      </c>
      <c r="G451">
        <f t="shared" ref="G451:G514" si="7">C451/B451</f>
        <v>0.27317447134734557</v>
      </c>
    </row>
    <row r="452" spans="1:7" x14ac:dyDescent="0.2">
      <c r="A452">
        <v>24</v>
      </c>
      <c r="B452">
        <v>52882</v>
      </c>
      <c r="C452">
        <v>13301</v>
      </c>
      <c r="D452" t="s">
        <v>54</v>
      </c>
      <c r="E452" t="e">
        <f>VLOOKUP(D452,变量分类!A:B,2,FALSE)</f>
        <v>#N/A</v>
      </c>
      <c r="F452" t="e">
        <f>VLOOKUP(D452,[1]Komplett!$C:$E,3,FALSE)</f>
        <v>#N/A</v>
      </c>
      <c r="G452">
        <f t="shared" si="7"/>
        <v>0.2515222571007148</v>
      </c>
    </row>
    <row r="453" spans="1:7" x14ac:dyDescent="0.2">
      <c r="A453">
        <v>25</v>
      </c>
      <c r="B453">
        <v>22837</v>
      </c>
      <c r="C453">
        <v>6900</v>
      </c>
      <c r="D453" t="s">
        <v>54</v>
      </c>
      <c r="E453" t="e">
        <f>VLOOKUP(D453,变量分类!A:B,2,FALSE)</f>
        <v>#N/A</v>
      </c>
      <c r="F453" t="e">
        <f>VLOOKUP(D453,[1]Komplett!$C:$E,3,FALSE)</f>
        <v>#N/A</v>
      </c>
      <c r="G453">
        <f t="shared" si="7"/>
        <v>0.30214126198712615</v>
      </c>
    </row>
    <row r="454" spans="1:7" x14ac:dyDescent="0.2">
      <c r="A454">
        <v>31</v>
      </c>
      <c r="B454">
        <v>11041</v>
      </c>
      <c r="C454">
        <v>2050</v>
      </c>
      <c r="D454" t="s">
        <v>54</v>
      </c>
      <c r="E454" t="e">
        <f>VLOOKUP(D454,变量分类!A:B,2,FALSE)</f>
        <v>#N/A</v>
      </c>
      <c r="F454" t="e">
        <f>VLOOKUP(D454,[1]Komplett!$C:$E,3,FALSE)</f>
        <v>#N/A</v>
      </c>
      <c r="G454">
        <f t="shared" si="7"/>
        <v>0.18567158771850376</v>
      </c>
    </row>
    <row r="455" spans="1:7" x14ac:dyDescent="0.2">
      <c r="A455">
        <v>32</v>
      </c>
      <c r="B455">
        <v>6067</v>
      </c>
      <c r="C455">
        <v>1256</v>
      </c>
      <c r="D455" t="s">
        <v>54</v>
      </c>
      <c r="E455" t="e">
        <f>VLOOKUP(D455,变量分类!A:B,2,FALSE)</f>
        <v>#N/A</v>
      </c>
      <c r="F455" t="e">
        <f>VLOOKUP(D455,[1]Komplett!$C:$E,3,FALSE)</f>
        <v>#N/A</v>
      </c>
      <c r="G455">
        <f t="shared" si="7"/>
        <v>0.20702159222020769</v>
      </c>
    </row>
    <row r="456" spans="1:7" x14ac:dyDescent="0.2">
      <c r="A456">
        <v>33</v>
      </c>
      <c r="B456">
        <v>5833</v>
      </c>
      <c r="C456">
        <v>1178</v>
      </c>
      <c r="D456" t="s">
        <v>54</v>
      </c>
      <c r="E456" t="e">
        <f>VLOOKUP(D456,变量分类!A:B,2,FALSE)</f>
        <v>#N/A</v>
      </c>
      <c r="F456" t="e">
        <f>VLOOKUP(D456,[1]Komplett!$C:$E,3,FALSE)</f>
        <v>#N/A</v>
      </c>
      <c r="G456">
        <f t="shared" si="7"/>
        <v>0.20195439739413681</v>
      </c>
    </row>
    <row r="457" spans="1:7" x14ac:dyDescent="0.2">
      <c r="A457">
        <v>34</v>
      </c>
      <c r="B457">
        <v>10737</v>
      </c>
      <c r="C457">
        <v>3945</v>
      </c>
      <c r="D457" t="s">
        <v>54</v>
      </c>
      <c r="E457" t="e">
        <f>VLOOKUP(D457,变量分类!A:B,2,FALSE)</f>
        <v>#N/A</v>
      </c>
      <c r="F457" t="e">
        <f>VLOOKUP(D457,[1]Komplett!$C:$E,3,FALSE)</f>
        <v>#N/A</v>
      </c>
      <c r="G457">
        <f t="shared" si="7"/>
        <v>0.36742106733724506</v>
      </c>
    </row>
    <row r="458" spans="1:7" x14ac:dyDescent="0.2">
      <c r="A458">
        <v>35</v>
      </c>
      <c r="B458">
        <v>6090</v>
      </c>
      <c r="C458">
        <v>1741</v>
      </c>
      <c r="D458" t="s">
        <v>54</v>
      </c>
      <c r="E458" t="e">
        <f>VLOOKUP(D458,变量分类!A:B,2,FALSE)</f>
        <v>#N/A</v>
      </c>
      <c r="F458" t="e">
        <f>VLOOKUP(D458,[1]Komplett!$C:$E,3,FALSE)</f>
        <v>#N/A</v>
      </c>
      <c r="G458">
        <f t="shared" si="7"/>
        <v>0.28587848932676518</v>
      </c>
    </row>
    <row r="459" spans="1:7" x14ac:dyDescent="0.2">
      <c r="A459">
        <v>41</v>
      </c>
      <c r="B459">
        <v>53459</v>
      </c>
      <c r="C459">
        <v>8461</v>
      </c>
      <c r="D459" t="s">
        <v>54</v>
      </c>
      <c r="E459" t="e">
        <f>VLOOKUP(D459,变量分类!A:B,2,FALSE)</f>
        <v>#N/A</v>
      </c>
      <c r="F459" t="e">
        <f>VLOOKUP(D459,[1]Komplett!$C:$E,3,FALSE)</f>
        <v>#N/A</v>
      </c>
      <c r="G459">
        <f t="shared" si="7"/>
        <v>0.158270824370078</v>
      </c>
    </row>
    <row r="460" spans="1:7" x14ac:dyDescent="0.2">
      <c r="A460">
        <v>43</v>
      </c>
      <c r="B460">
        <v>32730</v>
      </c>
      <c r="C460">
        <v>7158</v>
      </c>
      <c r="D460" t="s">
        <v>54</v>
      </c>
      <c r="E460" t="e">
        <f>VLOOKUP(D460,变量分类!A:B,2,FALSE)</f>
        <v>#N/A</v>
      </c>
      <c r="F460" t="e">
        <f>VLOOKUP(D460,[1]Komplett!$C:$E,3,FALSE)</f>
        <v>#N/A</v>
      </c>
      <c r="G460">
        <f t="shared" si="7"/>
        <v>0.21869844179651696</v>
      </c>
    </row>
    <row r="461" spans="1:7" x14ac:dyDescent="0.2">
      <c r="A461">
        <v>44</v>
      </c>
      <c r="B461">
        <v>8543</v>
      </c>
      <c r="C461">
        <v>2144</v>
      </c>
      <c r="D461" t="s">
        <v>54</v>
      </c>
      <c r="E461" t="e">
        <f>VLOOKUP(D461,变量分类!A:B,2,FALSE)</f>
        <v>#N/A</v>
      </c>
      <c r="F461" t="e">
        <f>VLOOKUP(D461,[1]Komplett!$C:$E,3,FALSE)</f>
        <v>#N/A</v>
      </c>
      <c r="G461">
        <f t="shared" si="7"/>
        <v>0.25096570291466697</v>
      </c>
    </row>
    <row r="462" spans="1:7" x14ac:dyDescent="0.2">
      <c r="A462">
        <v>45</v>
      </c>
      <c r="B462">
        <v>15206</v>
      </c>
      <c r="C462">
        <v>3936</v>
      </c>
      <c r="D462" t="s">
        <v>54</v>
      </c>
      <c r="E462" t="e">
        <f>VLOOKUP(D462,变量分类!A:B,2,FALSE)</f>
        <v>#N/A</v>
      </c>
      <c r="F462" t="e">
        <f>VLOOKUP(D462,[1]Komplett!$C:$E,3,FALSE)</f>
        <v>#N/A</v>
      </c>
      <c r="G462">
        <f t="shared" si="7"/>
        <v>0.25884519268709721</v>
      </c>
    </row>
    <row r="463" spans="1:7" x14ac:dyDescent="0.2">
      <c r="A463">
        <v>51</v>
      </c>
      <c r="B463">
        <v>77576</v>
      </c>
      <c r="C463">
        <v>5987</v>
      </c>
      <c r="D463" t="s">
        <v>54</v>
      </c>
      <c r="E463" t="e">
        <f>VLOOKUP(D463,变量分类!A:B,2,FALSE)</f>
        <v>#N/A</v>
      </c>
      <c r="F463" t="e">
        <f>VLOOKUP(D463,[1]Komplett!$C:$E,3,FALSE)</f>
        <v>#N/A</v>
      </c>
      <c r="G463">
        <f t="shared" si="7"/>
        <v>7.7175930700216555E-2</v>
      </c>
    </row>
    <row r="464" spans="1:7" x14ac:dyDescent="0.2">
      <c r="A464">
        <v>52</v>
      </c>
      <c r="B464">
        <v>11836</v>
      </c>
      <c r="C464">
        <v>770</v>
      </c>
      <c r="D464" t="s">
        <v>54</v>
      </c>
      <c r="E464" t="e">
        <f>VLOOKUP(D464,变量分类!A:B,2,FALSE)</f>
        <v>#N/A</v>
      </c>
      <c r="F464" t="e">
        <f>VLOOKUP(D464,[1]Komplett!$C:$E,3,FALSE)</f>
        <v>#N/A</v>
      </c>
      <c r="G464">
        <f t="shared" si="7"/>
        <v>6.5055762081784388E-2</v>
      </c>
    </row>
    <row r="465" spans="1:7" x14ac:dyDescent="0.2">
      <c r="A465">
        <v>54</v>
      </c>
      <c r="B465">
        <v>26207</v>
      </c>
      <c r="C465">
        <v>3537</v>
      </c>
      <c r="D465" t="s">
        <v>54</v>
      </c>
      <c r="E465" t="e">
        <f>VLOOKUP(D465,变量分类!A:B,2,FALSE)</f>
        <v>#N/A</v>
      </c>
      <c r="F465" t="e">
        <f>VLOOKUP(D465,[1]Komplett!$C:$E,3,FALSE)</f>
        <v>#N/A</v>
      </c>
      <c r="G465">
        <f t="shared" si="7"/>
        <v>0.1349639409318121</v>
      </c>
    </row>
    <row r="466" spans="1:7" x14ac:dyDescent="0.2">
      <c r="A466">
        <v>55</v>
      </c>
      <c r="B466">
        <v>13842</v>
      </c>
      <c r="C466">
        <v>2794</v>
      </c>
      <c r="D466" t="s">
        <v>54</v>
      </c>
      <c r="E466" t="e">
        <f>VLOOKUP(D466,变量分类!A:B,2,FALSE)</f>
        <v>#N/A</v>
      </c>
      <c r="F466" t="e">
        <f>VLOOKUP(D466,[1]Komplett!$C:$E,3,FALSE)</f>
        <v>#N/A</v>
      </c>
      <c r="G466">
        <f t="shared" si="7"/>
        <v>0.2018494437220055</v>
      </c>
    </row>
    <row r="467" spans="1:7" x14ac:dyDescent="0.2">
      <c r="A467" t="s">
        <v>51</v>
      </c>
      <c r="B467">
        <v>373</v>
      </c>
      <c r="C467">
        <v>126</v>
      </c>
      <c r="D467" t="s">
        <v>54</v>
      </c>
      <c r="E467" t="e">
        <f>VLOOKUP(D467,变量分类!A:B,2,FALSE)</f>
        <v>#N/A</v>
      </c>
      <c r="F467" t="e">
        <f>VLOOKUP(D467,[1]Komplett!$C:$E,3,FALSE)</f>
        <v>#N/A</v>
      </c>
      <c r="G467">
        <f t="shared" si="7"/>
        <v>0.33780160857908847</v>
      </c>
    </row>
    <row r="468" spans="1:7" x14ac:dyDescent="0.2">
      <c r="A468">
        <v>1</v>
      </c>
      <c r="B468">
        <v>87556</v>
      </c>
      <c r="C468">
        <v>55916</v>
      </c>
      <c r="D468" t="s">
        <v>55</v>
      </c>
      <c r="E468" t="e">
        <f>VLOOKUP(D468,变量分类!A:B,2,FALSE)</f>
        <v>#N/A</v>
      </c>
      <c r="F468" t="e">
        <f>VLOOKUP(D468,[1]Komplett!$C:$E,3,FALSE)</f>
        <v>#N/A</v>
      </c>
      <c r="G468">
        <f t="shared" si="7"/>
        <v>0.63863127598337066</v>
      </c>
    </row>
    <row r="469" spans="1:7" x14ac:dyDescent="0.2">
      <c r="A469">
        <v>2</v>
      </c>
      <c r="B469">
        <v>196545</v>
      </c>
      <c r="C469">
        <v>53362</v>
      </c>
      <c r="D469" t="s">
        <v>55</v>
      </c>
      <c r="E469" t="e">
        <f>VLOOKUP(D469,变量分类!A:B,2,FALSE)</f>
        <v>#N/A</v>
      </c>
      <c r="F469" t="e">
        <f>VLOOKUP(D469,[1]Komplett!$C:$E,3,FALSE)</f>
        <v>#N/A</v>
      </c>
      <c r="G469">
        <f t="shared" si="7"/>
        <v>0.27150016535653415</v>
      </c>
    </row>
    <row r="470" spans="1:7" x14ac:dyDescent="0.2">
      <c r="A470">
        <v>3</v>
      </c>
      <c r="B470">
        <v>171838</v>
      </c>
      <c r="C470">
        <v>23080</v>
      </c>
      <c r="D470" t="s">
        <v>55</v>
      </c>
      <c r="E470" t="e">
        <f>VLOOKUP(D470,变量分类!A:B,2,FALSE)</f>
        <v>#N/A</v>
      </c>
      <c r="F470" t="e">
        <f>VLOOKUP(D470,[1]Komplett!$C:$E,3,FALSE)</f>
        <v>#N/A</v>
      </c>
      <c r="G470">
        <f t="shared" si="7"/>
        <v>0.13431255019262328</v>
      </c>
    </row>
    <row r="471" spans="1:7" x14ac:dyDescent="0.2">
      <c r="A471">
        <v>4</v>
      </c>
      <c r="B471">
        <v>162940</v>
      </c>
      <c r="C471">
        <v>10012</v>
      </c>
      <c r="D471" t="s">
        <v>55</v>
      </c>
      <c r="E471" t="e">
        <f>VLOOKUP(D471,变量分类!A:B,2,FALSE)</f>
        <v>#N/A</v>
      </c>
      <c r="F471" t="e">
        <f>VLOOKUP(D471,[1]Komplett!$C:$E,3,FALSE)</f>
        <v>#N/A</v>
      </c>
      <c r="G471">
        <f t="shared" si="7"/>
        <v>6.1445931017552476E-2</v>
      </c>
    </row>
    <row r="472" spans="1:7" x14ac:dyDescent="0.2">
      <c r="A472">
        <v>5</v>
      </c>
      <c r="B472">
        <v>267488</v>
      </c>
      <c r="C472">
        <v>46069</v>
      </c>
      <c r="D472" t="s">
        <v>55</v>
      </c>
      <c r="E472" t="e">
        <f>VLOOKUP(D472,变量分类!A:B,2,FALSE)</f>
        <v>#N/A</v>
      </c>
      <c r="F472" t="e">
        <f>VLOOKUP(D472,[1]Komplett!$C:$E,3,FALSE)</f>
        <v>#N/A</v>
      </c>
      <c r="G472">
        <f t="shared" si="7"/>
        <v>0.17222828687642061</v>
      </c>
    </row>
    <row r="473" spans="1:7" x14ac:dyDescent="0.2">
      <c r="A473">
        <v>1</v>
      </c>
      <c r="B473">
        <v>120685</v>
      </c>
      <c r="C473">
        <v>64716</v>
      </c>
      <c r="D473" t="s">
        <v>56</v>
      </c>
      <c r="E473" t="e">
        <f>VLOOKUP(D473,变量分类!A:B,2,FALSE)</f>
        <v>#N/A</v>
      </c>
      <c r="F473" t="e">
        <f>VLOOKUP(D473,[1]Komplett!$C:$E,3,FALSE)</f>
        <v>#N/A</v>
      </c>
      <c r="G473">
        <f t="shared" si="7"/>
        <v>0.53623896921738412</v>
      </c>
    </row>
    <row r="474" spans="1:7" x14ac:dyDescent="0.2">
      <c r="A474">
        <v>2</v>
      </c>
      <c r="B474">
        <v>205425</v>
      </c>
      <c r="C474">
        <v>51794</v>
      </c>
      <c r="D474" t="s">
        <v>56</v>
      </c>
      <c r="E474" t="e">
        <f>VLOOKUP(D474,变量分类!A:B,2,FALSE)</f>
        <v>#N/A</v>
      </c>
      <c r="F474" t="e">
        <f>VLOOKUP(D474,[1]Komplett!$C:$E,3,FALSE)</f>
        <v>#N/A</v>
      </c>
      <c r="G474">
        <f t="shared" si="7"/>
        <v>0.25213094803456249</v>
      </c>
    </row>
    <row r="475" spans="1:7" x14ac:dyDescent="0.2">
      <c r="A475">
        <v>3</v>
      </c>
      <c r="B475">
        <v>173910</v>
      </c>
      <c r="C475">
        <v>20079</v>
      </c>
      <c r="D475" t="s">
        <v>56</v>
      </c>
      <c r="E475" t="e">
        <f>VLOOKUP(D475,变量分类!A:B,2,FALSE)</f>
        <v>#N/A</v>
      </c>
      <c r="F475" t="e">
        <f>VLOOKUP(D475,[1]Komplett!$C:$E,3,FALSE)</f>
        <v>#N/A</v>
      </c>
      <c r="G475">
        <f t="shared" si="7"/>
        <v>0.11545627048473349</v>
      </c>
    </row>
    <row r="476" spans="1:7" x14ac:dyDescent="0.2">
      <c r="A476">
        <v>4</v>
      </c>
      <c r="B476">
        <v>153045</v>
      </c>
      <c r="C476">
        <v>7556</v>
      </c>
      <c r="D476" t="s">
        <v>56</v>
      </c>
      <c r="E476" t="e">
        <f>VLOOKUP(D476,变量分类!A:B,2,FALSE)</f>
        <v>#N/A</v>
      </c>
      <c r="F476" t="e">
        <f>VLOOKUP(D476,[1]Komplett!$C:$E,3,FALSE)</f>
        <v>#N/A</v>
      </c>
      <c r="G476">
        <f t="shared" si="7"/>
        <v>4.9371100003267013E-2</v>
      </c>
    </row>
    <row r="477" spans="1:7" x14ac:dyDescent="0.2">
      <c r="A477">
        <v>5</v>
      </c>
      <c r="B477">
        <v>233302</v>
      </c>
      <c r="C477">
        <v>44294</v>
      </c>
      <c r="D477" t="s">
        <v>56</v>
      </c>
      <c r="E477" t="e">
        <f>VLOOKUP(D477,变量分类!A:B,2,FALSE)</f>
        <v>#N/A</v>
      </c>
      <c r="F477" t="e">
        <f>VLOOKUP(D477,[1]Komplett!$C:$E,3,FALSE)</f>
        <v>#N/A</v>
      </c>
      <c r="G477">
        <f t="shared" si="7"/>
        <v>0.1898569236440322</v>
      </c>
    </row>
    <row r="478" spans="1:7" x14ac:dyDescent="0.2">
      <c r="A478">
        <v>1</v>
      </c>
      <c r="B478">
        <v>103790</v>
      </c>
      <c r="C478">
        <v>1742</v>
      </c>
      <c r="D478" t="s">
        <v>57</v>
      </c>
      <c r="E478" t="e">
        <f>VLOOKUP(D478,变量分类!A:B,2,FALSE)</f>
        <v>#N/A</v>
      </c>
      <c r="F478" t="e">
        <f>VLOOKUP(D478,[1]Komplett!$C:$E,3,FALSE)</f>
        <v>#N/A</v>
      </c>
      <c r="G478">
        <f t="shared" si="7"/>
        <v>1.6783890548222373E-2</v>
      </c>
    </row>
    <row r="479" spans="1:7" x14ac:dyDescent="0.2">
      <c r="A479">
        <v>2</v>
      </c>
      <c r="B479">
        <v>181803</v>
      </c>
      <c r="C479">
        <v>7515</v>
      </c>
      <c r="D479" t="s">
        <v>57</v>
      </c>
      <c r="E479" t="e">
        <f>VLOOKUP(D479,变量分类!A:B,2,FALSE)</f>
        <v>#N/A</v>
      </c>
      <c r="F479" t="e">
        <f>VLOOKUP(D479,[1]Komplett!$C:$E,3,FALSE)</f>
        <v>#N/A</v>
      </c>
      <c r="G479">
        <f t="shared" si="7"/>
        <v>4.1335951551954589E-2</v>
      </c>
    </row>
    <row r="480" spans="1:7" x14ac:dyDescent="0.2">
      <c r="A480">
        <v>3</v>
      </c>
      <c r="B480">
        <v>170162</v>
      </c>
      <c r="C480">
        <v>15564</v>
      </c>
      <c r="D480" t="s">
        <v>57</v>
      </c>
      <c r="E480" t="e">
        <f>VLOOKUP(D480,变量分类!A:B,2,FALSE)</f>
        <v>#N/A</v>
      </c>
      <c r="F480" t="e">
        <f>VLOOKUP(D480,[1]Komplett!$C:$E,3,FALSE)</f>
        <v>#N/A</v>
      </c>
      <c r="G480">
        <f t="shared" si="7"/>
        <v>9.1465779668786218E-2</v>
      </c>
    </row>
    <row r="481" spans="1:7" x14ac:dyDescent="0.2">
      <c r="A481">
        <v>4</v>
      </c>
      <c r="B481">
        <v>160469</v>
      </c>
      <c r="C481">
        <v>30494</v>
      </c>
      <c r="D481" t="s">
        <v>57</v>
      </c>
      <c r="E481" t="e">
        <f>VLOOKUP(D481,变量分类!A:B,2,FALSE)</f>
        <v>#N/A</v>
      </c>
      <c r="F481" t="e">
        <f>VLOOKUP(D481,[1]Komplett!$C:$E,3,FALSE)</f>
        <v>#N/A</v>
      </c>
      <c r="G481">
        <f t="shared" si="7"/>
        <v>0.19003047317550431</v>
      </c>
    </row>
    <row r="482" spans="1:7" x14ac:dyDescent="0.2">
      <c r="A482">
        <v>5</v>
      </c>
      <c r="B482">
        <v>270143</v>
      </c>
      <c r="C482">
        <v>133124</v>
      </c>
      <c r="D482" t="s">
        <v>57</v>
      </c>
      <c r="E482" t="e">
        <f>VLOOKUP(D482,变量分类!A:B,2,FALSE)</f>
        <v>#N/A</v>
      </c>
      <c r="F482" t="e">
        <f>VLOOKUP(D482,[1]Komplett!$C:$E,3,FALSE)</f>
        <v>#N/A</v>
      </c>
      <c r="G482">
        <f t="shared" si="7"/>
        <v>0.49279085521372012</v>
      </c>
    </row>
    <row r="483" spans="1:7" x14ac:dyDescent="0.2">
      <c r="A483">
        <v>1</v>
      </c>
      <c r="B483">
        <v>100526</v>
      </c>
      <c r="C483">
        <v>5154</v>
      </c>
      <c r="D483" t="s">
        <v>58</v>
      </c>
      <c r="E483" t="e">
        <f>VLOOKUP(D483,变量分类!A:B,2,FALSE)</f>
        <v>#N/A</v>
      </c>
      <c r="F483" t="e">
        <f>VLOOKUP(D483,[1]Komplett!$C:$E,3,FALSE)</f>
        <v>#N/A</v>
      </c>
      <c r="G483">
        <f t="shared" si="7"/>
        <v>5.1270318126653801E-2</v>
      </c>
    </row>
    <row r="484" spans="1:7" x14ac:dyDescent="0.2">
      <c r="A484">
        <v>2</v>
      </c>
      <c r="B484">
        <v>180312</v>
      </c>
      <c r="C484">
        <v>11086</v>
      </c>
      <c r="D484" t="s">
        <v>58</v>
      </c>
      <c r="E484" t="e">
        <f>VLOOKUP(D484,变量分类!A:B,2,FALSE)</f>
        <v>#N/A</v>
      </c>
      <c r="F484" t="e">
        <f>VLOOKUP(D484,[1]Komplett!$C:$E,3,FALSE)</f>
        <v>#N/A</v>
      </c>
      <c r="G484">
        <f t="shared" si="7"/>
        <v>6.1482319535028175E-2</v>
      </c>
    </row>
    <row r="485" spans="1:7" x14ac:dyDescent="0.2">
      <c r="A485">
        <v>3</v>
      </c>
      <c r="B485">
        <v>180975</v>
      </c>
      <c r="C485">
        <v>11982</v>
      </c>
      <c r="D485" t="s">
        <v>58</v>
      </c>
      <c r="E485" t="e">
        <f>VLOOKUP(D485,变量分类!A:B,2,FALSE)</f>
        <v>#N/A</v>
      </c>
      <c r="F485" t="e">
        <f>VLOOKUP(D485,[1]Komplett!$C:$E,3,FALSE)</f>
        <v>#N/A</v>
      </c>
      <c r="G485">
        <f t="shared" si="7"/>
        <v>6.6208039784500627E-2</v>
      </c>
    </row>
    <row r="486" spans="1:7" x14ac:dyDescent="0.2">
      <c r="A486">
        <v>4</v>
      </c>
      <c r="B486">
        <v>169791</v>
      </c>
      <c r="C486">
        <v>32339</v>
      </c>
      <c r="D486" t="s">
        <v>58</v>
      </c>
      <c r="E486" t="e">
        <f>VLOOKUP(D486,变量分类!A:B,2,FALSE)</f>
        <v>#N/A</v>
      </c>
      <c r="F486" t="e">
        <f>VLOOKUP(D486,[1]Komplett!$C:$E,3,FALSE)</f>
        <v>#N/A</v>
      </c>
      <c r="G486">
        <f t="shared" si="7"/>
        <v>0.19046356991831134</v>
      </c>
    </row>
    <row r="487" spans="1:7" x14ac:dyDescent="0.2">
      <c r="A487">
        <v>5</v>
      </c>
      <c r="B487">
        <v>254763</v>
      </c>
      <c r="C487">
        <v>127878</v>
      </c>
      <c r="D487" t="s">
        <v>58</v>
      </c>
      <c r="E487" t="e">
        <f>VLOOKUP(D487,变量分类!A:B,2,FALSE)</f>
        <v>#N/A</v>
      </c>
      <c r="F487" t="e">
        <f>VLOOKUP(D487,[1]Komplett!$C:$E,3,FALSE)</f>
        <v>#N/A</v>
      </c>
      <c r="G487">
        <f t="shared" si="7"/>
        <v>0.5019488701263527</v>
      </c>
    </row>
    <row r="488" spans="1:7" x14ac:dyDescent="0.2">
      <c r="A488">
        <v>1</v>
      </c>
      <c r="B488">
        <v>98030</v>
      </c>
      <c r="C488">
        <v>2634</v>
      </c>
      <c r="D488" t="s">
        <v>59</v>
      </c>
      <c r="E488" t="e">
        <f>VLOOKUP(D488,变量分类!A:B,2,FALSE)</f>
        <v>#N/A</v>
      </c>
      <c r="F488" t="e">
        <f>VLOOKUP(D488,[1]Komplett!$C:$E,3,FALSE)</f>
        <v>#N/A</v>
      </c>
      <c r="G488">
        <f t="shared" si="7"/>
        <v>2.6869325716617362E-2</v>
      </c>
    </row>
    <row r="489" spans="1:7" x14ac:dyDescent="0.2">
      <c r="A489">
        <v>2</v>
      </c>
      <c r="B489">
        <v>174808</v>
      </c>
      <c r="C489">
        <v>5786</v>
      </c>
      <c r="D489" t="s">
        <v>59</v>
      </c>
      <c r="E489" t="e">
        <f>VLOOKUP(D489,变量分类!A:B,2,FALSE)</f>
        <v>#N/A</v>
      </c>
      <c r="F489" t="e">
        <f>VLOOKUP(D489,[1]Komplett!$C:$E,3,FALSE)</f>
        <v>#N/A</v>
      </c>
      <c r="G489">
        <f t="shared" si="7"/>
        <v>3.3099171662624133E-2</v>
      </c>
    </row>
    <row r="490" spans="1:7" x14ac:dyDescent="0.2">
      <c r="A490">
        <v>3</v>
      </c>
      <c r="B490">
        <v>194636</v>
      </c>
      <c r="C490">
        <v>18855</v>
      </c>
      <c r="D490" t="s">
        <v>59</v>
      </c>
      <c r="E490" t="e">
        <f>VLOOKUP(D490,变量分类!A:B,2,FALSE)</f>
        <v>#N/A</v>
      </c>
      <c r="F490" t="e">
        <f>VLOOKUP(D490,[1]Komplett!$C:$E,3,FALSE)</f>
        <v>#N/A</v>
      </c>
      <c r="G490">
        <f t="shared" si="7"/>
        <v>9.6873137549065944E-2</v>
      </c>
    </row>
    <row r="491" spans="1:7" x14ac:dyDescent="0.2">
      <c r="A491">
        <v>4</v>
      </c>
      <c r="B491">
        <v>147220</v>
      </c>
      <c r="C491">
        <v>24855</v>
      </c>
      <c r="D491" t="s">
        <v>59</v>
      </c>
      <c r="E491" t="e">
        <f>VLOOKUP(D491,变量分类!A:B,2,FALSE)</f>
        <v>#N/A</v>
      </c>
      <c r="F491" t="e">
        <f>VLOOKUP(D491,[1]Komplett!$C:$E,3,FALSE)</f>
        <v>#N/A</v>
      </c>
      <c r="G491">
        <f t="shared" si="7"/>
        <v>0.16882896345605217</v>
      </c>
    </row>
    <row r="492" spans="1:7" x14ac:dyDescent="0.2">
      <c r="A492">
        <v>5</v>
      </c>
      <c r="B492">
        <v>271673</v>
      </c>
      <c r="C492">
        <v>136309</v>
      </c>
      <c r="D492" t="s">
        <v>59</v>
      </c>
      <c r="E492" t="e">
        <f>VLOOKUP(D492,变量分类!A:B,2,FALSE)</f>
        <v>#N/A</v>
      </c>
      <c r="F492" t="e">
        <f>VLOOKUP(D492,[1]Komplett!$C:$E,3,FALSE)</f>
        <v>#N/A</v>
      </c>
      <c r="G492">
        <f t="shared" si="7"/>
        <v>0.50173922325737197</v>
      </c>
    </row>
    <row r="493" spans="1:7" x14ac:dyDescent="0.2">
      <c r="A493">
        <v>1</v>
      </c>
      <c r="B493">
        <v>74819</v>
      </c>
      <c r="C493">
        <v>1868</v>
      </c>
      <c r="D493" t="s">
        <v>60</v>
      </c>
      <c r="E493" t="e">
        <f>VLOOKUP(D493,变量分类!A:B,2,FALSE)</f>
        <v>#N/A</v>
      </c>
      <c r="F493" t="e">
        <f>VLOOKUP(D493,[1]Komplett!$C:$E,3,FALSE)</f>
        <v>#N/A</v>
      </c>
      <c r="G493">
        <f t="shared" si="7"/>
        <v>2.4966920167337172E-2</v>
      </c>
    </row>
    <row r="494" spans="1:7" x14ac:dyDescent="0.2">
      <c r="A494">
        <v>2</v>
      </c>
      <c r="B494">
        <v>175179</v>
      </c>
      <c r="C494">
        <v>8855</v>
      </c>
      <c r="D494" t="s">
        <v>60</v>
      </c>
      <c r="E494" t="e">
        <f>VLOOKUP(D494,变量分类!A:B,2,FALSE)</f>
        <v>#N/A</v>
      </c>
      <c r="F494" t="e">
        <f>VLOOKUP(D494,[1]Komplett!$C:$E,3,FALSE)</f>
        <v>#N/A</v>
      </c>
      <c r="G494">
        <f t="shared" si="7"/>
        <v>5.0548296314055906E-2</v>
      </c>
    </row>
    <row r="495" spans="1:7" x14ac:dyDescent="0.2">
      <c r="A495">
        <v>3</v>
      </c>
      <c r="B495">
        <v>170731</v>
      </c>
      <c r="C495">
        <v>12791</v>
      </c>
      <c r="D495" t="s">
        <v>60</v>
      </c>
      <c r="E495" t="e">
        <f>VLOOKUP(D495,变量分类!A:B,2,FALSE)</f>
        <v>#N/A</v>
      </c>
      <c r="F495" t="e">
        <f>VLOOKUP(D495,[1]Komplett!$C:$E,3,FALSE)</f>
        <v>#N/A</v>
      </c>
      <c r="G495">
        <f t="shared" si="7"/>
        <v>7.4919024664530751E-2</v>
      </c>
    </row>
    <row r="496" spans="1:7" x14ac:dyDescent="0.2">
      <c r="A496">
        <v>4</v>
      </c>
      <c r="B496">
        <v>193430</v>
      </c>
      <c r="C496">
        <v>27282</v>
      </c>
      <c r="D496" t="s">
        <v>60</v>
      </c>
      <c r="E496" t="e">
        <f>VLOOKUP(D496,变量分类!A:B,2,FALSE)</f>
        <v>#N/A</v>
      </c>
      <c r="F496" t="e">
        <f>VLOOKUP(D496,[1]Komplett!$C:$E,3,FALSE)</f>
        <v>#N/A</v>
      </c>
      <c r="G496">
        <f t="shared" si="7"/>
        <v>0.14104327146771442</v>
      </c>
    </row>
    <row r="497" spans="1:7" x14ac:dyDescent="0.2">
      <c r="A497">
        <v>5</v>
      </c>
      <c r="B497">
        <v>272208</v>
      </c>
      <c r="C497">
        <v>137643</v>
      </c>
      <c r="D497" t="s">
        <v>60</v>
      </c>
      <c r="E497" t="e">
        <f>VLOOKUP(D497,变量分类!A:B,2,FALSE)</f>
        <v>#N/A</v>
      </c>
      <c r="F497" t="e">
        <f>VLOOKUP(D497,[1]Komplett!$C:$E,3,FALSE)</f>
        <v>#N/A</v>
      </c>
      <c r="G497">
        <f t="shared" si="7"/>
        <v>0.50565376476811852</v>
      </c>
    </row>
    <row r="498" spans="1:7" x14ac:dyDescent="0.2">
      <c r="A498">
        <v>1</v>
      </c>
      <c r="B498">
        <v>476</v>
      </c>
      <c r="C498">
        <v>87</v>
      </c>
      <c r="D498" t="s">
        <v>521</v>
      </c>
      <c r="E498" t="str">
        <f>VLOOKUP(D498,变量分类!A:B,2,FALSE)</f>
        <v>Household</v>
      </c>
      <c r="F498" t="str">
        <f>VLOOKUP(D498,[1]Komplett!$C:$E,3,FALSE)</f>
        <v>分段银行线下最后一笔交易的现状</v>
      </c>
      <c r="G498">
        <f t="shared" si="7"/>
        <v>0.18277310924369747</v>
      </c>
    </row>
    <row r="499" spans="1:7" x14ac:dyDescent="0.2">
      <c r="A499">
        <v>2</v>
      </c>
      <c r="B499">
        <v>2058</v>
      </c>
      <c r="C499">
        <v>277</v>
      </c>
      <c r="D499" t="s">
        <v>61</v>
      </c>
      <c r="E499" t="str">
        <f>VLOOKUP(D499,变量分类!A:B,2,FALSE)</f>
        <v>Household</v>
      </c>
      <c r="F499" t="str">
        <f>VLOOKUP(D499,[1]Komplett!$C:$E,3,FALSE)</f>
        <v>分段银行线下最后一笔交易的现状</v>
      </c>
      <c r="G499">
        <f t="shared" si="7"/>
        <v>0.13459669582118561</v>
      </c>
    </row>
    <row r="500" spans="1:7" x14ac:dyDescent="0.2">
      <c r="A500">
        <v>3</v>
      </c>
      <c r="B500">
        <v>72</v>
      </c>
      <c r="C500">
        <v>28</v>
      </c>
      <c r="D500" t="s">
        <v>61</v>
      </c>
      <c r="E500" t="str">
        <f>VLOOKUP(D500,变量分类!A:B,2,FALSE)</f>
        <v>Household</v>
      </c>
      <c r="F500" t="str">
        <f>VLOOKUP(D500,[1]Komplett!$C:$E,3,FALSE)</f>
        <v>分段银行线下最后一笔交易的现状</v>
      </c>
      <c r="G500">
        <f t="shared" si="7"/>
        <v>0.3888888888888889</v>
      </c>
    </row>
    <row r="501" spans="1:7" x14ac:dyDescent="0.2">
      <c r="A501">
        <v>4</v>
      </c>
      <c r="B501">
        <v>311</v>
      </c>
      <c r="C501">
        <v>72</v>
      </c>
      <c r="D501" t="s">
        <v>61</v>
      </c>
      <c r="E501" t="str">
        <f>VLOOKUP(D501,变量分类!A:B,2,FALSE)</f>
        <v>Household</v>
      </c>
      <c r="F501" t="str">
        <f>VLOOKUP(D501,[1]Komplett!$C:$E,3,FALSE)</f>
        <v>分段银行线下最后一笔交易的现状</v>
      </c>
      <c r="G501">
        <f t="shared" si="7"/>
        <v>0.23151125401929259</v>
      </c>
    </row>
    <row r="502" spans="1:7" x14ac:dyDescent="0.2">
      <c r="A502">
        <v>5</v>
      </c>
      <c r="B502">
        <v>4177</v>
      </c>
      <c r="C502">
        <v>2959</v>
      </c>
      <c r="D502" t="s">
        <v>521</v>
      </c>
      <c r="E502" t="str">
        <f>VLOOKUP(D502,变量分类!A:B,2,FALSE)</f>
        <v>Household</v>
      </c>
      <c r="F502" t="str">
        <f>VLOOKUP(D502,[1]Komplett!$C:$E,3,FALSE)</f>
        <v>分段银行线下最后一笔交易的现状</v>
      </c>
      <c r="G502">
        <f t="shared" si="7"/>
        <v>0.70840316016279625</v>
      </c>
    </row>
    <row r="503" spans="1:7" x14ac:dyDescent="0.2">
      <c r="A503">
        <v>6</v>
      </c>
      <c r="B503">
        <v>509</v>
      </c>
      <c r="C503">
        <v>244</v>
      </c>
      <c r="D503" t="s">
        <v>61</v>
      </c>
      <c r="E503" t="str">
        <f>VLOOKUP(D503,变量分类!A:B,2,FALSE)</f>
        <v>Household</v>
      </c>
      <c r="F503" t="str">
        <f>VLOOKUP(D503,[1]Komplett!$C:$E,3,FALSE)</f>
        <v>分段银行线下最后一笔交易的现状</v>
      </c>
      <c r="G503">
        <f t="shared" si="7"/>
        <v>0.47937131630648327</v>
      </c>
    </row>
    <row r="504" spans="1:7" x14ac:dyDescent="0.2">
      <c r="A504">
        <v>7</v>
      </c>
      <c r="B504">
        <v>335</v>
      </c>
      <c r="C504">
        <v>41</v>
      </c>
      <c r="D504" t="s">
        <v>61</v>
      </c>
      <c r="E504" t="str">
        <f>VLOOKUP(D504,变量分类!A:B,2,FALSE)</f>
        <v>Household</v>
      </c>
      <c r="F504" t="str">
        <f>VLOOKUP(D504,[1]Komplett!$C:$E,3,FALSE)</f>
        <v>分段银行线下最后一笔交易的现状</v>
      </c>
      <c r="G504">
        <f t="shared" si="7"/>
        <v>0.12238805970149254</v>
      </c>
    </row>
    <row r="505" spans="1:7" x14ac:dyDescent="0.2">
      <c r="A505">
        <v>8</v>
      </c>
      <c r="B505">
        <v>6451</v>
      </c>
      <c r="C505">
        <v>2328</v>
      </c>
      <c r="D505" t="s">
        <v>61</v>
      </c>
      <c r="E505" t="str">
        <f>VLOOKUP(D505,变量分类!A:B,2,FALSE)</f>
        <v>Household</v>
      </c>
      <c r="F505" t="str">
        <f>VLOOKUP(D505,[1]Komplett!$C:$E,3,FALSE)</f>
        <v>分段银行线下最后一笔交易的现状</v>
      </c>
      <c r="G505">
        <f t="shared" si="7"/>
        <v>0.3608742830568904</v>
      </c>
    </row>
    <row r="506" spans="1:7" x14ac:dyDescent="0.2">
      <c r="A506">
        <v>9</v>
      </c>
      <c r="B506">
        <v>5297</v>
      </c>
      <c r="C506">
        <v>1414</v>
      </c>
      <c r="D506" t="s">
        <v>61</v>
      </c>
      <c r="E506" t="str">
        <f>VLOOKUP(D506,变量分类!A:B,2,FALSE)</f>
        <v>Household</v>
      </c>
      <c r="F506" t="str">
        <f>VLOOKUP(D506,[1]Komplett!$C:$E,3,FALSE)</f>
        <v>分段银行线下最后一笔交易的现状</v>
      </c>
      <c r="G506">
        <f t="shared" si="7"/>
        <v>0.26694355295450256</v>
      </c>
    </row>
    <row r="507" spans="1:7" x14ac:dyDescent="0.2">
      <c r="A507">
        <v>10</v>
      </c>
      <c r="B507">
        <v>871535</v>
      </c>
      <c r="C507">
        <v>184202</v>
      </c>
      <c r="D507" t="s">
        <v>61</v>
      </c>
      <c r="E507" t="str">
        <f>VLOOKUP(D507,变量分类!A:B,2,FALSE)</f>
        <v>Household</v>
      </c>
      <c r="F507" t="str">
        <f>VLOOKUP(D507,[1]Komplett!$C:$E,3,FALSE)</f>
        <v>分段银行线下最后一笔交易的现状</v>
      </c>
      <c r="G507">
        <f t="shared" si="7"/>
        <v>0.21135353141296678</v>
      </c>
    </row>
    <row r="508" spans="1:7" x14ac:dyDescent="0.2">
      <c r="A508">
        <v>0</v>
      </c>
      <c r="B508">
        <v>809304</v>
      </c>
      <c r="C508">
        <v>154242</v>
      </c>
      <c r="D508" t="s">
        <v>62</v>
      </c>
      <c r="E508" t="e">
        <f>VLOOKUP(D508,变量分类!A:B,2,FALSE)</f>
        <v>#N/A</v>
      </c>
      <c r="F508" t="e">
        <f>VLOOKUP(D508,[1]Komplett!$C:$E,3,FALSE)</f>
        <v>#N/A</v>
      </c>
      <c r="G508">
        <f t="shared" si="7"/>
        <v>0.19058598499451379</v>
      </c>
    </row>
    <row r="509" spans="1:7" x14ac:dyDescent="0.2">
      <c r="A509">
        <v>1</v>
      </c>
      <c r="B509">
        <v>1779</v>
      </c>
      <c r="C509">
        <v>732</v>
      </c>
      <c r="D509" t="s">
        <v>62</v>
      </c>
      <c r="E509" t="e">
        <f>VLOOKUP(D509,变量分类!A:B,2,FALSE)</f>
        <v>#N/A</v>
      </c>
      <c r="F509" t="e">
        <f>VLOOKUP(D509,[1]Komplett!$C:$E,3,FALSE)</f>
        <v>#N/A</v>
      </c>
      <c r="G509">
        <f t="shared" si="7"/>
        <v>0.41146711635750421</v>
      </c>
    </row>
    <row r="510" spans="1:7" x14ac:dyDescent="0.2">
      <c r="A510">
        <v>2</v>
      </c>
      <c r="B510">
        <v>3117</v>
      </c>
      <c r="C510">
        <v>1349</v>
      </c>
      <c r="D510" t="s">
        <v>62</v>
      </c>
      <c r="E510" t="e">
        <f>VLOOKUP(D510,变量分类!A:B,2,FALSE)</f>
        <v>#N/A</v>
      </c>
      <c r="F510" t="e">
        <f>VLOOKUP(D510,[1]Komplett!$C:$E,3,FALSE)</f>
        <v>#N/A</v>
      </c>
      <c r="G510">
        <f t="shared" si="7"/>
        <v>0.43278793711902469</v>
      </c>
    </row>
    <row r="511" spans="1:7" x14ac:dyDescent="0.2">
      <c r="A511">
        <v>3</v>
      </c>
      <c r="B511">
        <v>15239</v>
      </c>
      <c r="C511">
        <v>7838</v>
      </c>
      <c r="D511" t="s">
        <v>62</v>
      </c>
      <c r="E511" t="e">
        <f>VLOOKUP(D511,变量分类!A:B,2,FALSE)</f>
        <v>#N/A</v>
      </c>
      <c r="F511" t="e">
        <f>VLOOKUP(D511,[1]Komplett!$C:$E,3,FALSE)</f>
        <v>#N/A</v>
      </c>
      <c r="G511">
        <f t="shared" si="7"/>
        <v>0.51433821116871181</v>
      </c>
    </row>
    <row r="512" spans="1:7" x14ac:dyDescent="0.2">
      <c r="A512">
        <v>4</v>
      </c>
      <c r="B512">
        <v>2013</v>
      </c>
      <c r="C512">
        <v>874</v>
      </c>
      <c r="D512" t="s">
        <v>62</v>
      </c>
      <c r="E512" t="e">
        <f>VLOOKUP(D512,变量分类!A:B,2,FALSE)</f>
        <v>#N/A</v>
      </c>
      <c r="F512" t="e">
        <f>VLOOKUP(D512,[1]Komplett!$C:$E,3,FALSE)</f>
        <v>#N/A</v>
      </c>
      <c r="G512">
        <f t="shared" si="7"/>
        <v>0.43417784401390958</v>
      </c>
    </row>
    <row r="513" spans="1:7" x14ac:dyDescent="0.2">
      <c r="A513">
        <v>5</v>
      </c>
      <c r="B513">
        <v>11899</v>
      </c>
      <c r="C513">
        <v>5515</v>
      </c>
      <c r="D513" t="s">
        <v>62</v>
      </c>
      <c r="E513" t="e">
        <f>VLOOKUP(D513,变量分类!A:B,2,FALSE)</f>
        <v>#N/A</v>
      </c>
      <c r="F513" t="e">
        <f>VLOOKUP(D513,[1]Komplett!$C:$E,3,FALSE)</f>
        <v>#N/A</v>
      </c>
      <c r="G513">
        <f t="shared" si="7"/>
        <v>0.46348432641398435</v>
      </c>
    </row>
    <row r="514" spans="1:7" x14ac:dyDescent="0.2">
      <c r="A514">
        <v>6</v>
      </c>
      <c r="B514">
        <v>39392</v>
      </c>
      <c r="C514">
        <v>18154</v>
      </c>
      <c r="D514" t="s">
        <v>62</v>
      </c>
      <c r="E514" t="e">
        <f>VLOOKUP(D514,变量分类!A:B,2,FALSE)</f>
        <v>#N/A</v>
      </c>
      <c r="F514" t="e">
        <f>VLOOKUP(D514,[1]Komplett!$C:$E,3,FALSE)</f>
        <v>#N/A</v>
      </c>
      <c r="G514">
        <f t="shared" si="7"/>
        <v>0.46085499593826157</v>
      </c>
    </row>
    <row r="515" spans="1:7" x14ac:dyDescent="0.2">
      <c r="A515">
        <v>7</v>
      </c>
      <c r="B515">
        <v>8478</v>
      </c>
      <c r="C515">
        <v>2948</v>
      </c>
      <c r="D515" t="s">
        <v>62</v>
      </c>
      <c r="E515" t="e">
        <f>VLOOKUP(D515,变量分类!A:B,2,FALSE)</f>
        <v>#N/A</v>
      </c>
      <c r="F515" t="e">
        <f>VLOOKUP(D515,[1]Komplett!$C:$E,3,FALSE)</f>
        <v>#N/A</v>
      </c>
      <c r="G515">
        <f t="shared" ref="G515:G578" si="8">C515/B515</f>
        <v>0.34772351969804199</v>
      </c>
    </row>
    <row r="516" spans="1:7" x14ac:dyDescent="0.2">
      <c r="A516">
        <v>0</v>
      </c>
      <c r="B516">
        <v>813156</v>
      </c>
      <c r="C516">
        <v>155747</v>
      </c>
      <c r="D516" t="s">
        <v>63</v>
      </c>
      <c r="E516" t="e">
        <f>VLOOKUP(D516,变量分类!A:B,2,FALSE)</f>
        <v>#N/A</v>
      </c>
      <c r="F516" t="e">
        <f>VLOOKUP(D516,[1]Komplett!$C:$E,3,FALSE)</f>
        <v>#N/A</v>
      </c>
      <c r="G516">
        <f t="shared" si="8"/>
        <v>0.19153397380084511</v>
      </c>
    </row>
    <row r="517" spans="1:7" x14ac:dyDescent="0.2">
      <c r="A517">
        <v>1</v>
      </c>
      <c r="B517">
        <v>375</v>
      </c>
      <c r="C517">
        <v>327</v>
      </c>
      <c r="D517" t="s">
        <v>63</v>
      </c>
      <c r="E517" t="e">
        <f>VLOOKUP(D517,变量分类!A:B,2,FALSE)</f>
        <v>#N/A</v>
      </c>
      <c r="F517" t="e">
        <f>VLOOKUP(D517,[1]Komplett!$C:$E,3,FALSE)</f>
        <v>#N/A</v>
      </c>
      <c r="G517">
        <f t="shared" si="8"/>
        <v>0.872</v>
      </c>
    </row>
    <row r="518" spans="1:7" x14ac:dyDescent="0.2">
      <c r="A518">
        <v>2</v>
      </c>
      <c r="B518">
        <v>8582</v>
      </c>
      <c r="C518">
        <v>5393</v>
      </c>
      <c r="D518" t="s">
        <v>63</v>
      </c>
      <c r="E518" t="e">
        <f>VLOOKUP(D518,变量分类!A:B,2,FALSE)</f>
        <v>#N/A</v>
      </c>
      <c r="F518" t="e">
        <f>VLOOKUP(D518,[1]Komplett!$C:$E,3,FALSE)</f>
        <v>#N/A</v>
      </c>
      <c r="G518">
        <f t="shared" si="8"/>
        <v>0.62840829643439755</v>
      </c>
    </row>
    <row r="519" spans="1:7" x14ac:dyDescent="0.2">
      <c r="A519">
        <v>3</v>
      </c>
      <c r="B519">
        <v>5127</v>
      </c>
      <c r="C519">
        <v>2301</v>
      </c>
      <c r="D519" t="s">
        <v>63</v>
      </c>
      <c r="E519" t="e">
        <f>VLOOKUP(D519,变量分类!A:B,2,FALSE)</f>
        <v>#N/A</v>
      </c>
      <c r="F519" t="e">
        <f>VLOOKUP(D519,[1]Komplett!$C:$E,3,FALSE)</f>
        <v>#N/A</v>
      </c>
      <c r="G519">
        <f t="shared" si="8"/>
        <v>0.44880046811000585</v>
      </c>
    </row>
    <row r="520" spans="1:7" x14ac:dyDescent="0.2">
      <c r="A520">
        <v>4</v>
      </c>
      <c r="B520">
        <v>1288</v>
      </c>
      <c r="C520">
        <v>602</v>
      </c>
      <c r="D520" t="s">
        <v>63</v>
      </c>
      <c r="E520" t="e">
        <f>VLOOKUP(D520,变量分类!A:B,2,FALSE)</f>
        <v>#N/A</v>
      </c>
      <c r="F520" t="e">
        <f>VLOOKUP(D520,[1]Komplett!$C:$E,3,FALSE)</f>
        <v>#N/A</v>
      </c>
      <c r="G520">
        <f t="shared" si="8"/>
        <v>0.46739130434782611</v>
      </c>
    </row>
    <row r="521" spans="1:7" x14ac:dyDescent="0.2">
      <c r="A521">
        <v>5</v>
      </c>
      <c r="B521">
        <v>3363</v>
      </c>
      <c r="C521">
        <v>1400</v>
      </c>
      <c r="D521" t="s">
        <v>63</v>
      </c>
      <c r="E521" t="e">
        <f>VLOOKUP(D521,变量分类!A:B,2,FALSE)</f>
        <v>#N/A</v>
      </c>
      <c r="F521" t="e">
        <f>VLOOKUP(D521,[1]Komplett!$C:$E,3,FALSE)</f>
        <v>#N/A</v>
      </c>
      <c r="G521">
        <f t="shared" si="8"/>
        <v>0.41629497472494797</v>
      </c>
    </row>
    <row r="522" spans="1:7" x14ac:dyDescent="0.2">
      <c r="A522">
        <v>6</v>
      </c>
      <c r="B522">
        <v>37502</v>
      </c>
      <c r="C522">
        <v>17221</v>
      </c>
      <c r="D522" t="s">
        <v>63</v>
      </c>
      <c r="E522" t="e">
        <f>VLOOKUP(D522,变量分类!A:B,2,FALSE)</f>
        <v>#N/A</v>
      </c>
      <c r="F522" t="e">
        <f>VLOOKUP(D522,[1]Komplett!$C:$E,3,FALSE)</f>
        <v>#N/A</v>
      </c>
      <c r="G522">
        <f t="shared" si="8"/>
        <v>0.45920217588395285</v>
      </c>
    </row>
    <row r="523" spans="1:7" x14ac:dyDescent="0.2">
      <c r="A523">
        <v>7</v>
      </c>
      <c r="B523">
        <v>21828</v>
      </c>
      <c r="C523">
        <v>8661</v>
      </c>
      <c r="D523" t="s">
        <v>63</v>
      </c>
      <c r="E523" t="e">
        <f>VLOOKUP(D523,变量分类!A:B,2,FALSE)</f>
        <v>#N/A</v>
      </c>
      <c r="F523" t="e">
        <f>VLOOKUP(D523,[1]Komplett!$C:$E,3,FALSE)</f>
        <v>#N/A</v>
      </c>
      <c r="G523">
        <f t="shared" si="8"/>
        <v>0.39678394722374932</v>
      </c>
    </row>
    <row r="524" spans="1:7" x14ac:dyDescent="0.2">
      <c r="A524">
        <v>0</v>
      </c>
      <c r="B524">
        <v>854074</v>
      </c>
      <c r="C524">
        <v>174542</v>
      </c>
      <c r="D524" t="s">
        <v>64</v>
      </c>
      <c r="E524" t="e">
        <f>VLOOKUP(D524,变量分类!A:B,2,FALSE)</f>
        <v>#N/A</v>
      </c>
      <c r="F524" t="e">
        <f>VLOOKUP(D524,[1]Komplett!$C:$E,3,FALSE)</f>
        <v>#N/A</v>
      </c>
      <c r="G524">
        <f t="shared" si="8"/>
        <v>0.20436402466296832</v>
      </c>
    </row>
    <row r="525" spans="1:7" x14ac:dyDescent="0.2">
      <c r="A525">
        <v>1</v>
      </c>
      <c r="B525">
        <v>2</v>
      </c>
      <c r="C525">
        <v>3</v>
      </c>
      <c r="D525" t="s">
        <v>64</v>
      </c>
      <c r="E525" t="e">
        <f>VLOOKUP(D525,变量分类!A:B,2,FALSE)</f>
        <v>#N/A</v>
      </c>
      <c r="F525" t="e">
        <f>VLOOKUP(D525,[1]Komplett!$C:$E,3,FALSE)</f>
        <v>#N/A</v>
      </c>
      <c r="G525">
        <f t="shared" si="8"/>
        <v>1.5</v>
      </c>
    </row>
    <row r="526" spans="1:7" x14ac:dyDescent="0.2">
      <c r="A526">
        <v>2</v>
      </c>
      <c r="B526">
        <v>42</v>
      </c>
      <c r="C526">
        <v>25</v>
      </c>
      <c r="D526" t="s">
        <v>64</v>
      </c>
      <c r="E526" t="e">
        <f>VLOOKUP(D526,变量分类!A:B,2,FALSE)</f>
        <v>#N/A</v>
      </c>
      <c r="F526" t="e">
        <f>VLOOKUP(D526,[1]Komplett!$C:$E,3,FALSE)</f>
        <v>#N/A</v>
      </c>
      <c r="G526">
        <f t="shared" si="8"/>
        <v>0.59523809523809523</v>
      </c>
    </row>
    <row r="527" spans="1:7" x14ac:dyDescent="0.2">
      <c r="A527">
        <v>3</v>
      </c>
      <c r="B527">
        <v>1926</v>
      </c>
      <c r="C527">
        <v>1180</v>
      </c>
      <c r="D527" t="s">
        <v>64</v>
      </c>
      <c r="E527" t="e">
        <f>VLOOKUP(D527,变量分类!A:B,2,FALSE)</f>
        <v>#N/A</v>
      </c>
      <c r="F527" t="e">
        <f>VLOOKUP(D527,[1]Komplett!$C:$E,3,FALSE)</f>
        <v>#N/A</v>
      </c>
      <c r="G527">
        <f t="shared" si="8"/>
        <v>0.612668743509865</v>
      </c>
    </row>
    <row r="528" spans="1:7" x14ac:dyDescent="0.2">
      <c r="A528">
        <v>4</v>
      </c>
      <c r="B528">
        <v>83</v>
      </c>
      <c r="C528">
        <v>25</v>
      </c>
      <c r="D528" t="s">
        <v>64</v>
      </c>
      <c r="E528" t="e">
        <f>VLOOKUP(D528,变量分类!A:B,2,FALSE)</f>
        <v>#N/A</v>
      </c>
      <c r="F528" t="e">
        <f>VLOOKUP(D528,[1]Komplett!$C:$E,3,FALSE)</f>
        <v>#N/A</v>
      </c>
      <c r="G528">
        <f t="shared" si="8"/>
        <v>0.30120481927710846</v>
      </c>
    </row>
    <row r="529" spans="1:7" x14ac:dyDescent="0.2">
      <c r="A529">
        <v>5</v>
      </c>
      <c r="B529">
        <v>2121</v>
      </c>
      <c r="C529">
        <v>1103</v>
      </c>
      <c r="D529" t="s">
        <v>64</v>
      </c>
      <c r="E529" t="e">
        <f>VLOOKUP(D529,变量分类!A:B,2,FALSE)</f>
        <v>#N/A</v>
      </c>
      <c r="F529" t="e">
        <f>VLOOKUP(D529,[1]Komplett!$C:$E,3,FALSE)</f>
        <v>#N/A</v>
      </c>
      <c r="G529">
        <f t="shared" si="8"/>
        <v>0.52003771805752008</v>
      </c>
    </row>
    <row r="530" spans="1:7" x14ac:dyDescent="0.2">
      <c r="A530">
        <v>6</v>
      </c>
      <c r="B530">
        <v>17732</v>
      </c>
      <c r="C530">
        <v>9423</v>
      </c>
      <c r="D530" t="s">
        <v>64</v>
      </c>
      <c r="E530" t="e">
        <f>VLOOKUP(D530,变量分类!A:B,2,FALSE)</f>
        <v>#N/A</v>
      </c>
      <c r="F530" t="e">
        <f>VLOOKUP(D530,[1]Komplett!$C:$E,3,FALSE)</f>
        <v>#N/A</v>
      </c>
      <c r="G530">
        <f t="shared" si="8"/>
        <v>0.53141213625084593</v>
      </c>
    </row>
    <row r="531" spans="1:7" x14ac:dyDescent="0.2">
      <c r="A531">
        <v>7</v>
      </c>
      <c r="B531">
        <v>15241</v>
      </c>
      <c r="C531">
        <v>5351</v>
      </c>
      <c r="D531" t="s">
        <v>64</v>
      </c>
      <c r="E531" t="e">
        <f>VLOOKUP(D531,变量分类!A:B,2,FALSE)</f>
        <v>#N/A</v>
      </c>
      <c r="F531" t="e">
        <f>VLOOKUP(D531,[1]Komplett!$C:$E,3,FALSE)</f>
        <v>#N/A</v>
      </c>
      <c r="G531">
        <f t="shared" si="8"/>
        <v>0.3510924480020996</v>
      </c>
    </row>
    <row r="532" spans="1:7" x14ac:dyDescent="0.2">
      <c r="A532">
        <v>1</v>
      </c>
      <c r="B532">
        <v>6311</v>
      </c>
      <c r="C532">
        <v>2684</v>
      </c>
      <c r="D532" t="s">
        <v>522</v>
      </c>
      <c r="E532" t="str">
        <f>VLOOKUP(D532,变量分类!A:B,2,FALSE)</f>
        <v>Household</v>
      </c>
      <c r="F532" t="str">
        <f>VLOOKUP(D532,[1]Komplett!$C:$E,3,FALSE)</f>
        <v>完整文件脱机的最后一个事务的现状</v>
      </c>
      <c r="G532">
        <f t="shared" si="8"/>
        <v>0.42528917762636664</v>
      </c>
    </row>
    <row r="533" spans="1:7" x14ac:dyDescent="0.2">
      <c r="A533">
        <v>2</v>
      </c>
      <c r="B533">
        <v>9188</v>
      </c>
      <c r="C533">
        <v>3673</v>
      </c>
      <c r="D533" t="s">
        <v>65</v>
      </c>
      <c r="E533" t="str">
        <f>VLOOKUP(D533,变量分类!A:B,2,FALSE)</f>
        <v>Household</v>
      </c>
      <c r="F533" t="str">
        <f>VLOOKUP(D533,[1]Komplett!$C:$E,3,FALSE)</f>
        <v>完整文件脱机的最后一个事务的现状</v>
      </c>
      <c r="G533">
        <f t="shared" si="8"/>
        <v>0.39976055724858511</v>
      </c>
    </row>
    <row r="534" spans="1:7" x14ac:dyDescent="0.2">
      <c r="A534">
        <v>3</v>
      </c>
      <c r="B534">
        <v>5451</v>
      </c>
      <c r="C534">
        <v>2358</v>
      </c>
      <c r="D534" t="s">
        <v>65</v>
      </c>
      <c r="E534" t="str">
        <f>VLOOKUP(D534,变量分类!A:B,2,FALSE)</f>
        <v>Household</v>
      </c>
      <c r="F534" t="str">
        <f>VLOOKUP(D534,[1]Komplett!$C:$E,3,FALSE)</f>
        <v>完整文件脱机的最后一个事务的现状</v>
      </c>
      <c r="G534">
        <f t="shared" si="8"/>
        <v>0.43258117776554761</v>
      </c>
    </row>
    <row r="535" spans="1:7" x14ac:dyDescent="0.2">
      <c r="A535">
        <v>4</v>
      </c>
      <c r="B535">
        <v>9547</v>
      </c>
      <c r="C535">
        <v>3404</v>
      </c>
      <c r="D535" t="s">
        <v>65</v>
      </c>
      <c r="E535" t="str">
        <f>VLOOKUP(D535,变量分类!A:B,2,FALSE)</f>
        <v>Household</v>
      </c>
      <c r="F535" t="str">
        <f>VLOOKUP(D535,[1]Komplett!$C:$E,3,FALSE)</f>
        <v>完整文件脱机的最后一个事务的现状</v>
      </c>
      <c r="G535">
        <f t="shared" si="8"/>
        <v>0.35655179637582485</v>
      </c>
    </row>
    <row r="536" spans="1:7" x14ac:dyDescent="0.2">
      <c r="A536">
        <v>5</v>
      </c>
      <c r="B536">
        <v>34827</v>
      </c>
      <c r="C536">
        <v>15032</v>
      </c>
      <c r="D536" t="s">
        <v>65</v>
      </c>
      <c r="E536" t="str">
        <f>VLOOKUP(D536,变量分类!A:B,2,FALSE)</f>
        <v>Household</v>
      </c>
      <c r="F536" t="str">
        <f>VLOOKUP(D536,[1]Komplett!$C:$E,3,FALSE)</f>
        <v>完整文件脱机的最后一个事务的现状</v>
      </c>
      <c r="G536">
        <f t="shared" si="8"/>
        <v>0.43161914606483476</v>
      </c>
    </row>
    <row r="537" spans="1:7" x14ac:dyDescent="0.2">
      <c r="A537">
        <v>6</v>
      </c>
      <c r="B537">
        <v>22717</v>
      </c>
      <c r="C537">
        <v>7942</v>
      </c>
      <c r="D537" t="s">
        <v>65</v>
      </c>
      <c r="E537" t="str">
        <f>VLOOKUP(D537,变量分类!A:B,2,FALSE)</f>
        <v>Household</v>
      </c>
      <c r="F537" t="str">
        <f>VLOOKUP(D537,[1]Komplett!$C:$E,3,FALSE)</f>
        <v>完整文件脱机的最后一个事务的现状</v>
      </c>
      <c r="G537">
        <f t="shared" si="8"/>
        <v>0.34960602192190871</v>
      </c>
    </row>
    <row r="538" spans="1:7" x14ac:dyDescent="0.2">
      <c r="A538">
        <v>7</v>
      </c>
      <c r="B538">
        <v>27784</v>
      </c>
      <c r="C538">
        <v>9313</v>
      </c>
      <c r="D538" t="s">
        <v>65</v>
      </c>
      <c r="E538" t="str">
        <f>VLOOKUP(D538,变量分类!A:B,2,FALSE)</f>
        <v>Household</v>
      </c>
      <c r="F538" t="str">
        <f>VLOOKUP(D538,[1]Komplett!$C:$E,3,FALSE)</f>
        <v>完整文件脱机的最后一个事务的现状</v>
      </c>
      <c r="G538">
        <f t="shared" si="8"/>
        <v>0.33519291678663982</v>
      </c>
    </row>
    <row r="539" spans="1:7" x14ac:dyDescent="0.2">
      <c r="A539">
        <v>8</v>
      </c>
      <c r="B539">
        <v>69382</v>
      </c>
      <c r="C539">
        <v>20973</v>
      </c>
      <c r="D539" t="s">
        <v>65</v>
      </c>
      <c r="E539" t="str">
        <f>VLOOKUP(D539,变量分类!A:B,2,FALSE)</f>
        <v>Household</v>
      </c>
      <c r="F539" t="str">
        <f>VLOOKUP(D539,[1]Komplett!$C:$E,3,FALSE)</f>
        <v>完整文件脱机的最后一个事务的现状</v>
      </c>
      <c r="G539">
        <f t="shared" si="8"/>
        <v>0.30228301288518639</v>
      </c>
    </row>
    <row r="540" spans="1:7" x14ac:dyDescent="0.2">
      <c r="A540">
        <v>9</v>
      </c>
      <c r="B540">
        <v>147456</v>
      </c>
      <c r="C540">
        <v>36977</v>
      </c>
      <c r="D540" t="s">
        <v>65</v>
      </c>
      <c r="E540" t="str">
        <f>VLOOKUP(D540,变量分类!A:B,2,FALSE)</f>
        <v>Household</v>
      </c>
      <c r="F540" t="str">
        <f>VLOOKUP(D540,[1]Komplett!$C:$E,3,FALSE)</f>
        <v>完整文件脱机的最后一个事务的现状</v>
      </c>
      <c r="G540">
        <f t="shared" si="8"/>
        <v>0.2507663302951389</v>
      </c>
    </row>
    <row r="541" spans="1:7" x14ac:dyDescent="0.2">
      <c r="A541">
        <v>10</v>
      </c>
      <c r="B541">
        <v>558558</v>
      </c>
      <c r="C541">
        <v>89296</v>
      </c>
      <c r="D541" t="s">
        <v>65</v>
      </c>
      <c r="E541" t="str">
        <f>VLOOKUP(D541,变量分类!A:B,2,FALSE)</f>
        <v>Household</v>
      </c>
      <c r="F541" t="str">
        <f>VLOOKUP(D541,[1]Komplett!$C:$E,3,FALSE)</f>
        <v>完整文件脱机的最后一个事务的现状</v>
      </c>
      <c r="G541">
        <f t="shared" si="8"/>
        <v>0.15986880503009535</v>
      </c>
    </row>
    <row r="542" spans="1:7" x14ac:dyDescent="0.2">
      <c r="A542">
        <v>0</v>
      </c>
      <c r="B542">
        <v>393075</v>
      </c>
      <c r="C542">
        <v>86879</v>
      </c>
      <c r="D542" t="s">
        <v>66</v>
      </c>
      <c r="E542" t="str">
        <f>VLOOKUP(D542,变量分类!A:B,2,FALSE)</f>
        <v>Household</v>
      </c>
      <c r="F542" t="str">
        <f>VLOOKUP(D542,[1]Komplett!$C:$E,3,FALSE)</f>
        <v>完整文件中所有交易中的在线交易金额</v>
      </c>
      <c r="G542">
        <f t="shared" si="8"/>
        <v>0.22102397761241493</v>
      </c>
    </row>
    <row r="543" spans="1:7" x14ac:dyDescent="0.2">
      <c r="A543">
        <v>1</v>
      </c>
      <c r="B543">
        <v>869</v>
      </c>
      <c r="C543">
        <v>627</v>
      </c>
      <c r="D543" t="s">
        <v>66</v>
      </c>
      <c r="E543" t="str">
        <f>VLOOKUP(D543,变量分类!A:B,2,FALSE)</f>
        <v>Household</v>
      </c>
      <c r="F543" t="str">
        <f>VLOOKUP(D543,[1]Komplett!$C:$E,3,FALSE)</f>
        <v>完整文件中所有交易中的在线交易金额</v>
      </c>
      <c r="G543">
        <f t="shared" si="8"/>
        <v>0.72151898734177211</v>
      </c>
    </row>
    <row r="544" spans="1:7" x14ac:dyDescent="0.2">
      <c r="A544">
        <v>2</v>
      </c>
      <c r="B544">
        <v>1066</v>
      </c>
      <c r="C544">
        <v>701</v>
      </c>
      <c r="D544" t="s">
        <v>66</v>
      </c>
      <c r="E544" t="str">
        <f>VLOOKUP(D544,变量分类!A:B,2,FALSE)</f>
        <v>Household</v>
      </c>
      <c r="F544" t="str">
        <f>VLOOKUP(D544,[1]Komplett!$C:$E,3,FALSE)</f>
        <v>完整文件中所有交易中的在线交易金额</v>
      </c>
      <c r="G544">
        <f t="shared" si="8"/>
        <v>0.6575984990619137</v>
      </c>
    </row>
    <row r="545" spans="1:7" x14ac:dyDescent="0.2">
      <c r="A545">
        <v>3</v>
      </c>
      <c r="B545">
        <v>3543</v>
      </c>
      <c r="C545">
        <v>1767</v>
      </c>
      <c r="D545" t="s">
        <v>66</v>
      </c>
      <c r="E545" t="str">
        <f>VLOOKUP(D545,变量分类!A:B,2,FALSE)</f>
        <v>Household</v>
      </c>
      <c r="F545" t="str">
        <f>VLOOKUP(D545,[1]Komplett!$C:$E,3,FALSE)</f>
        <v>完整文件中所有交易中的在线交易金额</v>
      </c>
      <c r="G545">
        <f t="shared" si="8"/>
        <v>0.49872988992379341</v>
      </c>
    </row>
    <row r="546" spans="1:7" x14ac:dyDescent="0.2">
      <c r="A546">
        <v>4</v>
      </c>
      <c r="B546">
        <v>1017</v>
      </c>
      <c r="C546">
        <v>543</v>
      </c>
      <c r="D546" t="s">
        <v>66</v>
      </c>
      <c r="E546" t="str">
        <f>VLOOKUP(D546,变量分类!A:B,2,FALSE)</f>
        <v>Household</v>
      </c>
      <c r="F546" t="str">
        <f>VLOOKUP(D546,[1]Komplett!$C:$E,3,FALSE)</f>
        <v>完整文件中所有交易中的在线交易金额</v>
      </c>
      <c r="G546">
        <f t="shared" si="8"/>
        <v>0.53392330383480824</v>
      </c>
    </row>
    <row r="547" spans="1:7" x14ac:dyDescent="0.2">
      <c r="A547">
        <v>5</v>
      </c>
      <c r="B547">
        <v>10517</v>
      </c>
      <c r="C547">
        <v>4010</v>
      </c>
      <c r="D547" t="s">
        <v>66</v>
      </c>
      <c r="E547" t="str">
        <f>VLOOKUP(D547,变量分类!A:B,2,FALSE)</f>
        <v>Household</v>
      </c>
      <c r="F547" t="str">
        <f>VLOOKUP(D547,[1]Komplett!$C:$E,3,FALSE)</f>
        <v>完整文件中所有交易中的在线交易金额</v>
      </c>
      <c r="G547">
        <f t="shared" si="8"/>
        <v>0.38128743938385473</v>
      </c>
    </row>
    <row r="548" spans="1:7" x14ac:dyDescent="0.2">
      <c r="A548">
        <v>6</v>
      </c>
      <c r="B548">
        <v>1679</v>
      </c>
      <c r="C548">
        <v>666</v>
      </c>
      <c r="D548" t="s">
        <v>66</v>
      </c>
      <c r="E548" t="str">
        <f>VLOOKUP(D548,变量分类!A:B,2,FALSE)</f>
        <v>Household</v>
      </c>
      <c r="F548" t="str">
        <f>VLOOKUP(D548,[1]Komplett!$C:$E,3,FALSE)</f>
        <v>完整文件中所有交易中的在线交易金额</v>
      </c>
      <c r="G548">
        <f t="shared" si="8"/>
        <v>0.39666468135795119</v>
      </c>
    </row>
    <row r="549" spans="1:7" x14ac:dyDescent="0.2">
      <c r="A549">
        <v>7</v>
      </c>
      <c r="B549">
        <v>6923</v>
      </c>
      <c r="C549">
        <v>2392</v>
      </c>
      <c r="D549" t="s">
        <v>66</v>
      </c>
      <c r="E549" t="str">
        <f>VLOOKUP(D549,变量分类!A:B,2,FALSE)</f>
        <v>Household</v>
      </c>
      <c r="F549" t="str">
        <f>VLOOKUP(D549,[1]Komplett!$C:$E,3,FALSE)</f>
        <v>完整文件中所有交易中的在线交易金额</v>
      </c>
      <c r="G549">
        <f t="shared" si="8"/>
        <v>0.34551495016611294</v>
      </c>
    </row>
    <row r="550" spans="1:7" x14ac:dyDescent="0.2">
      <c r="A550">
        <v>8</v>
      </c>
      <c r="B550">
        <v>9467</v>
      </c>
      <c r="C550">
        <v>2677</v>
      </c>
      <c r="D550" t="s">
        <v>66</v>
      </c>
      <c r="E550" t="str">
        <f>VLOOKUP(D550,变量分类!A:B,2,FALSE)</f>
        <v>Household</v>
      </c>
      <c r="F550" t="str">
        <f>VLOOKUP(D550,[1]Komplett!$C:$E,3,FALSE)</f>
        <v>完整文件中所有交易中的在线交易金额</v>
      </c>
      <c r="G550">
        <f t="shared" si="8"/>
        <v>0.28277173338966938</v>
      </c>
    </row>
    <row r="551" spans="1:7" x14ac:dyDescent="0.2">
      <c r="A551">
        <v>9</v>
      </c>
      <c r="B551">
        <v>6046</v>
      </c>
      <c r="C551">
        <v>1502</v>
      </c>
      <c r="D551" t="s">
        <v>66</v>
      </c>
      <c r="E551" t="str">
        <f>VLOOKUP(D551,变量分类!A:B,2,FALSE)</f>
        <v>Household</v>
      </c>
      <c r="F551" t="str">
        <f>VLOOKUP(D551,[1]Komplett!$C:$E,3,FALSE)</f>
        <v>完整文件中所有交易中的在线交易金额</v>
      </c>
      <c r="G551">
        <f t="shared" si="8"/>
        <v>0.24842871319880913</v>
      </c>
    </row>
    <row r="552" spans="1:7" x14ac:dyDescent="0.2">
      <c r="A552">
        <v>10</v>
      </c>
      <c r="B552">
        <v>199906</v>
      </c>
      <c r="C552">
        <v>42191</v>
      </c>
      <c r="D552" t="s">
        <v>66</v>
      </c>
      <c r="E552" t="str">
        <f>VLOOKUP(D552,变量分类!A:B,2,FALSE)</f>
        <v>Household</v>
      </c>
      <c r="F552" t="str">
        <f>VLOOKUP(D552,[1]Komplett!$C:$E,3,FALSE)</f>
        <v>完整文件中所有交易中的在线交易金额</v>
      </c>
      <c r="G552">
        <f t="shared" si="8"/>
        <v>0.21105419547187179</v>
      </c>
    </row>
    <row r="553" spans="1:7" x14ac:dyDescent="0.2">
      <c r="A553">
        <v>1</v>
      </c>
      <c r="B553">
        <v>117912</v>
      </c>
      <c r="C553">
        <v>35794</v>
      </c>
      <c r="D553" t="s">
        <v>523</v>
      </c>
      <c r="E553" t="str">
        <f>VLOOKUP(D553,变量分类!A:B,2,FALSE)</f>
        <v>Household</v>
      </c>
      <c r="F553" t="str">
        <f>VLOOKUP(D553,[1]Komplett!$C:$E,3,FALSE)</f>
        <v>消费类型</v>
      </c>
      <c r="G553">
        <f t="shared" si="8"/>
        <v>0.30356537078499218</v>
      </c>
    </row>
    <row r="554" spans="1:7" x14ac:dyDescent="0.2">
      <c r="A554">
        <v>2</v>
      </c>
      <c r="B554">
        <v>49324</v>
      </c>
      <c r="C554">
        <v>29600</v>
      </c>
      <c r="D554" t="s">
        <v>67</v>
      </c>
      <c r="E554" t="str">
        <f>VLOOKUP(D554,变量分类!A:B,2,FALSE)</f>
        <v>Household</v>
      </c>
      <c r="F554" t="str">
        <f>VLOOKUP(D554,[1]Komplett!$C:$E,3,FALSE)</f>
        <v>消费类型</v>
      </c>
      <c r="G554">
        <f t="shared" si="8"/>
        <v>0.60011353499310682</v>
      </c>
    </row>
    <row r="555" spans="1:7" x14ac:dyDescent="0.2">
      <c r="A555">
        <v>3</v>
      </c>
      <c r="B555">
        <v>53330</v>
      </c>
      <c r="C555">
        <v>52323</v>
      </c>
      <c r="D555" t="s">
        <v>67</v>
      </c>
      <c r="E555" t="str">
        <f>VLOOKUP(D555,变量分类!A:B,2,FALSE)</f>
        <v>Household</v>
      </c>
      <c r="F555" t="str">
        <f>VLOOKUP(D555,[1]Komplett!$C:$E,3,FALSE)</f>
        <v>消费类型</v>
      </c>
      <c r="G555">
        <f t="shared" si="8"/>
        <v>0.98111756984811549</v>
      </c>
    </row>
    <row r="556" spans="1:7" x14ac:dyDescent="0.2">
      <c r="A556">
        <v>4</v>
      </c>
      <c r="B556">
        <v>78262</v>
      </c>
      <c r="C556">
        <v>4795</v>
      </c>
      <c r="D556" t="s">
        <v>67</v>
      </c>
      <c r="E556" t="str">
        <f>VLOOKUP(D556,变量分类!A:B,2,FALSE)</f>
        <v>Household</v>
      </c>
      <c r="F556" t="str">
        <f>VLOOKUP(D556,[1]Komplett!$C:$E,3,FALSE)</f>
        <v>消费类型</v>
      </c>
      <c r="G556">
        <f t="shared" si="8"/>
        <v>6.1268559454141218E-2</v>
      </c>
    </row>
    <row r="557" spans="1:7" x14ac:dyDescent="0.2">
      <c r="A557">
        <v>5</v>
      </c>
      <c r="B557">
        <v>24422</v>
      </c>
      <c r="C557">
        <v>1503</v>
      </c>
      <c r="D557" t="s">
        <v>67</v>
      </c>
      <c r="E557" t="str">
        <f>VLOOKUP(D557,变量分类!A:B,2,FALSE)</f>
        <v>Household</v>
      </c>
      <c r="F557" t="str">
        <f>VLOOKUP(D557,[1]Komplett!$C:$E,3,FALSE)</f>
        <v>消费类型</v>
      </c>
      <c r="G557">
        <f t="shared" si="8"/>
        <v>6.1542871181721401E-2</v>
      </c>
    </row>
    <row r="558" spans="1:7" x14ac:dyDescent="0.2">
      <c r="A558">
        <v>6</v>
      </c>
      <c r="B558">
        <v>56562</v>
      </c>
      <c r="C558">
        <v>7424</v>
      </c>
      <c r="D558" t="s">
        <v>67</v>
      </c>
      <c r="E558" t="str">
        <f>VLOOKUP(D558,变量分类!A:B,2,FALSE)</f>
        <v>Household</v>
      </c>
      <c r="F558" t="str">
        <f>VLOOKUP(D558,[1]Komplett!$C:$E,3,FALSE)</f>
        <v>消费类型</v>
      </c>
      <c r="G558">
        <f t="shared" si="8"/>
        <v>0.13125419893214527</v>
      </c>
    </row>
    <row r="559" spans="1:7" x14ac:dyDescent="0.2">
      <c r="A559">
        <v>9</v>
      </c>
      <c r="B559">
        <v>254296</v>
      </c>
      <c r="C559">
        <v>12516</v>
      </c>
      <c r="D559" t="s">
        <v>67</v>
      </c>
      <c r="E559" t="str">
        <f>VLOOKUP(D559,变量分类!A:B,2,FALSE)</f>
        <v>Household</v>
      </c>
      <c r="F559" t="str">
        <f>VLOOKUP(D559,[1]Komplett!$C:$E,3,FALSE)</f>
        <v>消费类型</v>
      </c>
      <c r="G559">
        <f t="shared" si="8"/>
        <v>4.9218233869191809E-2</v>
      </c>
    </row>
    <row r="560" spans="1:7" x14ac:dyDescent="0.2">
      <c r="A560">
        <v>1</v>
      </c>
      <c r="B560">
        <v>144570</v>
      </c>
      <c r="C560">
        <v>20075</v>
      </c>
      <c r="D560" t="s">
        <v>68</v>
      </c>
      <c r="E560" t="e">
        <f>VLOOKUP(D560,变量分类!A:B,2,FALSE)</f>
        <v>#N/A</v>
      </c>
      <c r="F560" t="e">
        <f>VLOOKUP(D560,[1]Komplett!$C:$E,3,FALSE)</f>
        <v>#N/A</v>
      </c>
      <c r="G560">
        <f t="shared" si="8"/>
        <v>0.13886006778723109</v>
      </c>
    </row>
    <row r="561" spans="1:7" x14ac:dyDescent="0.2">
      <c r="A561">
        <v>2</v>
      </c>
      <c r="B561">
        <v>91423</v>
      </c>
      <c r="C561">
        <v>91758</v>
      </c>
      <c r="D561" t="s">
        <v>68</v>
      </c>
      <c r="E561" t="e">
        <f>VLOOKUP(D561,变量分类!A:B,2,FALSE)</f>
        <v>#N/A</v>
      </c>
      <c r="F561" t="e">
        <f>VLOOKUP(D561,[1]Komplett!$C:$E,3,FALSE)</f>
        <v>#N/A</v>
      </c>
      <c r="G561">
        <f t="shared" si="8"/>
        <v>1.0036642857924154</v>
      </c>
    </row>
    <row r="562" spans="1:7" x14ac:dyDescent="0.2">
      <c r="A562">
        <v>3</v>
      </c>
      <c r="B562">
        <v>62078</v>
      </c>
      <c r="C562">
        <v>7368</v>
      </c>
      <c r="D562" t="s">
        <v>68</v>
      </c>
      <c r="E562" t="e">
        <f>VLOOKUP(D562,变量分类!A:B,2,FALSE)</f>
        <v>#N/A</v>
      </c>
      <c r="F562" t="e">
        <f>VLOOKUP(D562,[1]Komplett!$C:$E,3,FALSE)</f>
        <v>#N/A</v>
      </c>
      <c r="G562">
        <f t="shared" si="8"/>
        <v>0.1186893907664551</v>
      </c>
    </row>
    <row r="563" spans="1:7" x14ac:dyDescent="0.2">
      <c r="A563">
        <v>4</v>
      </c>
      <c r="B563">
        <v>75752</v>
      </c>
      <c r="C563">
        <v>10843</v>
      </c>
      <c r="D563" t="s">
        <v>68</v>
      </c>
      <c r="E563" t="e">
        <f>VLOOKUP(D563,变量分类!A:B,2,FALSE)</f>
        <v>#N/A</v>
      </c>
      <c r="F563" t="e">
        <f>VLOOKUP(D563,[1]Komplett!$C:$E,3,FALSE)</f>
        <v>#N/A</v>
      </c>
      <c r="G563">
        <f t="shared" si="8"/>
        <v>0.14313813496673355</v>
      </c>
    </row>
    <row r="564" spans="1:7" x14ac:dyDescent="0.2">
      <c r="A564">
        <v>8</v>
      </c>
      <c r="B564">
        <v>260285</v>
      </c>
      <c r="C564">
        <v>13911</v>
      </c>
      <c r="D564" t="s">
        <v>68</v>
      </c>
      <c r="E564" t="e">
        <f>VLOOKUP(D564,变量分类!A:B,2,FALSE)</f>
        <v>#N/A</v>
      </c>
      <c r="F564" t="e">
        <f>VLOOKUP(D564,[1]Komplett!$C:$E,3,FALSE)</f>
        <v>#N/A</v>
      </c>
      <c r="G564">
        <f t="shared" si="8"/>
        <v>5.3445261924428993E-2</v>
      </c>
    </row>
    <row r="565" spans="1:7" x14ac:dyDescent="0.2">
      <c r="A565">
        <v>9</v>
      </c>
      <c r="B565">
        <v>257113</v>
      </c>
      <c r="C565">
        <v>47697</v>
      </c>
      <c r="D565" t="s">
        <v>68</v>
      </c>
      <c r="E565" t="e">
        <f>VLOOKUP(D565,变量分类!A:B,2,FALSE)</f>
        <v>#N/A</v>
      </c>
      <c r="F565" t="e">
        <f>VLOOKUP(D565,[1]Komplett!$C:$E,3,FALSE)</f>
        <v>#N/A</v>
      </c>
      <c r="G565">
        <f t="shared" si="8"/>
        <v>0.18550987309081998</v>
      </c>
    </row>
    <row r="566" spans="1:7" x14ac:dyDescent="0.2">
      <c r="A566">
        <v>0</v>
      </c>
      <c r="B566">
        <v>745836</v>
      </c>
      <c r="C566">
        <v>139367</v>
      </c>
      <c r="D566" t="s">
        <v>69</v>
      </c>
      <c r="E566" t="e">
        <f>VLOOKUP(D566,变量分类!A:B,2,FALSE)</f>
        <v>#N/A</v>
      </c>
      <c r="F566" t="e">
        <f>VLOOKUP(D566,[1]Komplett!$C:$E,3,FALSE)</f>
        <v>#N/A</v>
      </c>
      <c r="G566">
        <f t="shared" si="8"/>
        <v>0.18686011401970407</v>
      </c>
    </row>
    <row r="567" spans="1:7" x14ac:dyDescent="0.2">
      <c r="A567">
        <v>1</v>
      </c>
      <c r="B567">
        <v>101</v>
      </c>
      <c r="C567">
        <v>7</v>
      </c>
      <c r="D567" t="s">
        <v>69</v>
      </c>
      <c r="E567" t="e">
        <f>VLOOKUP(D567,变量分类!A:B,2,FALSE)</f>
        <v>#N/A</v>
      </c>
      <c r="F567" t="e">
        <f>VLOOKUP(D567,[1]Komplett!$C:$E,3,FALSE)</f>
        <v>#N/A</v>
      </c>
      <c r="G567">
        <f t="shared" si="8"/>
        <v>6.9306930693069313E-2</v>
      </c>
    </row>
    <row r="568" spans="1:7" x14ac:dyDescent="0.2">
      <c r="A568">
        <v>2</v>
      </c>
      <c r="B568">
        <v>249</v>
      </c>
      <c r="C568">
        <v>48</v>
      </c>
      <c r="D568" t="s">
        <v>69</v>
      </c>
      <c r="E568" t="e">
        <f>VLOOKUP(D568,变量分类!A:B,2,FALSE)</f>
        <v>#N/A</v>
      </c>
      <c r="F568" t="e">
        <f>VLOOKUP(D568,[1]Komplett!$C:$E,3,FALSE)</f>
        <v>#N/A</v>
      </c>
      <c r="G568">
        <f t="shared" si="8"/>
        <v>0.19277108433734941</v>
      </c>
    </row>
    <row r="569" spans="1:7" x14ac:dyDescent="0.2">
      <c r="A569">
        <v>3</v>
      </c>
      <c r="B569">
        <v>1263</v>
      </c>
      <c r="C569">
        <v>268</v>
      </c>
      <c r="D569" t="s">
        <v>69</v>
      </c>
      <c r="E569" t="e">
        <f>VLOOKUP(D569,变量分类!A:B,2,FALSE)</f>
        <v>#N/A</v>
      </c>
      <c r="F569" t="e">
        <f>VLOOKUP(D569,[1]Komplett!$C:$E,3,FALSE)</f>
        <v>#N/A</v>
      </c>
      <c r="G569">
        <f t="shared" si="8"/>
        <v>0.2121931908155186</v>
      </c>
    </row>
    <row r="570" spans="1:7" x14ac:dyDescent="0.2">
      <c r="A570">
        <v>4</v>
      </c>
      <c r="B570">
        <v>269</v>
      </c>
      <c r="C570">
        <v>38</v>
      </c>
      <c r="D570" t="s">
        <v>69</v>
      </c>
      <c r="E570" t="e">
        <f>VLOOKUP(D570,变量分类!A:B,2,FALSE)</f>
        <v>#N/A</v>
      </c>
      <c r="F570" t="e">
        <f>VLOOKUP(D570,[1]Komplett!$C:$E,3,FALSE)</f>
        <v>#N/A</v>
      </c>
      <c r="G570">
        <f t="shared" si="8"/>
        <v>0.14126394052044611</v>
      </c>
    </row>
    <row r="571" spans="1:7" x14ac:dyDescent="0.2">
      <c r="A571">
        <v>5</v>
      </c>
      <c r="B571">
        <v>1292</v>
      </c>
      <c r="C571">
        <v>234</v>
      </c>
      <c r="D571" t="s">
        <v>69</v>
      </c>
      <c r="E571" t="e">
        <f>VLOOKUP(D571,变量分类!A:B,2,FALSE)</f>
        <v>#N/A</v>
      </c>
      <c r="F571" t="e">
        <f>VLOOKUP(D571,[1]Komplett!$C:$E,3,FALSE)</f>
        <v>#N/A</v>
      </c>
      <c r="G571">
        <f t="shared" si="8"/>
        <v>0.18111455108359134</v>
      </c>
    </row>
    <row r="572" spans="1:7" x14ac:dyDescent="0.2">
      <c r="A572">
        <v>6</v>
      </c>
      <c r="B572">
        <v>89353</v>
      </c>
      <c r="C572">
        <v>27497</v>
      </c>
      <c r="D572" t="s">
        <v>69</v>
      </c>
      <c r="E572" t="e">
        <f>VLOOKUP(D572,变量分类!A:B,2,FALSE)</f>
        <v>#N/A</v>
      </c>
      <c r="F572" t="e">
        <f>VLOOKUP(D572,[1]Komplett!$C:$E,3,FALSE)</f>
        <v>#N/A</v>
      </c>
      <c r="G572">
        <f t="shared" si="8"/>
        <v>0.30773449128736585</v>
      </c>
    </row>
    <row r="573" spans="1:7" x14ac:dyDescent="0.2">
      <c r="A573">
        <v>7</v>
      </c>
      <c r="B573">
        <v>52858</v>
      </c>
      <c r="C573">
        <v>24193</v>
      </c>
      <c r="D573" t="s">
        <v>69</v>
      </c>
      <c r="E573" t="e">
        <f>VLOOKUP(D573,变量分类!A:B,2,FALSE)</f>
        <v>#N/A</v>
      </c>
      <c r="F573" t="e">
        <f>VLOOKUP(D573,[1]Komplett!$C:$E,3,FALSE)</f>
        <v>#N/A</v>
      </c>
      <c r="G573">
        <f t="shared" si="8"/>
        <v>0.45769798327594685</v>
      </c>
    </row>
    <row r="574" spans="1:7" x14ac:dyDescent="0.2">
      <c r="A574">
        <v>0</v>
      </c>
      <c r="B574">
        <v>837914</v>
      </c>
      <c r="C574">
        <v>170971</v>
      </c>
      <c r="D574" t="s">
        <v>70</v>
      </c>
      <c r="E574" t="e">
        <f>VLOOKUP(D574,变量分类!A:B,2,FALSE)</f>
        <v>#N/A</v>
      </c>
      <c r="F574" t="e">
        <f>VLOOKUP(D574,[1]Komplett!$C:$E,3,FALSE)</f>
        <v>#N/A</v>
      </c>
      <c r="G574">
        <f t="shared" si="8"/>
        <v>0.20404361306768953</v>
      </c>
    </row>
    <row r="575" spans="1:7" x14ac:dyDescent="0.2">
      <c r="A575">
        <v>1</v>
      </c>
      <c r="B575">
        <v>397</v>
      </c>
      <c r="C575">
        <v>95</v>
      </c>
      <c r="D575" t="s">
        <v>70</v>
      </c>
      <c r="E575" t="e">
        <f>VLOOKUP(D575,变量分类!A:B,2,FALSE)</f>
        <v>#N/A</v>
      </c>
      <c r="F575" t="e">
        <f>VLOOKUP(D575,[1]Komplett!$C:$E,3,FALSE)</f>
        <v>#N/A</v>
      </c>
      <c r="G575">
        <f t="shared" si="8"/>
        <v>0.23929471032745592</v>
      </c>
    </row>
    <row r="576" spans="1:7" x14ac:dyDescent="0.2">
      <c r="A576">
        <v>2</v>
      </c>
      <c r="B576">
        <v>1315</v>
      </c>
      <c r="C576">
        <v>357</v>
      </c>
      <c r="D576" t="s">
        <v>70</v>
      </c>
      <c r="E576" t="e">
        <f>VLOOKUP(D576,变量分类!A:B,2,FALSE)</f>
        <v>#N/A</v>
      </c>
      <c r="F576" t="e">
        <f>VLOOKUP(D576,[1]Komplett!$C:$E,3,FALSE)</f>
        <v>#N/A</v>
      </c>
      <c r="G576">
        <f t="shared" si="8"/>
        <v>0.27148288973384033</v>
      </c>
    </row>
    <row r="577" spans="1:7" x14ac:dyDescent="0.2">
      <c r="A577">
        <v>3</v>
      </c>
      <c r="B577">
        <v>10044</v>
      </c>
      <c r="C577">
        <v>3931</v>
      </c>
      <c r="D577" t="s">
        <v>70</v>
      </c>
      <c r="E577" t="e">
        <f>VLOOKUP(D577,变量分类!A:B,2,FALSE)</f>
        <v>#N/A</v>
      </c>
      <c r="F577" t="e">
        <f>VLOOKUP(D577,[1]Komplett!$C:$E,3,FALSE)</f>
        <v>#N/A</v>
      </c>
      <c r="G577">
        <f t="shared" si="8"/>
        <v>0.3913779370768618</v>
      </c>
    </row>
    <row r="578" spans="1:7" x14ac:dyDescent="0.2">
      <c r="A578">
        <v>4</v>
      </c>
      <c r="B578">
        <v>409</v>
      </c>
      <c r="C578">
        <v>151</v>
      </c>
      <c r="D578" t="s">
        <v>70</v>
      </c>
      <c r="E578" t="e">
        <f>VLOOKUP(D578,变量分类!A:B,2,FALSE)</f>
        <v>#N/A</v>
      </c>
      <c r="F578" t="e">
        <f>VLOOKUP(D578,[1]Komplett!$C:$E,3,FALSE)</f>
        <v>#N/A</v>
      </c>
      <c r="G578">
        <f t="shared" si="8"/>
        <v>0.36919315403422981</v>
      </c>
    </row>
    <row r="579" spans="1:7" x14ac:dyDescent="0.2">
      <c r="A579">
        <v>5</v>
      </c>
      <c r="B579">
        <v>5198</v>
      </c>
      <c r="C579">
        <v>2361</v>
      </c>
      <c r="D579" t="s">
        <v>70</v>
      </c>
      <c r="E579" t="e">
        <f>VLOOKUP(D579,变量分类!A:B,2,FALSE)</f>
        <v>#N/A</v>
      </c>
      <c r="F579" t="e">
        <f>VLOOKUP(D579,[1]Komplett!$C:$E,3,FALSE)</f>
        <v>#N/A</v>
      </c>
      <c r="G579">
        <f t="shared" ref="G579:G642" si="9">C579/B579</f>
        <v>0.45421315890727204</v>
      </c>
    </row>
    <row r="580" spans="1:7" x14ac:dyDescent="0.2">
      <c r="A580">
        <v>6</v>
      </c>
      <c r="B580">
        <v>27626</v>
      </c>
      <c r="C580">
        <v>10808</v>
      </c>
      <c r="D580" t="s">
        <v>70</v>
      </c>
      <c r="E580" t="e">
        <f>VLOOKUP(D580,变量分类!A:B,2,FALSE)</f>
        <v>#N/A</v>
      </c>
      <c r="F580" t="e">
        <f>VLOOKUP(D580,[1]Komplett!$C:$E,3,FALSE)</f>
        <v>#N/A</v>
      </c>
      <c r="G580">
        <f t="shared" si="9"/>
        <v>0.39122565698979223</v>
      </c>
    </row>
    <row r="581" spans="1:7" x14ac:dyDescent="0.2">
      <c r="A581">
        <v>7</v>
      </c>
      <c r="B581">
        <v>8318</v>
      </c>
      <c r="C581">
        <v>2978</v>
      </c>
      <c r="D581" t="s">
        <v>70</v>
      </c>
      <c r="E581" t="e">
        <f>VLOOKUP(D581,变量分类!A:B,2,FALSE)</f>
        <v>#N/A</v>
      </c>
      <c r="F581" t="e">
        <f>VLOOKUP(D581,[1]Komplett!$C:$E,3,FALSE)</f>
        <v>#N/A</v>
      </c>
      <c r="G581">
        <f t="shared" si="9"/>
        <v>0.35801875450829529</v>
      </c>
    </row>
    <row r="582" spans="1:7" x14ac:dyDescent="0.2">
      <c r="A582" t="s">
        <v>71</v>
      </c>
      <c r="B582">
        <v>23273</v>
      </c>
      <c r="C582">
        <v>3466</v>
      </c>
      <c r="D582" t="s">
        <v>72</v>
      </c>
      <c r="E582" t="e">
        <f>VLOOKUP(D582,变量分类!A:B,2,FALSE)</f>
        <v>#N/A</v>
      </c>
      <c r="F582" t="e">
        <f>VLOOKUP(D582,[1]Komplett!$C:$E,3,FALSE)</f>
        <v>#N/A</v>
      </c>
      <c r="G582">
        <f t="shared" si="9"/>
        <v>0.14892794225067674</v>
      </c>
    </row>
    <row r="583" spans="1:7" x14ac:dyDescent="0.2">
      <c r="A583" t="s">
        <v>73</v>
      </c>
      <c r="B583">
        <v>10550</v>
      </c>
      <c r="C583">
        <v>1684</v>
      </c>
      <c r="D583" t="s">
        <v>72</v>
      </c>
      <c r="E583" t="e">
        <f>VLOOKUP(D583,变量分类!A:B,2,FALSE)</f>
        <v>#N/A</v>
      </c>
      <c r="F583" t="e">
        <f>VLOOKUP(D583,[1]Komplett!$C:$E,3,FALSE)</f>
        <v>#N/A</v>
      </c>
      <c r="G583">
        <f t="shared" si="9"/>
        <v>0.15962085308056873</v>
      </c>
    </row>
    <row r="584" spans="1:7" x14ac:dyDescent="0.2">
      <c r="A584" t="s">
        <v>74</v>
      </c>
      <c r="B584">
        <v>1442</v>
      </c>
      <c r="C584">
        <v>306</v>
      </c>
      <c r="D584" t="s">
        <v>72</v>
      </c>
      <c r="E584" t="e">
        <f>VLOOKUP(D584,变量分类!A:B,2,FALSE)</f>
        <v>#N/A</v>
      </c>
      <c r="F584" t="e">
        <f>VLOOKUP(D584,[1]Komplett!$C:$E,3,FALSE)</f>
        <v>#N/A</v>
      </c>
      <c r="G584">
        <f t="shared" si="9"/>
        <v>0.21220527045769763</v>
      </c>
    </row>
    <row r="585" spans="1:7" x14ac:dyDescent="0.2">
      <c r="A585" t="s">
        <v>75</v>
      </c>
      <c r="B585">
        <v>5247</v>
      </c>
      <c r="C585">
        <v>1233</v>
      </c>
      <c r="D585" t="s">
        <v>72</v>
      </c>
      <c r="E585" t="e">
        <f>VLOOKUP(D585,变量分类!A:B,2,FALSE)</f>
        <v>#N/A</v>
      </c>
      <c r="F585" t="e">
        <f>VLOOKUP(D585,[1]Komplett!$C:$E,3,FALSE)</f>
        <v>#N/A</v>
      </c>
      <c r="G585">
        <f t="shared" si="9"/>
        <v>0.23499142367066894</v>
      </c>
    </row>
    <row r="586" spans="1:7" x14ac:dyDescent="0.2">
      <c r="A586" t="s">
        <v>62</v>
      </c>
      <c r="B586">
        <v>10272</v>
      </c>
      <c r="C586">
        <v>5975</v>
      </c>
      <c r="D586" t="s">
        <v>72</v>
      </c>
      <c r="E586" t="e">
        <f>VLOOKUP(D586,变量分类!A:B,2,FALSE)</f>
        <v>#N/A</v>
      </c>
      <c r="F586" t="e">
        <f>VLOOKUP(D586,[1]Komplett!$C:$E,3,FALSE)</f>
        <v>#N/A</v>
      </c>
      <c r="G586">
        <f t="shared" si="9"/>
        <v>0.58167834890965731</v>
      </c>
    </row>
    <row r="587" spans="1:7" x14ac:dyDescent="0.2">
      <c r="A587" t="s">
        <v>76</v>
      </c>
      <c r="B587">
        <v>21796</v>
      </c>
      <c r="C587">
        <v>4096</v>
      </c>
      <c r="D587" t="s">
        <v>72</v>
      </c>
      <c r="E587" t="e">
        <f>VLOOKUP(D587,变量分类!A:B,2,FALSE)</f>
        <v>#N/A</v>
      </c>
      <c r="F587" t="e">
        <f>VLOOKUP(D587,[1]Komplett!$C:$E,3,FALSE)</f>
        <v>#N/A</v>
      </c>
      <c r="G587">
        <f t="shared" si="9"/>
        <v>0.18792438979629289</v>
      </c>
    </row>
    <row r="588" spans="1:7" x14ac:dyDescent="0.2">
      <c r="A588" t="s">
        <v>63</v>
      </c>
      <c r="B588">
        <v>980</v>
      </c>
      <c r="C588">
        <v>357</v>
      </c>
      <c r="D588" t="s">
        <v>72</v>
      </c>
      <c r="E588" t="e">
        <f>VLOOKUP(D588,变量分类!A:B,2,FALSE)</f>
        <v>#N/A</v>
      </c>
      <c r="F588" t="e">
        <f>VLOOKUP(D588,[1]Komplett!$C:$E,3,FALSE)</f>
        <v>#N/A</v>
      </c>
      <c r="G588">
        <f t="shared" si="9"/>
        <v>0.36428571428571427</v>
      </c>
    </row>
    <row r="589" spans="1:7" x14ac:dyDescent="0.2">
      <c r="A589" t="s">
        <v>64</v>
      </c>
      <c r="B589">
        <v>1232</v>
      </c>
      <c r="C589">
        <v>808</v>
      </c>
      <c r="D589" t="s">
        <v>72</v>
      </c>
      <c r="E589" t="e">
        <f>VLOOKUP(D589,变量分类!A:B,2,FALSE)</f>
        <v>#N/A</v>
      </c>
      <c r="F589" t="e">
        <f>VLOOKUP(D589,[1]Komplett!$C:$E,3,FALSE)</f>
        <v>#N/A</v>
      </c>
      <c r="G589">
        <f t="shared" si="9"/>
        <v>0.6558441558441559</v>
      </c>
    </row>
    <row r="590" spans="1:7" x14ac:dyDescent="0.2">
      <c r="A590" t="s">
        <v>77</v>
      </c>
      <c r="B590">
        <v>28754</v>
      </c>
      <c r="C590">
        <v>10038</v>
      </c>
      <c r="D590" t="s">
        <v>72</v>
      </c>
      <c r="E590" t="e">
        <f>VLOOKUP(D590,变量分类!A:B,2,FALSE)</f>
        <v>#N/A</v>
      </c>
      <c r="F590" t="e">
        <f>VLOOKUP(D590,[1]Komplett!$C:$E,3,FALSE)</f>
        <v>#N/A</v>
      </c>
      <c r="G590">
        <f t="shared" si="9"/>
        <v>0.34909925575572093</v>
      </c>
    </row>
    <row r="591" spans="1:7" x14ac:dyDescent="0.2">
      <c r="A591" t="s">
        <v>78</v>
      </c>
      <c r="B591">
        <v>3577</v>
      </c>
      <c r="C591">
        <v>653</v>
      </c>
      <c r="D591" t="s">
        <v>72</v>
      </c>
      <c r="E591" t="e">
        <f>VLOOKUP(D591,变量分类!A:B,2,FALSE)</f>
        <v>#N/A</v>
      </c>
      <c r="F591" t="e">
        <f>VLOOKUP(D591,[1]Komplett!$C:$E,3,FALSE)</f>
        <v>#N/A</v>
      </c>
      <c r="G591">
        <f t="shared" si="9"/>
        <v>0.18255521386636847</v>
      </c>
    </row>
    <row r="592" spans="1:7" x14ac:dyDescent="0.2">
      <c r="A592" t="s">
        <v>79</v>
      </c>
      <c r="B592">
        <v>24072</v>
      </c>
      <c r="C592">
        <v>5528</v>
      </c>
      <c r="D592" t="s">
        <v>72</v>
      </c>
      <c r="E592" t="e">
        <f>VLOOKUP(D592,变量分类!A:B,2,FALSE)</f>
        <v>#N/A</v>
      </c>
      <c r="F592" t="e">
        <f>VLOOKUP(D592,[1]Komplett!$C:$E,3,FALSE)</f>
        <v>#N/A</v>
      </c>
      <c r="G592">
        <f t="shared" si="9"/>
        <v>0.22964440013293452</v>
      </c>
    </row>
    <row r="593" spans="1:7" x14ac:dyDescent="0.2">
      <c r="A593" t="s">
        <v>80</v>
      </c>
      <c r="B593">
        <v>12084</v>
      </c>
      <c r="C593">
        <v>4454</v>
      </c>
      <c r="D593" t="s">
        <v>72</v>
      </c>
      <c r="E593" t="e">
        <f>VLOOKUP(D593,变量分类!A:B,2,FALSE)</f>
        <v>#N/A</v>
      </c>
      <c r="F593" t="e">
        <f>VLOOKUP(D593,[1]Komplett!$C:$E,3,FALSE)</f>
        <v>#N/A</v>
      </c>
      <c r="G593">
        <f t="shared" si="9"/>
        <v>0.36858656074147633</v>
      </c>
    </row>
    <row r="594" spans="1:7" x14ac:dyDescent="0.2">
      <c r="A594" t="s">
        <v>81</v>
      </c>
      <c r="B594">
        <v>7257</v>
      </c>
      <c r="C594">
        <v>1672</v>
      </c>
      <c r="D594" t="s">
        <v>72</v>
      </c>
      <c r="E594" t="e">
        <f>VLOOKUP(D594,变量分类!A:B,2,FALSE)</f>
        <v>#N/A</v>
      </c>
      <c r="F594" t="e">
        <f>VLOOKUP(D594,[1]Komplett!$C:$E,3,FALSE)</f>
        <v>#N/A</v>
      </c>
      <c r="G594">
        <f t="shared" si="9"/>
        <v>0.2303982361857517</v>
      </c>
    </row>
    <row r="595" spans="1:7" x14ac:dyDescent="0.2">
      <c r="A595" t="s">
        <v>82</v>
      </c>
      <c r="B595">
        <v>1646</v>
      </c>
      <c r="C595">
        <v>568</v>
      </c>
      <c r="D595" t="s">
        <v>72</v>
      </c>
      <c r="E595" t="e">
        <f>VLOOKUP(D595,变量分类!A:B,2,FALSE)</f>
        <v>#N/A</v>
      </c>
      <c r="F595" t="e">
        <f>VLOOKUP(D595,[1]Komplett!$C:$E,3,FALSE)</f>
        <v>#N/A</v>
      </c>
      <c r="G595">
        <f t="shared" si="9"/>
        <v>0.34507897934386389</v>
      </c>
    </row>
    <row r="596" spans="1:7" x14ac:dyDescent="0.2">
      <c r="A596" t="s">
        <v>83</v>
      </c>
      <c r="B596">
        <v>2227</v>
      </c>
      <c r="C596">
        <v>532</v>
      </c>
      <c r="D596" t="s">
        <v>72</v>
      </c>
      <c r="E596" t="e">
        <f>VLOOKUP(D596,变量分类!A:B,2,FALSE)</f>
        <v>#N/A</v>
      </c>
      <c r="F596" t="e">
        <f>VLOOKUP(D596,[1]Komplett!$C:$E,3,FALSE)</f>
        <v>#N/A</v>
      </c>
      <c r="G596">
        <f t="shared" si="9"/>
        <v>0.23888639425235744</v>
      </c>
    </row>
    <row r="597" spans="1:7" x14ac:dyDescent="0.2">
      <c r="A597" t="s">
        <v>84</v>
      </c>
      <c r="B597">
        <v>20858</v>
      </c>
      <c r="C597">
        <v>8129</v>
      </c>
      <c r="D597" t="s">
        <v>72</v>
      </c>
      <c r="E597" t="e">
        <f>VLOOKUP(D597,变量分类!A:B,2,FALSE)</f>
        <v>#N/A</v>
      </c>
      <c r="F597" t="e">
        <f>VLOOKUP(D597,[1]Komplett!$C:$E,3,FALSE)</f>
        <v>#N/A</v>
      </c>
      <c r="G597">
        <f t="shared" si="9"/>
        <v>0.38973055901812254</v>
      </c>
    </row>
    <row r="598" spans="1:7" x14ac:dyDescent="0.2">
      <c r="A598" t="s">
        <v>85</v>
      </c>
      <c r="B598">
        <v>7301</v>
      </c>
      <c r="C598">
        <v>1439</v>
      </c>
      <c r="D598" t="s">
        <v>72</v>
      </c>
      <c r="E598" t="e">
        <f>VLOOKUP(D598,变量分类!A:B,2,FALSE)</f>
        <v>#N/A</v>
      </c>
      <c r="F598" t="e">
        <f>VLOOKUP(D598,[1]Komplett!$C:$E,3,FALSE)</f>
        <v>#N/A</v>
      </c>
      <c r="G598">
        <f t="shared" si="9"/>
        <v>0.1970962881797014</v>
      </c>
    </row>
    <row r="599" spans="1:7" x14ac:dyDescent="0.2">
      <c r="A599" t="s">
        <v>69</v>
      </c>
      <c r="B599">
        <v>805</v>
      </c>
      <c r="C599">
        <v>116</v>
      </c>
      <c r="D599" t="s">
        <v>72</v>
      </c>
      <c r="E599" t="e">
        <f>VLOOKUP(D599,变量分类!A:B,2,FALSE)</f>
        <v>#N/A</v>
      </c>
      <c r="F599" t="e">
        <f>VLOOKUP(D599,[1]Komplett!$C:$E,3,FALSE)</f>
        <v>#N/A</v>
      </c>
      <c r="G599">
        <f t="shared" si="9"/>
        <v>0.14409937888198757</v>
      </c>
    </row>
    <row r="600" spans="1:7" x14ac:dyDescent="0.2">
      <c r="A600" t="s">
        <v>70</v>
      </c>
      <c r="B600">
        <v>6458</v>
      </c>
      <c r="C600">
        <v>3053</v>
      </c>
      <c r="D600" t="s">
        <v>72</v>
      </c>
      <c r="E600" t="e">
        <f>VLOOKUP(D600,变量分类!A:B,2,FALSE)</f>
        <v>#N/A</v>
      </c>
      <c r="F600" t="e">
        <f>VLOOKUP(D600,[1]Komplett!$C:$E,3,FALSE)</f>
        <v>#N/A</v>
      </c>
      <c r="G600">
        <f t="shared" si="9"/>
        <v>0.47274698048931557</v>
      </c>
    </row>
    <row r="601" spans="1:7" x14ac:dyDescent="0.2">
      <c r="A601" t="s">
        <v>86</v>
      </c>
      <c r="B601">
        <v>839</v>
      </c>
      <c r="C601">
        <v>194</v>
      </c>
      <c r="D601" t="s">
        <v>72</v>
      </c>
      <c r="E601" t="e">
        <f>VLOOKUP(D601,变量分类!A:B,2,FALSE)</f>
        <v>#N/A</v>
      </c>
      <c r="F601" t="e">
        <f>VLOOKUP(D601,[1]Komplett!$C:$E,3,FALSE)</f>
        <v>#N/A</v>
      </c>
      <c r="G601">
        <f t="shared" si="9"/>
        <v>0.23122765196662692</v>
      </c>
    </row>
    <row r="602" spans="1:7" x14ac:dyDescent="0.2">
      <c r="A602" t="s">
        <v>87</v>
      </c>
      <c r="B602">
        <v>4061</v>
      </c>
      <c r="C602">
        <v>2253</v>
      </c>
      <c r="D602" t="s">
        <v>72</v>
      </c>
      <c r="E602" t="e">
        <f>VLOOKUP(D602,变量分类!A:B,2,FALSE)</f>
        <v>#N/A</v>
      </c>
      <c r="F602" t="e">
        <f>VLOOKUP(D602,[1]Komplett!$C:$E,3,FALSE)</f>
        <v>#N/A</v>
      </c>
      <c r="G602">
        <f t="shared" si="9"/>
        <v>0.55478946072395963</v>
      </c>
    </row>
    <row r="603" spans="1:7" x14ac:dyDescent="0.2">
      <c r="A603" t="s">
        <v>88</v>
      </c>
      <c r="B603">
        <v>4931</v>
      </c>
      <c r="C603">
        <v>1519</v>
      </c>
      <c r="D603" t="s">
        <v>72</v>
      </c>
      <c r="E603" t="e">
        <f>VLOOKUP(D603,变量分类!A:B,2,FALSE)</f>
        <v>#N/A</v>
      </c>
      <c r="F603" t="e">
        <f>VLOOKUP(D603,[1]Komplett!$C:$E,3,FALSE)</f>
        <v>#N/A</v>
      </c>
      <c r="G603">
        <f t="shared" si="9"/>
        <v>0.3080511052524843</v>
      </c>
    </row>
    <row r="604" spans="1:7" x14ac:dyDescent="0.2">
      <c r="A604" t="s">
        <v>89</v>
      </c>
      <c r="B604">
        <v>3122</v>
      </c>
      <c r="C604">
        <v>666</v>
      </c>
      <c r="D604" t="s">
        <v>72</v>
      </c>
      <c r="E604" t="e">
        <f>VLOOKUP(D604,变量分类!A:B,2,FALSE)</f>
        <v>#N/A</v>
      </c>
      <c r="F604" t="e">
        <f>VLOOKUP(D604,[1]Komplett!$C:$E,3,FALSE)</f>
        <v>#N/A</v>
      </c>
      <c r="G604">
        <f t="shared" si="9"/>
        <v>0.21332479180012812</v>
      </c>
    </row>
    <row r="605" spans="1:7" x14ac:dyDescent="0.2">
      <c r="A605" t="s">
        <v>90</v>
      </c>
      <c r="B605">
        <v>2443</v>
      </c>
      <c r="C605">
        <v>1610</v>
      </c>
      <c r="D605" t="s">
        <v>72</v>
      </c>
      <c r="E605" t="e">
        <f>VLOOKUP(D605,变量分类!A:B,2,FALSE)</f>
        <v>#N/A</v>
      </c>
      <c r="F605" t="e">
        <f>VLOOKUP(D605,[1]Komplett!$C:$E,3,FALSE)</f>
        <v>#N/A</v>
      </c>
      <c r="G605">
        <f t="shared" si="9"/>
        <v>0.65902578796561606</v>
      </c>
    </row>
    <row r="606" spans="1:7" x14ac:dyDescent="0.2">
      <c r="A606" t="s">
        <v>91</v>
      </c>
      <c r="B606">
        <v>32578</v>
      </c>
      <c r="C606">
        <v>6317</v>
      </c>
      <c r="D606" t="s">
        <v>72</v>
      </c>
      <c r="E606" t="e">
        <f>VLOOKUP(D606,变量分类!A:B,2,FALSE)</f>
        <v>#N/A</v>
      </c>
      <c r="F606" t="e">
        <f>VLOOKUP(D606,[1]Komplett!$C:$E,3,FALSE)</f>
        <v>#N/A</v>
      </c>
      <c r="G606">
        <f t="shared" si="9"/>
        <v>0.19390386150162686</v>
      </c>
    </row>
    <row r="607" spans="1:7" x14ac:dyDescent="0.2">
      <c r="A607" t="s">
        <v>92</v>
      </c>
      <c r="B607">
        <v>44722</v>
      </c>
      <c r="C607">
        <v>14540</v>
      </c>
      <c r="D607" t="s">
        <v>72</v>
      </c>
      <c r="E607" t="e">
        <f>VLOOKUP(D607,变量分类!A:B,2,FALSE)</f>
        <v>#N/A</v>
      </c>
      <c r="F607" t="e">
        <f>VLOOKUP(D607,[1]Komplett!$C:$E,3,FALSE)</f>
        <v>#N/A</v>
      </c>
      <c r="G607">
        <f t="shared" si="9"/>
        <v>0.32511962792361704</v>
      </c>
    </row>
    <row r="608" spans="1:7" x14ac:dyDescent="0.2">
      <c r="A608" t="s">
        <v>93</v>
      </c>
      <c r="B608">
        <v>7002</v>
      </c>
      <c r="C608">
        <v>1836</v>
      </c>
      <c r="D608" t="s">
        <v>72</v>
      </c>
      <c r="E608" t="e">
        <f>VLOOKUP(D608,变量分类!A:B,2,FALSE)</f>
        <v>#N/A</v>
      </c>
      <c r="F608" t="e">
        <f>VLOOKUP(D608,[1]Komplett!$C:$E,3,FALSE)</f>
        <v>#N/A</v>
      </c>
      <c r="G608">
        <f t="shared" si="9"/>
        <v>0.26221079691516708</v>
      </c>
    </row>
    <row r="609" spans="1:7" x14ac:dyDescent="0.2">
      <c r="A609" t="s">
        <v>94</v>
      </c>
      <c r="B609">
        <v>14447</v>
      </c>
      <c r="C609">
        <v>2131</v>
      </c>
      <c r="D609" t="s">
        <v>72</v>
      </c>
      <c r="E609" t="e">
        <f>VLOOKUP(D609,变量分类!A:B,2,FALSE)</f>
        <v>#N/A</v>
      </c>
      <c r="F609" t="e">
        <f>VLOOKUP(D609,[1]Komplett!$C:$E,3,FALSE)</f>
        <v>#N/A</v>
      </c>
      <c r="G609">
        <f t="shared" si="9"/>
        <v>0.14750467225029418</v>
      </c>
    </row>
    <row r="610" spans="1:7" x14ac:dyDescent="0.2">
      <c r="A610" t="s">
        <v>95</v>
      </c>
      <c r="B610">
        <v>11472</v>
      </c>
      <c r="C610">
        <v>2303</v>
      </c>
      <c r="D610" t="s">
        <v>72</v>
      </c>
      <c r="E610" t="e">
        <f>VLOOKUP(D610,变量分类!A:B,2,FALSE)</f>
        <v>#N/A</v>
      </c>
      <c r="F610" t="e">
        <f>VLOOKUP(D610,[1]Komplett!$C:$E,3,FALSE)</f>
        <v>#N/A</v>
      </c>
      <c r="G610">
        <f t="shared" si="9"/>
        <v>0.20074965132496514</v>
      </c>
    </row>
    <row r="611" spans="1:7" x14ac:dyDescent="0.2">
      <c r="A611" t="s">
        <v>96</v>
      </c>
      <c r="B611">
        <v>2578</v>
      </c>
      <c r="C611">
        <v>345</v>
      </c>
      <c r="D611" t="s">
        <v>72</v>
      </c>
      <c r="E611" t="e">
        <f>VLOOKUP(D611,变量分类!A:B,2,FALSE)</f>
        <v>#N/A</v>
      </c>
      <c r="F611" t="e">
        <f>VLOOKUP(D611,[1]Komplett!$C:$E,3,FALSE)</f>
        <v>#N/A</v>
      </c>
      <c r="G611">
        <f t="shared" si="9"/>
        <v>0.13382467028704423</v>
      </c>
    </row>
    <row r="612" spans="1:7" x14ac:dyDescent="0.2">
      <c r="A612" t="s">
        <v>97</v>
      </c>
      <c r="B612">
        <v>195338</v>
      </c>
      <c r="C612">
        <v>31910</v>
      </c>
      <c r="D612" t="s">
        <v>72</v>
      </c>
      <c r="E612" t="e">
        <f>VLOOKUP(D612,变量分类!A:B,2,FALSE)</f>
        <v>#N/A</v>
      </c>
      <c r="F612" t="e">
        <f>VLOOKUP(D612,[1]Komplett!$C:$E,3,FALSE)</f>
        <v>#N/A</v>
      </c>
      <c r="G612">
        <f t="shared" si="9"/>
        <v>0.16335787199623217</v>
      </c>
    </row>
    <row r="613" spans="1:7" x14ac:dyDescent="0.2">
      <c r="A613" t="s">
        <v>98</v>
      </c>
      <c r="B613">
        <v>26034</v>
      </c>
      <c r="C613">
        <v>3619</v>
      </c>
      <c r="D613" t="s">
        <v>72</v>
      </c>
      <c r="E613" t="e">
        <f>VLOOKUP(D613,变量分类!A:B,2,FALSE)</f>
        <v>#N/A</v>
      </c>
      <c r="F613" t="e">
        <f>VLOOKUP(D613,[1]Komplett!$C:$E,3,FALSE)</f>
        <v>#N/A</v>
      </c>
      <c r="G613">
        <f t="shared" si="9"/>
        <v>0.13901052469847122</v>
      </c>
    </row>
    <row r="614" spans="1:7" x14ac:dyDescent="0.2">
      <c r="A614" t="s">
        <v>99</v>
      </c>
      <c r="B614">
        <v>57734</v>
      </c>
      <c r="C614">
        <v>10534</v>
      </c>
      <c r="D614" t="s">
        <v>72</v>
      </c>
      <c r="E614" t="e">
        <f>VLOOKUP(D614,变量分类!A:B,2,FALSE)</f>
        <v>#N/A</v>
      </c>
      <c r="F614" t="e">
        <f>VLOOKUP(D614,[1]Komplett!$C:$E,3,FALSE)</f>
        <v>#N/A</v>
      </c>
      <c r="G614">
        <f t="shared" si="9"/>
        <v>0.18245747739633492</v>
      </c>
    </row>
    <row r="615" spans="1:7" x14ac:dyDescent="0.2">
      <c r="A615" t="s">
        <v>100</v>
      </c>
      <c r="B615">
        <v>34812</v>
      </c>
      <c r="C615">
        <v>8647</v>
      </c>
      <c r="D615" t="s">
        <v>72</v>
      </c>
      <c r="E615" t="e">
        <f>VLOOKUP(D615,变量分类!A:B,2,FALSE)</f>
        <v>#N/A</v>
      </c>
      <c r="F615" t="e">
        <f>VLOOKUP(D615,[1]Komplett!$C:$E,3,FALSE)</f>
        <v>#N/A</v>
      </c>
      <c r="G615">
        <f t="shared" si="9"/>
        <v>0.24839135930139034</v>
      </c>
    </row>
    <row r="616" spans="1:7" x14ac:dyDescent="0.2">
      <c r="A616" t="s">
        <v>101</v>
      </c>
      <c r="B616">
        <v>2164</v>
      </c>
      <c r="C616">
        <v>1424</v>
      </c>
      <c r="D616" t="s">
        <v>72</v>
      </c>
      <c r="E616" t="e">
        <f>VLOOKUP(D616,变量分类!A:B,2,FALSE)</f>
        <v>#N/A</v>
      </c>
      <c r="F616" t="e">
        <f>VLOOKUP(D616,[1]Komplett!$C:$E,3,FALSE)</f>
        <v>#N/A</v>
      </c>
      <c r="G616">
        <f t="shared" si="9"/>
        <v>0.65804066543438078</v>
      </c>
    </row>
    <row r="617" spans="1:7" x14ac:dyDescent="0.2">
      <c r="A617">
        <v>0</v>
      </c>
      <c r="B617">
        <v>852176</v>
      </c>
      <c r="C617">
        <v>174094</v>
      </c>
      <c r="D617" t="s">
        <v>87</v>
      </c>
      <c r="E617" t="e">
        <f>VLOOKUP(D617,变量分类!A:B,2,FALSE)</f>
        <v>#N/A</v>
      </c>
      <c r="F617" t="e">
        <f>VLOOKUP(D617,[1]Komplett!$C:$E,3,FALSE)</f>
        <v>#N/A</v>
      </c>
      <c r="G617">
        <f t="shared" si="9"/>
        <v>0.20429347928127523</v>
      </c>
    </row>
    <row r="618" spans="1:7" x14ac:dyDescent="0.2">
      <c r="A618">
        <v>1</v>
      </c>
      <c r="B618">
        <v>572</v>
      </c>
      <c r="C618">
        <v>240</v>
      </c>
      <c r="D618" t="s">
        <v>87</v>
      </c>
      <c r="E618" t="e">
        <f>VLOOKUP(D618,变量分类!A:B,2,FALSE)</f>
        <v>#N/A</v>
      </c>
      <c r="F618" t="e">
        <f>VLOOKUP(D618,[1]Komplett!$C:$E,3,FALSE)</f>
        <v>#N/A</v>
      </c>
      <c r="G618">
        <f t="shared" si="9"/>
        <v>0.41958041958041958</v>
      </c>
    </row>
    <row r="619" spans="1:7" x14ac:dyDescent="0.2">
      <c r="A619">
        <v>2</v>
      </c>
      <c r="B619">
        <v>679</v>
      </c>
      <c r="C619">
        <v>285</v>
      </c>
      <c r="D619" t="s">
        <v>87</v>
      </c>
      <c r="E619" t="e">
        <f>VLOOKUP(D619,变量分类!A:B,2,FALSE)</f>
        <v>#N/A</v>
      </c>
      <c r="F619" t="e">
        <f>VLOOKUP(D619,[1]Komplett!$C:$E,3,FALSE)</f>
        <v>#N/A</v>
      </c>
      <c r="G619">
        <f t="shared" si="9"/>
        <v>0.41973490427098675</v>
      </c>
    </row>
    <row r="620" spans="1:7" x14ac:dyDescent="0.2">
      <c r="A620">
        <v>3</v>
      </c>
      <c r="B620">
        <v>5768</v>
      </c>
      <c r="C620">
        <v>2584</v>
      </c>
      <c r="D620" t="s">
        <v>87</v>
      </c>
      <c r="E620" t="e">
        <f>VLOOKUP(D620,变量分类!A:B,2,FALSE)</f>
        <v>#N/A</v>
      </c>
      <c r="F620" t="e">
        <f>VLOOKUP(D620,[1]Komplett!$C:$E,3,FALSE)</f>
        <v>#N/A</v>
      </c>
      <c r="G620">
        <f t="shared" si="9"/>
        <v>0.44798890429958393</v>
      </c>
    </row>
    <row r="621" spans="1:7" x14ac:dyDescent="0.2">
      <c r="A621">
        <v>4</v>
      </c>
      <c r="B621">
        <v>409</v>
      </c>
      <c r="C621">
        <v>150</v>
      </c>
      <c r="D621" t="s">
        <v>87</v>
      </c>
      <c r="E621" t="e">
        <f>VLOOKUP(D621,变量分类!A:B,2,FALSE)</f>
        <v>#N/A</v>
      </c>
      <c r="F621" t="e">
        <f>VLOOKUP(D621,[1]Komplett!$C:$E,3,FALSE)</f>
        <v>#N/A</v>
      </c>
      <c r="G621">
        <f t="shared" si="9"/>
        <v>0.36674816625916873</v>
      </c>
    </row>
    <row r="622" spans="1:7" x14ac:dyDescent="0.2">
      <c r="A622">
        <v>5</v>
      </c>
      <c r="B622">
        <v>4243</v>
      </c>
      <c r="C622">
        <v>2035</v>
      </c>
      <c r="D622" t="s">
        <v>87</v>
      </c>
      <c r="E622" t="e">
        <f>VLOOKUP(D622,变量分类!A:B,2,FALSE)</f>
        <v>#N/A</v>
      </c>
      <c r="F622" t="e">
        <f>VLOOKUP(D622,[1]Komplett!$C:$E,3,FALSE)</f>
        <v>#N/A</v>
      </c>
      <c r="G622">
        <f t="shared" si="9"/>
        <v>0.47961348102757484</v>
      </c>
    </row>
    <row r="623" spans="1:7" x14ac:dyDescent="0.2">
      <c r="A623">
        <v>6</v>
      </c>
      <c r="B623">
        <v>15778</v>
      </c>
      <c r="C623">
        <v>8225</v>
      </c>
      <c r="D623" t="s">
        <v>87</v>
      </c>
      <c r="E623" t="e">
        <f>VLOOKUP(D623,变量分类!A:B,2,FALSE)</f>
        <v>#N/A</v>
      </c>
      <c r="F623" t="e">
        <f>VLOOKUP(D623,[1]Komplett!$C:$E,3,FALSE)</f>
        <v>#N/A</v>
      </c>
      <c r="G623">
        <f t="shared" si="9"/>
        <v>0.52129547471162374</v>
      </c>
    </row>
    <row r="624" spans="1:7" x14ac:dyDescent="0.2">
      <c r="A624">
        <v>7</v>
      </c>
      <c r="B624">
        <v>11596</v>
      </c>
      <c r="C624">
        <v>4039</v>
      </c>
      <c r="D624" t="s">
        <v>87</v>
      </c>
      <c r="E624" t="e">
        <f>VLOOKUP(D624,变量分类!A:B,2,FALSE)</f>
        <v>#N/A</v>
      </c>
      <c r="F624" t="e">
        <f>VLOOKUP(D624,[1]Komplett!$C:$E,3,FALSE)</f>
        <v>#N/A</v>
      </c>
      <c r="G624">
        <f t="shared" si="9"/>
        <v>0.34830976198689201</v>
      </c>
    </row>
    <row r="625" spans="1:7" x14ac:dyDescent="0.2">
      <c r="A625">
        <v>0</v>
      </c>
      <c r="B625">
        <v>805071</v>
      </c>
      <c r="C625">
        <v>161270</v>
      </c>
      <c r="D625" t="s">
        <v>88</v>
      </c>
      <c r="E625" t="e">
        <f>VLOOKUP(D625,变量分类!A:B,2,FALSE)</f>
        <v>#N/A</v>
      </c>
      <c r="F625" t="e">
        <f>VLOOKUP(D625,[1]Komplett!$C:$E,3,FALSE)</f>
        <v>#N/A</v>
      </c>
      <c r="G625">
        <f t="shared" si="9"/>
        <v>0.20031773595123908</v>
      </c>
    </row>
    <row r="626" spans="1:7" x14ac:dyDescent="0.2">
      <c r="A626">
        <v>1</v>
      </c>
      <c r="B626">
        <v>891</v>
      </c>
      <c r="C626">
        <v>420</v>
      </c>
      <c r="D626" t="s">
        <v>88</v>
      </c>
      <c r="E626" t="e">
        <f>VLOOKUP(D626,变量分类!A:B,2,FALSE)</f>
        <v>#N/A</v>
      </c>
      <c r="F626" t="e">
        <f>VLOOKUP(D626,[1]Komplett!$C:$E,3,FALSE)</f>
        <v>#N/A</v>
      </c>
      <c r="G626">
        <f t="shared" si="9"/>
        <v>0.4713804713804714</v>
      </c>
    </row>
    <row r="627" spans="1:7" x14ac:dyDescent="0.2">
      <c r="A627">
        <v>2</v>
      </c>
      <c r="B627">
        <v>8334</v>
      </c>
      <c r="C627">
        <v>3643</v>
      </c>
      <c r="D627" t="s">
        <v>88</v>
      </c>
      <c r="E627" t="e">
        <f>VLOOKUP(D627,变量分类!A:B,2,FALSE)</f>
        <v>#N/A</v>
      </c>
      <c r="F627" t="e">
        <f>VLOOKUP(D627,[1]Komplett!$C:$E,3,FALSE)</f>
        <v>#N/A</v>
      </c>
      <c r="G627">
        <f t="shared" si="9"/>
        <v>0.43712502999760017</v>
      </c>
    </row>
    <row r="628" spans="1:7" x14ac:dyDescent="0.2">
      <c r="A628">
        <v>3</v>
      </c>
      <c r="B628">
        <v>10598</v>
      </c>
      <c r="C628">
        <v>3856</v>
      </c>
      <c r="D628" t="s">
        <v>88</v>
      </c>
      <c r="E628" t="e">
        <f>VLOOKUP(D628,变量分类!A:B,2,FALSE)</f>
        <v>#N/A</v>
      </c>
      <c r="F628" t="e">
        <f>VLOOKUP(D628,[1]Komplett!$C:$E,3,FALSE)</f>
        <v>#N/A</v>
      </c>
      <c r="G628">
        <f t="shared" si="9"/>
        <v>0.363842234383846</v>
      </c>
    </row>
    <row r="629" spans="1:7" x14ac:dyDescent="0.2">
      <c r="A629">
        <v>4</v>
      </c>
      <c r="B629">
        <v>2136</v>
      </c>
      <c r="C629">
        <v>823</v>
      </c>
      <c r="D629" t="s">
        <v>88</v>
      </c>
      <c r="E629" t="e">
        <f>VLOOKUP(D629,变量分类!A:B,2,FALSE)</f>
        <v>#N/A</v>
      </c>
      <c r="F629" t="e">
        <f>VLOOKUP(D629,[1]Komplett!$C:$E,3,FALSE)</f>
        <v>#N/A</v>
      </c>
      <c r="G629">
        <f t="shared" si="9"/>
        <v>0.38529962546816482</v>
      </c>
    </row>
    <row r="630" spans="1:7" x14ac:dyDescent="0.2">
      <c r="A630">
        <v>5</v>
      </c>
      <c r="B630">
        <v>7197</v>
      </c>
      <c r="C630">
        <v>2439</v>
      </c>
      <c r="D630" t="s">
        <v>88</v>
      </c>
      <c r="E630" t="e">
        <f>VLOOKUP(D630,变量分类!A:B,2,FALSE)</f>
        <v>#N/A</v>
      </c>
      <c r="F630" t="e">
        <f>VLOOKUP(D630,[1]Komplett!$C:$E,3,FALSE)</f>
        <v>#N/A</v>
      </c>
      <c r="G630">
        <f t="shared" si="9"/>
        <v>0.33889120466861195</v>
      </c>
    </row>
    <row r="631" spans="1:7" x14ac:dyDescent="0.2">
      <c r="A631">
        <v>6</v>
      </c>
      <c r="B631">
        <v>44707</v>
      </c>
      <c r="C631">
        <v>15893</v>
      </c>
      <c r="D631" t="s">
        <v>88</v>
      </c>
      <c r="E631" t="e">
        <f>VLOOKUP(D631,变量分类!A:B,2,FALSE)</f>
        <v>#N/A</v>
      </c>
      <c r="F631" t="e">
        <f>VLOOKUP(D631,[1]Komplett!$C:$E,3,FALSE)</f>
        <v>#N/A</v>
      </c>
      <c r="G631">
        <f t="shared" si="9"/>
        <v>0.35549242847876172</v>
      </c>
    </row>
    <row r="632" spans="1:7" x14ac:dyDescent="0.2">
      <c r="A632">
        <v>7</v>
      </c>
      <c r="B632">
        <v>12287</v>
      </c>
      <c r="C632">
        <v>3308</v>
      </c>
      <c r="D632" t="s">
        <v>88</v>
      </c>
      <c r="E632" t="e">
        <f>VLOOKUP(D632,变量分类!A:B,2,FALSE)</f>
        <v>#N/A</v>
      </c>
      <c r="F632" t="e">
        <f>VLOOKUP(D632,[1]Komplett!$C:$E,3,FALSE)</f>
        <v>#N/A</v>
      </c>
      <c r="G632">
        <f t="shared" si="9"/>
        <v>0.26922763896801499</v>
      </c>
    </row>
    <row r="633" spans="1:7" x14ac:dyDescent="0.2">
      <c r="A633">
        <v>0</v>
      </c>
      <c r="B633">
        <v>736924</v>
      </c>
      <c r="C633">
        <v>134825</v>
      </c>
      <c r="D633" t="s">
        <v>89</v>
      </c>
      <c r="E633" t="e">
        <f>VLOOKUP(D633,变量分类!A:B,2,FALSE)</f>
        <v>#N/A</v>
      </c>
      <c r="F633" t="e">
        <f>VLOOKUP(D633,[1]Komplett!$C:$E,3,FALSE)</f>
        <v>#N/A</v>
      </c>
      <c r="G633">
        <f t="shared" si="9"/>
        <v>0.18295645141154313</v>
      </c>
    </row>
    <row r="634" spans="1:7" x14ac:dyDescent="0.2">
      <c r="A634">
        <v>1</v>
      </c>
      <c r="B634">
        <v>87</v>
      </c>
      <c r="C634">
        <v>71</v>
      </c>
      <c r="D634" t="s">
        <v>89</v>
      </c>
      <c r="E634" t="e">
        <f>VLOOKUP(D634,变量分类!A:B,2,FALSE)</f>
        <v>#N/A</v>
      </c>
      <c r="F634" t="e">
        <f>VLOOKUP(D634,[1]Komplett!$C:$E,3,FALSE)</f>
        <v>#N/A</v>
      </c>
      <c r="G634">
        <f t="shared" si="9"/>
        <v>0.81609195402298851</v>
      </c>
    </row>
    <row r="635" spans="1:7" x14ac:dyDescent="0.2">
      <c r="A635">
        <v>2</v>
      </c>
      <c r="B635">
        <v>2975</v>
      </c>
      <c r="C635">
        <v>2078</v>
      </c>
      <c r="D635" t="s">
        <v>89</v>
      </c>
      <c r="E635" t="e">
        <f>VLOOKUP(D635,变量分类!A:B,2,FALSE)</f>
        <v>#N/A</v>
      </c>
      <c r="F635" t="e">
        <f>VLOOKUP(D635,[1]Komplett!$C:$E,3,FALSE)</f>
        <v>#N/A</v>
      </c>
      <c r="G635">
        <f t="shared" si="9"/>
        <v>0.69848739495798318</v>
      </c>
    </row>
    <row r="636" spans="1:7" x14ac:dyDescent="0.2">
      <c r="A636">
        <v>3</v>
      </c>
      <c r="B636">
        <v>5758</v>
      </c>
      <c r="C636">
        <v>1982</v>
      </c>
      <c r="D636" t="s">
        <v>89</v>
      </c>
      <c r="E636" t="e">
        <f>VLOOKUP(D636,变量分类!A:B,2,FALSE)</f>
        <v>#N/A</v>
      </c>
      <c r="F636" t="e">
        <f>VLOOKUP(D636,[1]Komplett!$C:$E,3,FALSE)</f>
        <v>#N/A</v>
      </c>
      <c r="G636">
        <f t="shared" si="9"/>
        <v>0.34421674192427926</v>
      </c>
    </row>
    <row r="637" spans="1:7" x14ac:dyDescent="0.2">
      <c r="A637">
        <v>4</v>
      </c>
      <c r="B637">
        <v>890</v>
      </c>
      <c r="C637">
        <v>402</v>
      </c>
      <c r="D637" t="s">
        <v>89</v>
      </c>
      <c r="E637" t="e">
        <f>VLOOKUP(D637,变量分类!A:B,2,FALSE)</f>
        <v>#N/A</v>
      </c>
      <c r="F637" t="e">
        <f>VLOOKUP(D637,[1]Komplett!$C:$E,3,FALSE)</f>
        <v>#N/A</v>
      </c>
      <c r="G637">
        <f t="shared" si="9"/>
        <v>0.45168539325842699</v>
      </c>
    </row>
    <row r="638" spans="1:7" x14ac:dyDescent="0.2">
      <c r="A638">
        <v>5</v>
      </c>
      <c r="B638">
        <v>5149</v>
      </c>
      <c r="C638">
        <v>1653</v>
      </c>
      <c r="D638" t="s">
        <v>89</v>
      </c>
      <c r="E638" t="e">
        <f>VLOOKUP(D638,变量分类!A:B,2,FALSE)</f>
        <v>#N/A</v>
      </c>
      <c r="F638" t="e">
        <f>VLOOKUP(D638,[1]Komplett!$C:$E,3,FALSE)</f>
        <v>#N/A</v>
      </c>
      <c r="G638">
        <f t="shared" si="9"/>
        <v>0.3210332103321033</v>
      </c>
    </row>
    <row r="639" spans="1:7" x14ac:dyDescent="0.2">
      <c r="A639">
        <v>6</v>
      </c>
      <c r="B639">
        <v>94123</v>
      </c>
      <c r="C639">
        <v>34244</v>
      </c>
      <c r="D639" t="s">
        <v>89</v>
      </c>
      <c r="E639" t="e">
        <f>VLOOKUP(D639,变量分类!A:B,2,FALSE)</f>
        <v>#N/A</v>
      </c>
      <c r="F639" t="e">
        <f>VLOOKUP(D639,[1]Komplett!$C:$E,3,FALSE)</f>
        <v>#N/A</v>
      </c>
      <c r="G639">
        <f t="shared" si="9"/>
        <v>0.3638218076346908</v>
      </c>
    </row>
    <row r="640" spans="1:7" x14ac:dyDescent="0.2">
      <c r="A640">
        <v>7</v>
      </c>
      <c r="B640">
        <v>45315</v>
      </c>
      <c r="C640">
        <v>16397</v>
      </c>
      <c r="D640" t="s">
        <v>89</v>
      </c>
      <c r="E640" t="e">
        <f>VLOOKUP(D640,变量分类!A:B,2,FALSE)</f>
        <v>#N/A</v>
      </c>
      <c r="F640" t="e">
        <f>VLOOKUP(D640,[1]Komplett!$C:$E,3,FALSE)</f>
        <v>#N/A</v>
      </c>
      <c r="G640">
        <f t="shared" si="9"/>
        <v>0.3618448637316562</v>
      </c>
    </row>
    <row r="641" spans="1:7" x14ac:dyDescent="0.2">
      <c r="A641">
        <v>0</v>
      </c>
      <c r="B641">
        <v>802085</v>
      </c>
      <c r="C641">
        <v>145113</v>
      </c>
      <c r="D641" t="s">
        <v>90</v>
      </c>
      <c r="E641" t="e">
        <f>VLOOKUP(D641,变量分类!A:B,2,FALSE)</f>
        <v>#N/A</v>
      </c>
      <c r="F641" t="e">
        <f>VLOOKUP(D641,[1]Komplett!$C:$E,3,FALSE)</f>
        <v>#N/A</v>
      </c>
      <c r="G641">
        <f t="shared" si="9"/>
        <v>0.18091972795900685</v>
      </c>
    </row>
    <row r="642" spans="1:7" x14ac:dyDescent="0.2">
      <c r="A642">
        <v>1</v>
      </c>
      <c r="B642">
        <v>42</v>
      </c>
      <c r="C642">
        <v>16</v>
      </c>
      <c r="D642" t="s">
        <v>90</v>
      </c>
      <c r="E642" t="e">
        <f>VLOOKUP(D642,变量分类!A:B,2,FALSE)</f>
        <v>#N/A</v>
      </c>
      <c r="F642" t="e">
        <f>VLOOKUP(D642,[1]Komplett!$C:$E,3,FALSE)</f>
        <v>#N/A</v>
      </c>
      <c r="G642">
        <f t="shared" si="9"/>
        <v>0.38095238095238093</v>
      </c>
    </row>
    <row r="643" spans="1:7" x14ac:dyDescent="0.2">
      <c r="A643">
        <v>2</v>
      </c>
      <c r="B643">
        <v>172</v>
      </c>
      <c r="C643">
        <v>87</v>
      </c>
      <c r="D643" t="s">
        <v>90</v>
      </c>
      <c r="E643" t="e">
        <f>VLOOKUP(D643,变量分类!A:B,2,FALSE)</f>
        <v>#N/A</v>
      </c>
      <c r="F643" t="e">
        <f>VLOOKUP(D643,[1]Komplett!$C:$E,3,FALSE)</f>
        <v>#N/A</v>
      </c>
      <c r="G643">
        <f t="shared" ref="G643:G706" si="10">C643/B643</f>
        <v>0.5058139534883721</v>
      </c>
    </row>
    <row r="644" spans="1:7" x14ac:dyDescent="0.2">
      <c r="A644">
        <v>3</v>
      </c>
      <c r="B644">
        <v>3016</v>
      </c>
      <c r="C644">
        <v>1607</v>
      </c>
      <c r="D644" t="s">
        <v>90</v>
      </c>
      <c r="E644" t="e">
        <f>VLOOKUP(D644,变量分类!A:B,2,FALSE)</f>
        <v>#N/A</v>
      </c>
      <c r="F644" t="e">
        <f>VLOOKUP(D644,[1]Komplett!$C:$E,3,FALSE)</f>
        <v>#N/A</v>
      </c>
      <c r="G644">
        <f t="shared" si="10"/>
        <v>0.53282493368700268</v>
      </c>
    </row>
    <row r="645" spans="1:7" x14ac:dyDescent="0.2">
      <c r="A645">
        <v>4</v>
      </c>
      <c r="B645">
        <v>470</v>
      </c>
      <c r="C645">
        <v>197</v>
      </c>
      <c r="D645" t="s">
        <v>90</v>
      </c>
      <c r="E645" t="e">
        <f>VLOOKUP(D645,变量分类!A:B,2,FALSE)</f>
        <v>#N/A</v>
      </c>
      <c r="F645" t="e">
        <f>VLOOKUP(D645,[1]Komplett!$C:$E,3,FALSE)</f>
        <v>#N/A</v>
      </c>
      <c r="G645">
        <f t="shared" si="10"/>
        <v>0.41914893617021276</v>
      </c>
    </row>
    <row r="646" spans="1:7" x14ac:dyDescent="0.2">
      <c r="A646">
        <v>5</v>
      </c>
      <c r="B646">
        <v>4072</v>
      </c>
      <c r="C646">
        <v>2069</v>
      </c>
      <c r="D646" t="s">
        <v>90</v>
      </c>
      <c r="E646" t="e">
        <f>VLOOKUP(D646,变量分类!A:B,2,FALSE)</f>
        <v>#N/A</v>
      </c>
      <c r="F646" t="e">
        <f>VLOOKUP(D646,[1]Komplett!$C:$E,3,FALSE)</f>
        <v>#N/A</v>
      </c>
      <c r="G646">
        <f t="shared" si="10"/>
        <v>0.50810412573673869</v>
      </c>
    </row>
    <row r="647" spans="1:7" x14ac:dyDescent="0.2">
      <c r="A647">
        <v>6</v>
      </c>
      <c r="B647">
        <v>71297</v>
      </c>
      <c r="C647">
        <v>39605</v>
      </c>
      <c r="D647" t="s">
        <v>90</v>
      </c>
      <c r="E647" t="e">
        <f>VLOOKUP(D647,变量分类!A:B,2,FALSE)</f>
        <v>#N/A</v>
      </c>
      <c r="F647" t="e">
        <f>VLOOKUP(D647,[1]Komplett!$C:$E,3,FALSE)</f>
        <v>#N/A</v>
      </c>
      <c r="G647">
        <f t="shared" si="10"/>
        <v>0.55549321850849265</v>
      </c>
    </row>
    <row r="648" spans="1:7" x14ac:dyDescent="0.2">
      <c r="A648">
        <v>7</v>
      </c>
      <c r="B648">
        <v>10067</v>
      </c>
      <c r="C648">
        <v>2958</v>
      </c>
      <c r="D648" t="s">
        <v>90</v>
      </c>
      <c r="E648" t="e">
        <f>VLOOKUP(D648,变量分类!A:B,2,FALSE)</f>
        <v>#N/A</v>
      </c>
      <c r="F648" t="e">
        <f>VLOOKUP(D648,[1]Komplett!$C:$E,3,FALSE)</f>
        <v>#N/A</v>
      </c>
      <c r="G648">
        <f t="shared" si="10"/>
        <v>0.29383133008840767</v>
      </c>
    </row>
    <row r="649" spans="1:7" x14ac:dyDescent="0.2">
      <c r="A649">
        <v>0</v>
      </c>
      <c r="B649">
        <v>505828</v>
      </c>
      <c r="C649">
        <v>22750</v>
      </c>
      <c r="D649" t="s">
        <v>102</v>
      </c>
      <c r="E649" t="e">
        <f>VLOOKUP(D649,变量分类!A:B,2,FALSE)</f>
        <v>#N/A</v>
      </c>
      <c r="F649" t="e">
        <f>VLOOKUP(D649,[1]Komplett!$C:$E,3,FALSE)</f>
        <v>#N/A</v>
      </c>
      <c r="G649">
        <f t="shared" si="10"/>
        <v>4.4975762512158284E-2</v>
      </c>
    </row>
    <row r="650" spans="1:7" x14ac:dyDescent="0.2">
      <c r="A650">
        <v>1</v>
      </c>
      <c r="B650">
        <v>25128</v>
      </c>
      <c r="C650">
        <v>98964</v>
      </c>
      <c r="D650" t="s">
        <v>102</v>
      </c>
      <c r="E650" t="e">
        <f>VLOOKUP(D650,变量分类!A:B,2,FALSE)</f>
        <v>#N/A</v>
      </c>
      <c r="F650" t="e">
        <f>VLOOKUP(D650,[1]Komplett!$C:$E,3,FALSE)</f>
        <v>#N/A</v>
      </c>
      <c r="G650">
        <f t="shared" si="10"/>
        <v>3.9383954154727792</v>
      </c>
    </row>
    <row r="651" spans="1:7" x14ac:dyDescent="0.2">
      <c r="A651">
        <v>2</v>
      </c>
      <c r="B651">
        <v>14741</v>
      </c>
      <c r="C651">
        <v>5337</v>
      </c>
      <c r="D651" t="s">
        <v>102</v>
      </c>
      <c r="E651" t="e">
        <f>VLOOKUP(D651,变量分类!A:B,2,FALSE)</f>
        <v>#N/A</v>
      </c>
      <c r="F651" t="e">
        <f>VLOOKUP(D651,[1]Komplett!$C:$E,3,FALSE)</f>
        <v>#N/A</v>
      </c>
      <c r="G651">
        <f t="shared" si="10"/>
        <v>0.36205142120615968</v>
      </c>
    </row>
    <row r="652" spans="1:7" x14ac:dyDescent="0.2">
      <c r="A652">
        <v>3</v>
      </c>
      <c r="B652">
        <v>21483</v>
      </c>
      <c r="C652">
        <v>4638</v>
      </c>
      <c r="D652" t="s">
        <v>102</v>
      </c>
      <c r="E652" t="e">
        <f>VLOOKUP(D652,变量分类!A:B,2,FALSE)</f>
        <v>#N/A</v>
      </c>
      <c r="F652" t="e">
        <f>VLOOKUP(D652,[1]Komplett!$C:$E,3,FALSE)</f>
        <v>#N/A</v>
      </c>
      <c r="G652">
        <f t="shared" si="10"/>
        <v>0.21589163524647395</v>
      </c>
    </row>
    <row r="653" spans="1:7" x14ac:dyDescent="0.2">
      <c r="A653">
        <v>4</v>
      </c>
      <c r="B653">
        <v>36514</v>
      </c>
      <c r="C653">
        <v>5861</v>
      </c>
      <c r="D653" t="s">
        <v>102</v>
      </c>
      <c r="E653" t="e">
        <f>VLOOKUP(D653,变量分类!A:B,2,FALSE)</f>
        <v>#N/A</v>
      </c>
      <c r="F653" t="e">
        <f>VLOOKUP(D653,[1]Komplett!$C:$E,3,FALSE)</f>
        <v>#N/A</v>
      </c>
      <c r="G653">
        <f t="shared" si="10"/>
        <v>0.16051377553814974</v>
      </c>
    </row>
    <row r="654" spans="1:7" x14ac:dyDescent="0.2">
      <c r="A654">
        <v>5</v>
      </c>
      <c r="B654">
        <v>30414</v>
      </c>
      <c r="C654">
        <v>6405</v>
      </c>
      <c r="D654" t="s">
        <v>102</v>
      </c>
      <c r="E654" t="e">
        <f>VLOOKUP(D654,变量分类!A:B,2,FALSE)</f>
        <v>#N/A</v>
      </c>
      <c r="F654" t="e">
        <f>VLOOKUP(D654,[1]Komplett!$C:$E,3,FALSE)</f>
        <v>#N/A</v>
      </c>
      <c r="G654">
        <f t="shared" si="10"/>
        <v>0.21059380548431644</v>
      </c>
    </row>
    <row r="655" spans="1:7" x14ac:dyDescent="0.2">
      <c r="A655">
        <v>1</v>
      </c>
      <c r="B655">
        <v>682</v>
      </c>
      <c r="C655">
        <v>116</v>
      </c>
      <c r="D655" t="s">
        <v>103</v>
      </c>
      <c r="E655" t="str">
        <f>VLOOKUP(D655,变量分类!A:B,2,FALSE)</f>
        <v>Household</v>
      </c>
      <c r="F655" t="str">
        <f>VLOOKUP(D655,[1]Komplett!$C:$E,3,FALSE)</f>
        <v>网段通信下线最后一笔交易的现状</v>
      </c>
      <c r="G655">
        <f t="shared" si="10"/>
        <v>0.17008797653958943</v>
      </c>
    </row>
    <row r="656" spans="1:7" x14ac:dyDescent="0.2">
      <c r="A656">
        <v>2</v>
      </c>
      <c r="B656">
        <v>544</v>
      </c>
      <c r="C656">
        <v>72</v>
      </c>
      <c r="D656" t="s">
        <v>103</v>
      </c>
      <c r="E656" t="str">
        <f>VLOOKUP(D656,变量分类!A:B,2,FALSE)</f>
        <v>Household</v>
      </c>
      <c r="F656" t="str">
        <f>VLOOKUP(D656,[1]Komplett!$C:$E,3,FALSE)</f>
        <v>网段通信下线最后一笔交易的现状</v>
      </c>
      <c r="G656">
        <f t="shared" si="10"/>
        <v>0.13235294117647059</v>
      </c>
    </row>
    <row r="657" spans="1:7" x14ac:dyDescent="0.2">
      <c r="A657">
        <v>3</v>
      </c>
      <c r="B657">
        <v>515</v>
      </c>
      <c r="C657">
        <v>78</v>
      </c>
      <c r="D657" t="s">
        <v>103</v>
      </c>
      <c r="E657" t="str">
        <f>VLOOKUP(D657,变量分类!A:B,2,FALSE)</f>
        <v>Household</v>
      </c>
      <c r="F657" t="str">
        <f>VLOOKUP(D657,[1]Komplett!$C:$E,3,FALSE)</f>
        <v>网段通信下线最后一笔交易的现状</v>
      </c>
      <c r="G657">
        <f t="shared" si="10"/>
        <v>0.15145631067961166</v>
      </c>
    </row>
    <row r="658" spans="1:7" x14ac:dyDescent="0.2">
      <c r="A658">
        <v>4</v>
      </c>
      <c r="B658">
        <v>1169</v>
      </c>
      <c r="C658">
        <v>192</v>
      </c>
      <c r="D658" t="s">
        <v>103</v>
      </c>
      <c r="E658" t="str">
        <f>VLOOKUP(D658,变量分类!A:B,2,FALSE)</f>
        <v>Household</v>
      </c>
      <c r="F658" t="str">
        <f>VLOOKUP(D658,[1]Komplett!$C:$E,3,FALSE)</f>
        <v>网段通信下线最后一笔交易的现状</v>
      </c>
      <c r="G658">
        <f t="shared" si="10"/>
        <v>0.16424294268605646</v>
      </c>
    </row>
    <row r="659" spans="1:7" x14ac:dyDescent="0.2">
      <c r="A659">
        <v>5</v>
      </c>
      <c r="B659">
        <v>6309</v>
      </c>
      <c r="C659">
        <v>2880</v>
      </c>
      <c r="D659" t="s">
        <v>103</v>
      </c>
      <c r="E659" t="str">
        <f>VLOOKUP(D659,变量分类!A:B,2,FALSE)</f>
        <v>Household</v>
      </c>
      <c r="F659" t="str">
        <f>VLOOKUP(D659,[1]Komplett!$C:$E,3,FALSE)</f>
        <v>网段通信下线最后一笔交易的现状</v>
      </c>
      <c r="G659">
        <f t="shared" si="10"/>
        <v>0.45649072753209702</v>
      </c>
    </row>
    <row r="660" spans="1:7" x14ac:dyDescent="0.2">
      <c r="A660">
        <v>6</v>
      </c>
      <c r="B660">
        <v>3971</v>
      </c>
      <c r="C660">
        <v>948</v>
      </c>
      <c r="D660" t="s">
        <v>103</v>
      </c>
      <c r="E660" t="str">
        <f>VLOOKUP(D660,变量分类!A:B,2,FALSE)</f>
        <v>Household</v>
      </c>
      <c r="F660" t="str">
        <f>VLOOKUP(D660,[1]Komplett!$C:$E,3,FALSE)</f>
        <v>网段通信下线最后一笔交易的现状</v>
      </c>
      <c r="G660">
        <f t="shared" si="10"/>
        <v>0.23873079828758498</v>
      </c>
    </row>
    <row r="661" spans="1:7" x14ac:dyDescent="0.2">
      <c r="A661">
        <v>7</v>
      </c>
      <c r="B661">
        <v>3590</v>
      </c>
      <c r="C661">
        <v>606</v>
      </c>
      <c r="D661" t="s">
        <v>103</v>
      </c>
      <c r="E661" t="str">
        <f>VLOOKUP(D661,变量分类!A:B,2,FALSE)</f>
        <v>Household</v>
      </c>
      <c r="F661" t="str">
        <f>VLOOKUP(D661,[1]Komplett!$C:$E,3,FALSE)</f>
        <v>网段通信下线最后一笔交易的现状</v>
      </c>
      <c r="G661">
        <f t="shared" si="10"/>
        <v>0.16880222841225626</v>
      </c>
    </row>
    <row r="662" spans="1:7" x14ac:dyDescent="0.2">
      <c r="A662">
        <v>8</v>
      </c>
      <c r="B662">
        <v>18620</v>
      </c>
      <c r="C662">
        <v>4044</v>
      </c>
      <c r="D662" t="s">
        <v>103</v>
      </c>
      <c r="E662" t="str">
        <f>VLOOKUP(D662,变量分类!A:B,2,FALSE)</f>
        <v>Household</v>
      </c>
      <c r="F662" t="str">
        <f>VLOOKUP(D662,[1]Komplett!$C:$E,3,FALSE)</f>
        <v>网段通信下线最后一笔交易的现状</v>
      </c>
      <c r="G662">
        <f t="shared" si="10"/>
        <v>0.21718582169709988</v>
      </c>
    </row>
    <row r="663" spans="1:7" x14ac:dyDescent="0.2">
      <c r="A663">
        <v>9</v>
      </c>
      <c r="B663">
        <v>36707</v>
      </c>
      <c r="C663">
        <v>7041</v>
      </c>
      <c r="D663" t="s">
        <v>103</v>
      </c>
      <c r="E663" t="str">
        <f>VLOOKUP(D663,变量分类!A:B,2,FALSE)</f>
        <v>Household</v>
      </c>
      <c r="F663" t="str">
        <f>VLOOKUP(D663,[1]Komplett!$C:$E,3,FALSE)</f>
        <v>网段通信下线最后一笔交易的现状</v>
      </c>
      <c r="G663">
        <f t="shared" si="10"/>
        <v>0.19181627482496527</v>
      </c>
    </row>
    <row r="664" spans="1:7" x14ac:dyDescent="0.2">
      <c r="A664">
        <v>10</v>
      </c>
      <c r="B664">
        <v>819114</v>
      </c>
      <c r="C664">
        <v>175675</v>
      </c>
      <c r="D664" t="s">
        <v>103</v>
      </c>
      <c r="E664" t="str">
        <f>VLOOKUP(D664,变量分类!A:B,2,FALSE)</f>
        <v>Household</v>
      </c>
      <c r="F664" t="str">
        <f>VLOOKUP(D664,[1]Komplett!$C:$E,3,FALSE)</f>
        <v>网段通信下线最后一笔交易的现状</v>
      </c>
      <c r="G664">
        <f t="shared" si="10"/>
        <v>0.21446953659685952</v>
      </c>
    </row>
    <row r="665" spans="1:7" x14ac:dyDescent="0.2">
      <c r="A665">
        <v>1</v>
      </c>
      <c r="B665">
        <v>3450</v>
      </c>
      <c r="C665">
        <v>1883</v>
      </c>
      <c r="D665" t="s">
        <v>104</v>
      </c>
      <c r="E665" t="str">
        <f>VLOOKUP(D665,变量分类!A:B,2,FALSE)</f>
        <v>Household</v>
      </c>
      <c r="F665" t="str">
        <f>VLOOKUP(D665,[1]Komplett!$C:$E,3,FALSE)</f>
        <v>分段邮购下线最后一笔交易的现状</v>
      </c>
      <c r="G665">
        <f t="shared" si="10"/>
        <v>0.5457971014492754</v>
      </c>
    </row>
    <row r="666" spans="1:7" x14ac:dyDescent="0.2">
      <c r="A666">
        <v>2</v>
      </c>
      <c r="B666">
        <v>4845</v>
      </c>
      <c r="C666">
        <v>2676</v>
      </c>
      <c r="D666" t="s">
        <v>104</v>
      </c>
      <c r="E666" t="str">
        <f>VLOOKUP(D666,变量分类!A:B,2,FALSE)</f>
        <v>Household</v>
      </c>
      <c r="F666" t="str">
        <f>VLOOKUP(D666,[1]Komplett!$C:$E,3,FALSE)</f>
        <v>分段邮购下线最后一笔交易的现状</v>
      </c>
      <c r="G666">
        <f t="shared" si="10"/>
        <v>0.55232198142414857</v>
      </c>
    </row>
    <row r="667" spans="1:7" x14ac:dyDescent="0.2">
      <c r="A667">
        <v>3</v>
      </c>
      <c r="B667">
        <v>3271</v>
      </c>
      <c r="C667">
        <v>1749</v>
      </c>
      <c r="D667" t="s">
        <v>104</v>
      </c>
      <c r="E667" t="str">
        <f>VLOOKUP(D667,变量分类!A:B,2,FALSE)</f>
        <v>Household</v>
      </c>
      <c r="F667" t="str">
        <f>VLOOKUP(D667,[1]Komplett!$C:$E,3,FALSE)</f>
        <v>分段邮购下线最后一笔交易的现状</v>
      </c>
      <c r="G667">
        <f t="shared" si="10"/>
        <v>0.53469886884744722</v>
      </c>
    </row>
    <row r="668" spans="1:7" x14ac:dyDescent="0.2">
      <c r="A668">
        <v>4</v>
      </c>
      <c r="B668">
        <v>5363</v>
      </c>
      <c r="C668">
        <v>2267</v>
      </c>
      <c r="D668" t="s">
        <v>104</v>
      </c>
      <c r="E668" t="str">
        <f>VLOOKUP(D668,变量分类!A:B,2,FALSE)</f>
        <v>Household</v>
      </c>
      <c r="F668" t="str">
        <f>VLOOKUP(D668,[1]Komplett!$C:$E,3,FALSE)</f>
        <v>分段邮购下线最后一笔交易的现状</v>
      </c>
      <c r="G668">
        <f t="shared" si="10"/>
        <v>0.42271116912176021</v>
      </c>
    </row>
    <row r="669" spans="1:7" x14ac:dyDescent="0.2">
      <c r="A669">
        <v>5</v>
      </c>
      <c r="B669">
        <v>22691</v>
      </c>
      <c r="C669">
        <v>12124</v>
      </c>
      <c r="D669" t="s">
        <v>104</v>
      </c>
      <c r="E669" t="str">
        <f>VLOOKUP(D669,变量分类!A:B,2,FALSE)</f>
        <v>Household</v>
      </c>
      <c r="F669" t="str">
        <f>VLOOKUP(D669,[1]Komplett!$C:$E,3,FALSE)</f>
        <v>分段邮购下线最后一笔交易的现状</v>
      </c>
      <c r="G669">
        <f t="shared" si="10"/>
        <v>0.53430875677581424</v>
      </c>
    </row>
    <row r="670" spans="1:7" x14ac:dyDescent="0.2">
      <c r="A670">
        <v>6</v>
      </c>
      <c r="B670">
        <v>15543</v>
      </c>
      <c r="C670">
        <v>6499</v>
      </c>
      <c r="D670" t="s">
        <v>104</v>
      </c>
      <c r="E670" t="str">
        <f>VLOOKUP(D670,变量分类!A:B,2,FALSE)</f>
        <v>Household</v>
      </c>
      <c r="F670" t="str">
        <f>VLOOKUP(D670,[1]Komplett!$C:$E,3,FALSE)</f>
        <v>分段邮购下线最后一笔交易的现状</v>
      </c>
      <c r="G670">
        <f t="shared" si="10"/>
        <v>0.41813034806665378</v>
      </c>
    </row>
    <row r="671" spans="1:7" x14ac:dyDescent="0.2">
      <c r="A671">
        <v>7</v>
      </c>
      <c r="B671">
        <v>19855</v>
      </c>
      <c r="C671">
        <v>7798</v>
      </c>
      <c r="D671" t="s">
        <v>104</v>
      </c>
      <c r="E671" t="str">
        <f>VLOOKUP(D671,变量分类!A:B,2,FALSE)</f>
        <v>Household</v>
      </c>
      <c r="F671" t="str">
        <f>VLOOKUP(D671,[1]Komplett!$C:$E,3,FALSE)</f>
        <v>分段邮购下线最后一笔交易的现状</v>
      </c>
      <c r="G671">
        <f t="shared" si="10"/>
        <v>0.39274741878619995</v>
      </c>
    </row>
    <row r="672" spans="1:7" x14ac:dyDescent="0.2">
      <c r="A672">
        <v>8</v>
      </c>
      <c r="B672">
        <v>57907</v>
      </c>
      <c r="C672">
        <v>20022</v>
      </c>
      <c r="D672" t="s">
        <v>104</v>
      </c>
      <c r="E672" t="str">
        <f>VLOOKUP(D672,变量分类!A:B,2,FALSE)</f>
        <v>Household</v>
      </c>
      <c r="F672" t="str">
        <f>VLOOKUP(D672,[1]Komplett!$C:$E,3,FALSE)</f>
        <v>分段邮购下线最后一笔交易的现状</v>
      </c>
      <c r="G672">
        <f t="shared" si="10"/>
        <v>0.34576130692316992</v>
      </c>
    </row>
    <row r="673" spans="1:7" x14ac:dyDescent="0.2">
      <c r="A673">
        <v>9</v>
      </c>
      <c r="B673">
        <v>124063</v>
      </c>
      <c r="C673">
        <v>36573</v>
      </c>
      <c r="D673" t="s">
        <v>104</v>
      </c>
      <c r="E673" t="str">
        <f>VLOOKUP(D673,变量分类!A:B,2,FALSE)</f>
        <v>Household</v>
      </c>
      <c r="F673" t="str">
        <f>VLOOKUP(D673,[1]Komplett!$C:$E,3,FALSE)</f>
        <v>分段邮购下线最后一笔交易的现状</v>
      </c>
      <c r="G673">
        <f t="shared" si="10"/>
        <v>0.29479377413088509</v>
      </c>
    </row>
    <row r="674" spans="1:7" x14ac:dyDescent="0.2">
      <c r="A674">
        <v>10</v>
      </c>
      <c r="B674">
        <v>634233</v>
      </c>
      <c r="C674">
        <v>100061</v>
      </c>
      <c r="D674" t="s">
        <v>104</v>
      </c>
      <c r="E674" t="str">
        <f>VLOOKUP(D674,变量分类!A:B,2,FALSE)</f>
        <v>Household</v>
      </c>
      <c r="F674" t="str">
        <f>VLOOKUP(D674,[1]Komplett!$C:$E,3,FALSE)</f>
        <v>分段邮购下线最后一笔交易的现状</v>
      </c>
      <c r="G674">
        <f t="shared" si="10"/>
        <v>0.15776694054077917</v>
      </c>
    </row>
    <row r="675" spans="1:7" x14ac:dyDescent="0.2">
      <c r="A675">
        <v>0</v>
      </c>
      <c r="B675">
        <v>417367</v>
      </c>
      <c r="C675">
        <v>92458</v>
      </c>
      <c r="D675" t="s">
        <v>105</v>
      </c>
      <c r="E675" t="str">
        <f>VLOOKUP(D675,变量分类!A:B,2,FALSE)</f>
        <v>Household</v>
      </c>
      <c r="F675" t="str">
        <f>VLOOKUP(D675,[1]Komplett!$C:$E,3,FALSE)</f>
        <v>段邮件订单中所有交易中的在线交易量</v>
      </c>
      <c r="G675">
        <f t="shared" si="10"/>
        <v>0.22152685765764901</v>
      </c>
    </row>
    <row r="676" spans="1:7" x14ac:dyDescent="0.2">
      <c r="A676">
        <v>1</v>
      </c>
      <c r="B676">
        <v>562</v>
      </c>
      <c r="C676">
        <v>379</v>
      </c>
      <c r="D676" t="s">
        <v>105</v>
      </c>
      <c r="E676" t="str">
        <f>VLOOKUP(D676,变量分类!A:B,2,FALSE)</f>
        <v>Household</v>
      </c>
      <c r="F676" t="str">
        <f>VLOOKUP(D676,[1]Komplett!$C:$E,3,FALSE)</f>
        <v>段邮件订单中所有交易中的在线交易量</v>
      </c>
      <c r="G676">
        <f t="shared" si="10"/>
        <v>0.67437722419928825</v>
      </c>
    </row>
    <row r="677" spans="1:7" x14ac:dyDescent="0.2">
      <c r="A677">
        <v>2</v>
      </c>
      <c r="B677">
        <v>751</v>
      </c>
      <c r="C677">
        <v>469</v>
      </c>
      <c r="D677" t="s">
        <v>105</v>
      </c>
      <c r="E677" t="str">
        <f>VLOOKUP(D677,变量分类!A:B,2,FALSE)</f>
        <v>Household</v>
      </c>
      <c r="F677" t="str">
        <f>VLOOKUP(D677,[1]Komplett!$C:$E,3,FALSE)</f>
        <v>段邮件订单中所有交易中的在线交易量</v>
      </c>
      <c r="G677">
        <f t="shared" si="10"/>
        <v>0.62450066577896135</v>
      </c>
    </row>
    <row r="678" spans="1:7" x14ac:dyDescent="0.2">
      <c r="A678">
        <v>3</v>
      </c>
      <c r="B678">
        <v>2653</v>
      </c>
      <c r="C678">
        <v>1569</v>
      </c>
      <c r="D678" t="s">
        <v>105</v>
      </c>
      <c r="E678" t="str">
        <f>VLOOKUP(D678,变量分类!A:B,2,FALSE)</f>
        <v>Household</v>
      </c>
      <c r="F678" t="str">
        <f>VLOOKUP(D678,[1]Komplett!$C:$E,3,FALSE)</f>
        <v>段邮件订单中所有交易中的在线交易量</v>
      </c>
      <c r="G678">
        <f t="shared" si="10"/>
        <v>0.59140595552205055</v>
      </c>
    </row>
    <row r="679" spans="1:7" x14ac:dyDescent="0.2">
      <c r="A679">
        <v>4</v>
      </c>
      <c r="B679">
        <v>739</v>
      </c>
      <c r="C679">
        <v>406</v>
      </c>
      <c r="D679" t="s">
        <v>105</v>
      </c>
      <c r="E679" t="str">
        <f>VLOOKUP(D679,变量分类!A:B,2,FALSE)</f>
        <v>Household</v>
      </c>
      <c r="F679" t="str">
        <f>VLOOKUP(D679,[1]Komplett!$C:$E,3,FALSE)</f>
        <v>段邮件订单中所有交易中的在线交易量</v>
      </c>
      <c r="G679">
        <f t="shared" si="10"/>
        <v>0.5493910690121786</v>
      </c>
    </row>
    <row r="680" spans="1:7" x14ac:dyDescent="0.2">
      <c r="A680">
        <v>5</v>
      </c>
      <c r="B680">
        <v>8034</v>
      </c>
      <c r="C680">
        <v>3547</v>
      </c>
      <c r="D680" t="s">
        <v>105</v>
      </c>
      <c r="E680" t="str">
        <f>VLOOKUP(D680,变量分类!A:B,2,FALSE)</f>
        <v>Household</v>
      </c>
      <c r="F680" t="str">
        <f>VLOOKUP(D680,[1]Komplett!$C:$E,3,FALSE)</f>
        <v>段邮件订单中所有交易中的在线交易量</v>
      </c>
      <c r="G680">
        <f t="shared" si="10"/>
        <v>0.44149863081901919</v>
      </c>
    </row>
    <row r="681" spans="1:7" x14ac:dyDescent="0.2">
      <c r="A681">
        <v>6</v>
      </c>
      <c r="B681">
        <v>1080</v>
      </c>
      <c r="C681">
        <v>517</v>
      </c>
      <c r="D681" t="s">
        <v>105</v>
      </c>
      <c r="E681" t="str">
        <f>VLOOKUP(D681,变量分类!A:B,2,FALSE)</f>
        <v>Household</v>
      </c>
      <c r="F681" t="str">
        <f>VLOOKUP(D681,[1]Komplett!$C:$E,3,FALSE)</f>
        <v>段邮件订单中所有交易中的在线交易量</v>
      </c>
      <c r="G681">
        <f t="shared" si="10"/>
        <v>0.47870370370370369</v>
      </c>
    </row>
    <row r="682" spans="1:7" x14ac:dyDescent="0.2">
      <c r="A682">
        <v>7</v>
      </c>
      <c r="B682">
        <v>4920</v>
      </c>
      <c r="C682">
        <v>2016</v>
      </c>
      <c r="D682" t="s">
        <v>105</v>
      </c>
      <c r="E682" t="str">
        <f>VLOOKUP(D682,变量分类!A:B,2,FALSE)</f>
        <v>Household</v>
      </c>
      <c r="F682" t="str">
        <f>VLOOKUP(D682,[1]Komplett!$C:$E,3,FALSE)</f>
        <v>段邮件订单中所有交易中的在线交易量</v>
      </c>
      <c r="G682">
        <f t="shared" si="10"/>
        <v>0.40975609756097559</v>
      </c>
    </row>
    <row r="683" spans="1:7" x14ac:dyDescent="0.2">
      <c r="A683">
        <v>8</v>
      </c>
      <c r="B683">
        <v>6419</v>
      </c>
      <c r="C683">
        <v>2169</v>
      </c>
      <c r="D683" t="s">
        <v>105</v>
      </c>
      <c r="E683" t="str">
        <f>VLOOKUP(D683,变量分类!A:B,2,FALSE)</f>
        <v>Household</v>
      </c>
      <c r="F683" t="str">
        <f>VLOOKUP(D683,[1]Komplett!$C:$E,3,FALSE)</f>
        <v>段邮件订单中所有交易中的在线交易量</v>
      </c>
      <c r="G683">
        <f t="shared" si="10"/>
        <v>0.33790310017136627</v>
      </c>
    </row>
    <row r="684" spans="1:7" x14ac:dyDescent="0.2">
      <c r="A684">
        <v>9</v>
      </c>
      <c r="B684">
        <v>3931</v>
      </c>
      <c r="C684">
        <v>1227</v>
      </c>
      <c r="D684" t="s">
        <v>105</v>
      </c>
      <c r="E684" t="str">
        <f>VLOOKUP(D684,变量分类!A:B,2,FALSE)</f>
        <v>Household</v>
      </c>
      <c r="F684" t="str">
        <f>VLOOKUP(D684,[1]Komplett!$C:$E,3,FALSE)</f>
        <v>段邮件订单中所有交易中的在线交易量</v>
      </c>
      <c r="G684">
        <f t="shared" si="10"/>
        <v>0.31213431696769273</v>
      </c>
    </row>
    <row r="685" spans="1:7" x14ac:dyDescent="0.2">
      <c r="A685">
        <v>10</v>
      </c>
      <c r="B685">
        <v>187652</v>
      </c>
      <c r="C685">
        <v>39198</v>
      </c>
      <c r="D685" t="s">
        <v>105</v>
      </c>
      <c r="E685" t="str">
        <f>VLOOKUP(D685,变量分类!A:B,2,FALSE)</f>
        <v>Household</v>
      </c>
      <c r="F685" t="str">
        <f>VLOOKUP(D685,[1]Komplett!$C:$E,3,FALSE)</f>
        <v>段邮件订单中所有交易中的在线交易量</v>
      </c>
      <c r="G685">
        <f t="shared" si="10"/>
        <v>0.20888666254556307</v>
      </c>
    </row>
    <row r="686" spans="1:7" x14ac:dyDescent="0.2">
      <c r="A686">
        <v>1</v>
      </c>
      <c r="B686">
        <v>183</v>
      </c>
      <c r="C686">
        <v>10</v>
      </c>
      <c r="D686" t="s">
        <v>106</v>
      </c>
      <c r="E686" t="str">
        <f>VLOOKUP(D686,变量分类!A:B,2,FALSE)</f>
        <v>Household</v>
      </c>
      <c r="F686" t="str">
        <f>VLOOKUP(D686,[1]Komplett!$C:$E,3,FALSE)</f>
        <v>分段保险线下最后一笔交易的现状</v>
      </c>
      <c r="G686">
        <f t="shared" si="10"/>
        <v>5.4644808743169397E-2</v>
      </c>
    </row>
    <row r="687" spans="1:7" x14ac:dyDescent="0.2">
      <c r="A687">
        <v>2</v>
      </c>
      <c r="B687">
        <v>207</v>
      </c>
      <c r="C687">
        <v>24</v>
      </c>
      <c r="D687" t="s">
        <v>106</v>
      </c>
      <c r="E687" t="str">
        <f>VLOOKUP(D687,变量分类!A:B,2,FALSE)</f>
        <v>Household</v>
      </c>
      <c r="F687" t="str">
        <f>VLOOKUP(D687,[1]Komplett!$C:$E,3,FALSE)</f>
        <v>分段保险线下最后一笔交易的现状</v>
      </c>
      <c r="G687">
        <f t="shared" si="10"/>
        <v>0.11594202898550725</v>
      </c>
    </row>
    <row r="688" spans="1:7" x14ac:dyDescent="0.2">
      <c r="A688">
        <v>3</v>
      </c>
      <c r="B688">
        <v>205</v>
      </c>
      <c r="C688">
        <v>16</v>
      </c>
      <c r="D688" t="s">
        <v>106</v>
      </c>
      <c r="E688" t="str">
        <f>VLOOKUP(D688,变量分类!A:B,2,FALSE)</f>
        <v>Household</v>
      </c>
      <c r="F688" t="str">
        <f>VLOOKUP(D688,[1]Komplett!$C:$E,3,FALSE)</f>
        <v>分段保险线下最后一笔交易的现状</v>
      </c>
      <c r="G688">
        <f t="shared" si="10"/>
        <v>7.8048780487804878E-2</v>
      </c>
    </row>
    <row r="689" spans="1:7" x14ac:dyDescent="0.2">
      <c r="A689">
        <v>4</v>
      </c>
      <c r="B689">
        <v>544</v>
      </c>
      <c r="C689">
        <v>37</v>
      </c>
      <c r="D689" t="s">
        <v>106</v>
      </c>
      <c r="E689" t="str">
        <f>VLOOKUP(D689,变量分类!A:B,2,FALSE)</f>
        <v>Household</v>
      </c>
      <c r="F689" t="str">
        <f>VLOOKUP(D689,[1]Komplett!$C:$E,3,FALSE)</f>
        <v>分段保险线下最后一笔交易的现状</v>
      </c>
      <c r="G689">
        <f t="shared" si="10"/>
        <v>6.8014705882352935E-2</v>
      </c>
    </row>
    <row r="690" spans="1:7" x14ac:dyDescent="0.2">
      <c r="A690">
        <v>5</v>
      </c>
      <c r="B690">
        <v>3368</v>
      </c>
      <c r="C690">
        <v>1723</v>
      </c>
      <c r="D690" t="s">
        <v>539</v>
      </c>
      <c r="E690" t="str">
        <f>VLOOKUP(D690,变量分类!A:B,2,FALSE)</f>
        <v>Household</v>
      </c>
      <c r="F690" t="str">
        <f>VLOOKUP(D690,[1]Komplett!$C:$E,3,FALSE)</f>
        <v>分段保险线下最后一笔交易的现状</v>
      </c>
      <c r="G690">
        <f t="shared" si="10"/>
        <v>0.51157957244655583</v>
      </c>
    </row>
    <row r="691" spans="1:7" x14ac:dyDescent="0.2">
      <c r="A691">
        <v>6</v>
      </c>
      <c r="B691">
        <v>1586</v>
      </c>
      <c r="C691">
        <v>365</v>
      </c>
      <c r="D691" t="s">
        <v>106</v>
      </c>
      <c r="E691" t="str">
        <f>VLOOKUP(D691,变量分类!A:B,2,FALSE)</f>
        <v>Household</v>
      </c>
      <c r="F691" t="str">
        <f>VLOOKUP(D691,[1]Komplett!$C:$E,3,FALSE)</f>
        <v>分段保险线下最后一笔交易的现状</v>
      </c>
      <c r="G691">
        <f t="shared" si="10"/>
        <v>0.23013871374527112</v>
      </c>
    </row>
    <row r="692" spans="1:7" x14ac:dyDescent="0.2">
      <c r="A692">
        <v>7</v>
      </c>
      <c r="B692">
        <v>1911</v>
      </c>
      <c r="C692">
        <v>197</v>
      </c>
      <c r="D692" t="s">
        <v>106</v>
      </c>
      <c r="E692" t="str">
        <f>VLOOKUP(D692,变量分类!A:B,2,FALSE)</f>
        <v>Household</v>
      </c>
      <c r="F692" t="str">
        <f>VLOOKUP(D692,[1]Komplett!$C:$E,3,FALSE)</f>
        <v>分段保险线下最后一笔交易的现状</v>
      </c>
      <c r="G692">
        <f t="shared" si="10"/>
        <v>0.10308738880167452</v>
      </c>
    </row>
    <row r="693" spans="1:7" x14ac:dyDescent="0.2">
      <c r="A693">
        <v>8</v>
      </c>
      <c r="B693">
        <v>7013</v>
      </c>
      <c r="C693">
        <v>1216</v>
      </c>
      <c r="D693" t="s">
        <v>106</v>
      </c>
      <c r="E693" t="str">
        <f>VLOOKUP(D693,变量分类!A:B,2,FALSE)</f>
        <v>Household</v>
      </c>
      <c r="F693" t="str">
        <f>VLOOKUP(D693,[1]Komplett!$C:$E,3,FALSE)</f>
        <v>分段保险线下最后一笔交易的现状</v>
      </c>
      <c r="G693">
        <f t="shared" si="10"/>
        <v>0.17339227149579353</v>
      </c>
    </row>
    <row r="694" spans="1:7" x14ac:dyDescent="0.2">
      <c r="A694">
        <v>9</v>
      </c>
      <c r="B694">
        <v>17992</v>
      </c>
      <c r="C694">
        <v>2136</v>
      </c>
      <c r="D694" t="s">
        <v>106</v>
      </c>
      <c r="E694" t="str">
        <f>VLOOKUP(D694,变量分类!A:B,2,FALSE)</f>
        <v>Household</v>
      </c>
      <c r="F694" t="str">
        <f>VLOOKUP(D694,[1]Komplett!$C:$E,3,FALSE)</f>
        <v>分段保险线下最后一笔交易的现状</v>
      </c>
      <c r="G694">
        <f t="shared" si="10"/>
        <v>0.11871943085815918</v>
      </c>
    </row>
    <row r="695" spans="1:7" x14ac:dyDescent="0.2">
      <c r="A695">
        <v>10</v>
      </c>
      <c r="B695">
        <v>858212</v>
      </c>
      <c r="C695">
        <v>185928</v>
      </c>
      <c r="D695" t="s">
        <v>106</v>
      </c>
      <c r="E695" t="str">
        <f>VLOOKUP(D695,变量分类!A:B,2,FALSE)</f>
        <v>Household</v>
      </c>
      <c r="F695" t="str">
        <f>VLOOKUP(D695,[1]Komplett!$C:$E,3,FALSE)</f>
        <v>分段保险线下最后一笔交易的现状</v>
      </c>
      <c r="G695">
        <f t="shared" si="10"/>
        <v>0.21664577050891853</v>
      </c>
    </row>
    <row r="696" spans="1:7" x14ac:dyDescent="0.2">
      <c r="A696">
        <v>0</v>
      </c>
      <c r="B696">
        <v>600002</v>
      </c>
      <c r="C696">
        <v>108259</v>
      </c>
      <c r="D696" t="s">
        <v>100</v>
      </c>
      <c r="E696" t="e">
        <f>VLOOKUP(D696,变量分类!A:B,2,FALSE)</f>
        <v>#N/A</v>
      </c>
      <c r="F696" t="e">
        <f>VLOOKUP(D696,[1]Komplett!$C:$E,3,FALSE)</f>
        <v>#N/A</v>
      </c>
      <c r="G696">
        <f t="shared" si="10"/>
        <v>0.18043106522978256</v>
      </c>
    </row>
    <row r="697" spans="1:7" x14ac:dyDescent="0.2">
      <c r="A697">
        <v>1</v>
      </c>
      <c r="B697">
        <v>3854</v>
      </c>
      <c r="C697">
        <v>845</v>
      </c>
      <c r="D697" t="s">
        <v>100</v>
      </c>
      <c r="E697" t="e">
        <f>VLOOKUP(D697,变量分类!A:B,2,FALSE)</f>
        <v>#N/A</v>
      </c>
      <c r="F697" t="e">
        <f>VLOOKUP(D697,[1]Komplett!$C:$E,3,FALSE)</f>
        <v>#N/A</v>
      </c>
      <c r="G697">
        <f t="shared" si="10"/>
        <v>0.21925272444213803</v>
      </c>
    </row>
    <row r="698" spans="1:7" x14ac:dyDescent="0.2">
      <c r="A698">
        <v>2</v>
      </c>
      <c r="B698">
        <v>8250</v>
      </c>
      <c r="C698">
        <v>2051</v>
      </c>
      <c r="D698" t="s">
        <v>100</v>
      </c>
      <c r="E698" t="e">
        <f>VLOOKUP(D698,变量分类!A:B,2,FALSE)</f>
        <v>#N/A</v>
      </c>
      <c r="F698" t="e">
        <f>VLOOKUP(D698,[1]Komplett!$C:$E,3,FALSE)</f>
        <v>#N/A</v>
      </c>
      <c r="G698">
        <f t="shared" si="10"/>
        <v>0.24860606060606061</v>
      </c>
    </row>
    <row r="699" spans="1:7" x14ac:dyDescent="0.2">
      <c r="A699">
        <v>3</v>
      </c>
      <c r="B699">
        <v>44589</v>
      </c>
      <c r="C699">
        <v>11622</v>
      </c>
      <c r="D699" t="s">
        <v>100</v>
      </c>
      <c r="E699" t="e">
        <f>VLOOKUP(D699,变量分类!A:B,2,FALSE)</f>
        <v>#N/A</v>
      </c>
      <c r="F699" t="e">
        <f>VLOOKUP(D699,[1]Komplett!$C:$E,3,FALSE)</f>
        <v>#N/A</v>
      </c>
      <c r="G699">
        <f t="shared" si="10"/>
        <v>0.26064724483617036</v>
      </c>
    </row>
    <row r="700" spans="1:7" x14ac:dyDescent="0.2">
      <c r="A700">
        <v>4</v>
      </c>
      <c r="B700">
        <v>6366</v>
      </c>
      <c r="C700">
        <v>1233</v>
      </c>
      <c r="D700" t="s">
        <v>100</v>
      </c>
      <c r="E700" t="e">
        <f>VLOOKUP(D700,变量分类!A:B,2,FALSE)</f>
        <v>#N/A</v>
      </c>
      <c r="F700" t="e">
        <f>VLOOKUP(D700,[1]Komplett!$C:$E,3,FALSE)</f>
        <v>#N/A</v>
      </c>
      <c r="G700">
        <f t="shared" si="10"/>
        <v>0.19368520263901978</v>
      </c>
    </row>
    <row r="701" spans="1:7" x14ac:dyDescent="0.2">
      <c r="A701">
        <v>5</v>
      </c>
      <c r="B701">
        <v>31303</v>
      </c>
      <c r="C701">
        <v>7668</v>
      </c>
      <c r="D701" t="s">
        <v>100</v>
      </c>
      <c r="E701" t="e">
        <f>VLOOKUP(D701,变量分类!A:B,2,FALSE)</f>
        <v>#N/A</v>
      </c>
      <c r="F701" t="e">
        <f>VLOOKUP(D701,[1]Komplett!$C:$E,3,FALSE)</f>
        <v>#N/A</v>
      </c>
      <c r="G701">
        <f t="shared" si="10"/>
        <v>0.24496054691243652</v>
      </c>
    </row>
    <row r="702" spans="1:7" x14ac:dyDescent="0.2">
      <c r="A702">
        <v>6</v>
      </c>
      <c r="B702">
        <v>173626</v>
      </c>
      <c r="C702">
        <v>49475</v>
      </c>
      <c r="D702" t="s">
        <v>100</v>
      </c>
      <c r="E702" t="e">
        <f>VLOOKUP(D702,变量分类!A:B,2,FALSE)</f>
        <v>#N/A</v>
      </c>
      <c r="F702" t="e">
        <f>VLOOKUP(D702,[1]Komplett!$C:$E,3,FALSE)</f>
        <v>#N/A</v>
      </c>
      <c r="G702">
        <f t="shared" si="10"/>
        <v>0.2849515625539954</v>
      </c>
    </row>
    <row r="703" spans="1:7" x14ac:dyDescent="0.2">
      <c r="A703">
        <v>7</v>
      </c>
      <c r="B703">
        <v>23231</v>
      </c>
      <c r="C703">
        <v>10499</v>
      </c>
      <c r="D703" t="s">
        <v>100</v>
      </c>
      <c r="E703" t="e">
        <f>VLOOKUP(D703,变量分类!A:B,2,FALSE)</f>
        <v>#N/A</v>
      </c>
      <c r="F703" t="e">
        <f>VLOOKUP(D703,[1]Komplett!$C:$E,3,FALSE)</f>
        <v>#N/A</v>
      </c>
      <c r="G703">
        <f t="shared" si="10"/>
        <v>0.45193921914682966</v>
      </c>
    </row>
    <row r="704" spans="1:7" x14ac:dyDescent="0.2">
      <c r="A704">
        <v>0</v>
      </c>
      <c r="B704">
        <v>836142</v>
      </c>
      <c r="C704">
        <v>166431</v>
      </c>
      <c r="D704" t="s">
        <v>101</v>
      </c>
      <c r="E704" t="e">
        <f>VLOOKUP(D704,变量分类!A:B,2,FALSE)</f>
        <v>#N/A</v>
      </c>
      <c r="F704" t="e">
        <f>VLOOKUP(D704,[1]Komplett!$C:$E,3,FALSE)</f>
        <v>#N/A</v>
      </c>
      <c r="G704">
        <f t="shared" si="10"/>
        <v>0.19904633423509405</v>
      </c>
    </row>
    <row r="705" spans="1:7" x14ac:dyDescent="0.2">
      <c r="A705">
        <v>1</v>
      </c>
      <c r="B705">
        <v>36</v>
      </c>
      <c r="C705">
        <v>14</v>
      </c>
      <c r="D705" t="s">
        <v>101</v>
      </c>
      <c r="E705" t="e">
        <f>VLOOKUP(D705,变量分类!A:B,2,FALSE)</f>
        <v>#N/A</v>
      </c>
      <c r="F705" t="e">
        <f>VLOOKUP(D705,[1]Komplett!$C:$E,3,FALSE)</f>
        <v>#N/A</v>
      </c>
      <c r="G705">
        <f t="shared" si="10"/>
        <v>0.3888888888888889</v>
      </c>
    </row>
    <row r="706" spans="1:7" x14ac:dyDescent="0.2">
      <c r="A706">
        <v>2</v>
      </c>
      <c r="B706">
        <v>179</v>
      </c>
      <c r="C706">
        <v>143</v>
      </c>
      <c r="D706" t="s">
        <v>101</v>
      </c>
      <c r="E706" t="e">
        <f>VLOOKUP(D706,变量分类!A:B,2,FALSE)</f>
        <v>#N/A</v>
      </c>
      <c r="F706" t="e">
        <f>VLOOKUP(D706,[1]Komplett!$C:$E,3,FALSE)</f>
        <v>#N/A</v>
      </c>
      <c r="G706">
        <f t="shared" si="10"/>
        <v>0.7988826815642458</v>
      </c>
    </row>
    <row r="707" spans="1:7" x14ac:dyDescent="0.2">
      <c r="A707">
        <v>3</v>
      </c>
      <c r="B707">
        <v>3460</v>
      </c>
      <c r="C707">
        <v>2107</v>
      </c>
      <c r="D707" t="s">
        <v>101</v>
      </c>
      <c r="E707" t="e">
        <f>VLOOKUP(D707,变量分类!A:B,2,FALSE)</f>
        <v>#N/A</v>
      </c>
      <c r="F707" t="e">
        <f>VLOOKUP(D707,[1]Komplett!$C:$E,3,FALSE)</f>
        <v>#N/A</v>
      </c>
      <c r="G707">
        <f t="shared" ref="G707:G770" si="11">C707/B707</f>
        <v>0.60895953757225429</v>
      </c>
    </row>
    <row r="708" spans="1:7" x14ac:dyDescent="0.2">
      <c r="A708">
        <v>4</v>
      </c>
      <c r="B708">
        <v>231</v>
      </c>
      <c r="C708">
        <v>150</v>
      </c>
      <c r="D708" t="s">
        <v>101</v>
      </c>
      <c r="E708" t="e">
        <f>VLOOKUP(D708,变量分类!A:B,2,FALSE)</f>
        <v>#N/A</v>
      </c>
      <c r="F708" t="e">
        <f>VLOOKUP(D708,[1]Komplett!$C:$E,3,FALSE)</f>
        <v>#N/A</v>
      </c>
      <c r="G708">
        <f t="shared" si="11"/>
        <v>0.64935064935064934</v>
      </c>
    </row>
    <row r="709" spans="1:7" x14ac:dyDescent="0.2">
      <c r="A709">
        <v>5</v>
      </c>
      <c r="B709">
        <v>2952</v>
      </c>
      <c r="C709">
        <v>1425</v>
      </c>
      <c r="D709" t="s">
        <v>101</v>
      </c>
      <c r="E709" t="e">
        <f>VLOOKUP(D709,变量分类!A:B,2,FALSE)</f>
        <v>#N/A</v>
      </c>
      <c r="F709" t="e">
        <f>VLOOKUP(D709,[1]Komplett!$C:$E,3,FALSE)</f>
        <v>#N/A</v>
      </c>
      <c r="G709">
        <f t="shared" si="11"/>
        <v>0.48272357723577236</v>
      </c>
    </row>
    <row r="710" spans="1:7" x14ac:dyDescent="0.2">
      <c r="A710">
        <v>6</v>
      </c>
      <c r="B710">
        <v>27556</v>
      </c>
      <c r="C710">
        <v>12974</v>
      </c>
      <c r="D710" t="s">
        <v>101</v>
      </c>
      <c r="E710" t="e">
        <f>VLOOKUP(D710,变量分类!A:B,2,FALSE)</f>
        <v>#N/A</v>
      </c>
      <c r="F710" t="e">
        <f>VLOOKUP(D710,[1]Komplett!$C:$E,3,FALSE)</f>
        <v>#N/A</v>
      </c>
      <c r="G710">
        <f t="shared" si="11"/>
        <v>0.47082305124110901</v>
      </c>
    </row>
    <row r="711" spans="1:7" x14ac:dyDescent="0.2">
      <c r="A711">
        <v>7</v>
      </c>
      <c r="B711">
        <v>20665</v>
      </c>
      <c r="C711">
        <v>8408</v>
      </c>
      <c r="D711" t="s">
        <v>101</v>
      </c>
      <c r="E711" t="e">
        <f>VLOOKUP(D711,变量分类!A:B,2,FALSE)</f>
        <v>#N/A</v>
      </c>
      <c r="F711" t="e">
        <f>VLOOKUP(D711,[1]Komplett!$C:$E,3,FALSE)</f>
        <v>#N/A</v>
      </c>
      <c r="G711">
        <f t="shared" si="11"/>
        <v>0.40687152189692716</v>
      </c>
    </row>
    <row r="712" spans="1:7" x14ac:dyDescent="0.2">
      <c r="A712" s="1">
        <v>33406</v>
      </c>
      <c r="B712">
        <v>1</v>
      </c>
      <c r="D712" t="s">
        <v>107</v>
      </c>
      <c r="E712" t="e">
        <f>VLOOKUP(D712,变量分类!A:B,2,FALSE)</f>
        <v>#N/A</v>
      </c>
      <c r="F712" t="e">
        <f>VLOOKUP(D712,[1]Komplett!$C:$E,3,FALSE)</f>
        <v>#N/A</v>
      </c>
      <c r="G712">
        <f t="shared" si="11"/>
        <v>0</v>
      </c>
    </row>
    <row r="713" spans="1:7" x14ac:dyDescent="0.2">
      <c r="A713" s="1">
        <v>33480</v>
      </c>
      <c r="B713">
        <v>2</v>
      </c>
      <c r="D713" t="s">
        <v>107</v>
      </c>
      <c r="E713" t="e">
        <f>VLOOKUP(D713,变量分类!A:B,2,FALSE)</f>
        <v>#N/A</v>
      </c>
      <c r="F713" t="e">
        <f>VLOOKUP(D713,[1]Komplett!$C:$E,3,FALSE)</f>
        <v>#N/A</v>
      </c>
      <c r="G713">
        <f t="shared" si="11"/>
        <v>0</v>
      </c>
    </row>
    <row r="714" spans="1:7" x14ac:dyDescent="0.2">
      <c r="A714" s="1">
        <v>33644</v>
      </c>
      <c r="B714">
        <v>383738</v>
      </c>
      <c r="C714">
        <v>64744</v>
      </c>
      <c r="D714" t="s">
        <v>107</v>
      </c>
      <c r="E714" t="e">
        <f>VLOOKUP(D714,变量分类!A:B,2,FALSE)</f>
        <v>#N/A</v>
      </c>
      <c r="F714" t="e">
        <f>VLOOKUP(D714,[1]Komplett!$C:$E,3,FALSE)</f>
        <v>#N/A</v>
      </c>
      <c r="G714">
        <f t="shared" si="11"/>
        <v>0.16871928242707263</v>
      </c>
    </row>
    <row r="715" spans="1:7" x14ac:dyDescent="0.2">
      <c r="A715" s="1">
        <v>33646</v>
      </c>
      <c r="B715">
        <v>192264</v>
      </c>
      <c r="C715">
        <v>43686</v>
      </c>
      <c r="D715" t="s">
        <v>107</v>
      </c>
      <c r="E715" t="e">
        <f>VLOOKUP(D715,变量分类!A:B,2,FALSE)</f>
        <v>#N/A</v>
      </c>
      <c r="F715" t="e">
        <f>VLOOKUP(D715,[1]Komplett!$C:$E,3,FALSE)</f>
        <v>#N/A</v>
      </c>
      <c r="G715">
        <f t="shared" si="11"/>
        <v>0.22721882411683936</v>
      </c>
    </row>
    <row r="716" spans="1:7" x14ac:dyDescent="0.2">
      <c r="A716" s="1">
        <v>33653</v>
      </c>
      <c r="B716">
        <v>317</v>
      </c>
      <c r="C716">
        <v>73</v>
      </c>
      <c r="D716" t="s">
        <v>107</v>
      </c>
      <c r="E716" t="e">
        <f>VLOOKUP(D716,变量分类!A:B,2,FALSE)</f>
        <v>#N/A</v>
      </c>
      <c r="F716" t="e">
        <f>VLOOKUP(D716,[1]Komplett!$C:$E,3,FALSE)</f>
        <v>#N/A</v>
      </c>
      <c r="G716">
        <f t="shared" si="11"/>
        <v>0.2302839116719243</v>
      </c>
    </row>
    <row r="717" spans="1:7" x14ac:dyDescent="0.2">
      <c r="A717" s="1">
        <v>33655</v>
      </c>
      <c r="B717">
        <v>2074</v>
      </c>
      <c r="C717">
        <v>304</v>
      </c>
      <c r="D717" t="s">
        <v>107</v>
      </c>
      <c r="E717" t="e">
        <f>VLOOKUP(D717,变量分类!A:B,2,FALSE)</f>
        <v>#N/A</v>
      </c>
      <c r="F717" t="e">
        <f>VLOOKUP(D717,[1]Komplett!$C:$E,3,FALSE)</f>
        <v>#N/A</v>
      </c>
      <c r="G717">
        <f t="shared" si="11"/>
        <v>0.14657666345226616</v>
      </c>
    </row>
    <row r="718" spans="1:7" x14ac:dyDescent="0.2">
      <c r="A718" s="1">
        <v>33952</v>
      </c>
      <c r="B718">
        <v>10</v>
      </c>
      <c r="C718">
        <v>2</v>
      </c>
      <c r="D718" t="s">
        <v>107</v>
      </c>
      <c r="E718" t="e">
        <f>VLOOKUP(D718,变量分类!A:B,2,FALSE)</f>
        <v>#N/A</v>
      </c>
      <c r="F718" t="e">
        <f>VLOOKUP(D718,[1]Komplett!$C:$E,3,FALSE)</f>
        <v>#N/A</v>
      </c>
      <c r="G718">
        <f t="shared" si="11"/>
        <v>0.2</v>
      </c>
    </row>
    <row r="719" spans="1:7" x14ac:dyDescent="0.2">
      <c r="A719" s="1">
        <v>33955</v>
      </c>
      <c r="B719">
        <v>8</v>
      </c>
      <c r="D719" t="s">
        <v>107</v>
      </c>
      <c r="E719" t="e">
        <f>VLOOKUP(D719,变量分类!A:B,2,FALSE)</f>
        <v>#N/A</v>
      </c>
      <c r="F719" t="e">
        <f>VLOOKUP(D719,[1]Komplett!$C:$E,3,FALSE)</f>
        <v>#N/A</v>
      </c>
      <c r="G719">
        <f t="shared" si="11"/>
        <v>0</v>
      </c>
    </row>
    <row r="720" spans="1:7" x14ac:dyDescent="0.2">
      <c r="A720" s="1">
        <v>33956</v>
      </c>
      <c r="B720">
        <v>13</v>
      </c>
      <c r="D720" t="s">
        <v>107</v>
      </c>
      <c r="E720" t="e">
        <f>VLOOKUP(D720,变量分类!A:B,2,FALSE)</f>
        <v>#N/A</v>
      </c>
      <c r="F720" t="e">
        <f>VLOOKUP(D720,[1]Komplett!$C:$E,3,FALSE)</f>
        <v>#N/A</v>
      </c>
      <c r="G720">
        <f t="shared" si="11"/>
        <v>0</v>
      </c>
    </row>
    <row r="721" spans="1:7" x14ac:dyDescent="0.2">
      <c r="A721" s="1">
        <v>33960</v>
      </c>
      <c r="B721">
        <v>182</v>
      </c>
      <c r="C721">
        <v>34</v>
      </c>
      <c r="D721" t="s">
        <v>107</v>
      </c>
      <c r="E721" t="e">
        <f>VLOOKUP(D721,变量分类!A:B,2,FALSE)</f>
        <v>#N/A</v>
      </c>
      <c r="F721" t="e">
        <f>VLOOKUP(D721,[1]Komplett!$C:$E,3,FALSE)</f>
        <v>#N/A</v>
      </c>
      <c r="G721">
        <f t="shared" si="11"/>
        <v>0.18681318681318682</v>
      </c>
    </row>
    <row r="722" spans="1:7" x14ac:dyDescent="0.2">
      <c r="A722" s="1">
        <v>33961</v>
      </c>
      <c r="B722">
        <v>22</v>
      </c>
      <c r="D722" t="s">
        <v>107</v>
      </c>
      <c r="E722" t="e">
        <f>VLOOKUP(D722,变量分类!A:B,2,FALSE)</f>
        <v>#N/A</v>
      </c>
      <c r="F722" t="e">
        <f>VLOOKUP(D722,[1]Komplett!$C:$E,3,FALSE)</f>
        <v>#N/A</v>
      </c>
      <c r="G722">
        <f t="shared" si="11"/>
        <v>0</v>
      </c>
    </row>
    <row r="723" spans="1:7" x14ac:dyDescent="0.2">
      <c r="A723" s="1">
        <v>33966</v>
      </c>
      <c r="B723">
        <v>153</v>
      </c>
      <c r="C723">
        <v>39</v>
      </c>
      <c r="D723" t="s">
        <v>107</v>
      </c>
      <c r="E723" t="e">
        <f>VLOOKUP(D723,变量分类!A:B,2,FALSE)</f>
        <v>#N/A</v>
      </c>
      <c r="F723" t="e">
        <f>VLOOKUP(D723,[1]Komplett!$C:$E,3,FALSE)</f>
        <v>#N/A</v>
      </c>
      <c r="G723">
        <f t="shared" si="11"/>
        <v>0.25490196078431371</v>
      </c>
    </row>
    <row r="724" spans="1:7" x14ac:dyDescent="0.2">
      <c r="A724" s="1">
        <v>33967</v>
      </c>
      <c r="B724">
        <v>23</v>
      </c>
      <c r="C724">
        <v>2</v>
      </c>
      <c r="D724" t="s">
        <v>107</v>
      </c>
      <c r="E724" t="e">
        <f>VLOOKUP(D724,变量分类!A:B,2,FALSE)</f>
        <v>#N/A</v>
      </c>
      <c r="F724" t="e">
        <f>VLOOKUP(D724,[1]Komplett!$C:$E,3,FALSE)</f>
        <v>#N/A</v>
      </c>
      <c r="G724">
        <f t="shared" si="11"/>
        <v>8.6956521739130432E-2</v>
      </c>
    </row>
    <row r="725" spans="1:7" x14ac:dyDescent="0.2">
      <c r="A725" s="1">
        <v>33968</v>
      </c>
      <c r="B725">
        <v>67</v>
      </c>
      <c r="C725">
        <v>17</v>
      </c>
      <c r="D725" t="s">
        <v>107</v>
      </c>
      <c r="E725" t="e">
        <f>VLOOKUP(D725,变量分类!A:B,2,FALSE)</f>
        <v>#N/A</v>
      </c>
      <c r="F725" t="e">
        <f>VLOOKUP(D725,[1]Komplett!$C:$E,3,FALSE)</f>
        <v>#N/A</v>
      </c>
      <c r="G725">
        <f t="shared" si="11"/>
        <v>0.2537313432835821</v>
      </c>
    </row>
    <row r="726" spans="1:7" x14ac:dyDescent="0.2">
      <c r="A726" s="1">
        <v>33973</v>
      </c>
      <c r="B726">
        <v>4</v>
      </c>
      <c r="D726" t="s">
        <v>107</v>
      </c>
      <c r="E726" t="e">
        <f>VLOOKUP(D726,变量分类!A:B,2,FALSE)</f>
        <v>#N/A</v>
      </c>
      <c r="F726" t="e">
        <f>VLOOKUP(D726,[1]Komplett!$C:$E,3,FALSE)</f>
        <v>#N/A</v>
      </c>
      <c r="G726">
        <f t="shared" si="11"/>
        <v>0</v>
      </c>
    </row>
    <row r="727" spans="1:7" x14ac:dyDescent="0.2">
      <c r="A727" s="1">
        <v>33975</v>
      </c>
      <c r="B727">
        <v>16</v>
      </c>
      <c r="C727">
        <v>7</v>
      </c>
      <c r="D727" t="s">
        <v>107</v>
      </c>
      <c r="E727" t="e">
        <f>VLOOKUP(D727,变量分类!A:B,2,FALSE)</f>
        <v>#N/A</v>
      </c>
      <c r="F727" t="e">
        <f>VLOOKUP(D727,[1]Komplett!$C:$E,3,FALSE)</f>
        <v>#N/A</v>
      </c>
      <c r="G727">
        <f t="shared" si="11"/>
        <v>0.4375</v>
      </c>
    </row>
    <row r="728" spans="1:7" x14ac:dyDescent="0.2">
      <c r="A728" s="1">
        <v>33976</v>
      </c>
      <c r="B728">
        <v>3</v>
      </c>
      <c r="C728">
        <v>2</v>
      </c>
      <c r="D728" t="s">
        <v>107</v>
      </c>
      <c r="E728" t="e">
        <f>VLOOKUP(D728,变量分类!A:B,2,FALSE)</f>
        <v>#N/A</v>
      </c>
      <c r="F728" t="e">
        <f>VLOOKUP(D728,[1]Komplett!$C:$E,3,FALSE)</f>
        <v>#N/A</v>
      </c>
      <c r="G728">
        <f t="shared" si="11"/>
        <v>0.66666666666666663</v>
      </c>
    </row>
    <row r="729" spans="1:7" x14ac:dyDescent="0.2">
      <c r="A729" s="1">
        <v>33977</v>
      </c>
      <c r="B729">
        <v>38</v>
      </c>
      <c r="C729">
        <v>12</v>
      </c>
      <c r="D729" t="s">
        <v>107</v>
      </c>
      <c r="E729" t="e">
        <f>VLOOKUP(D729,变量分类!A:B,2,FALSE)</f>
        <v>#N/A</v>
      </c>
      <c r="F729" t="e">
        <f>VLOOKUP(D729,[1]Komplett!$C:$E,3,FALSE)</f>
        <v>#N/A</v>
      </c>
      <c r="G729">
        <f t="shared" si="11"/>
        <v>0.31578947368421051</v>
      </c>
    </row>
    <row r="730" spans="1:7" x14ac:dyDescent="0.2">
      <c r="A730" s="1">
        <v>33980</v>
      </c>
      <c r="B730">
        <v>2</v>
      </c>
      <c r="D730" t="s">
        <v>107</v>
      </c>
      <c r="E730" t="e">
        <f>VLOOKUP(D730,变量分类!A:B,2,FALSE)</f>
        <v>#N/A</v>
      </c>
      <c r="F730" t="e">
        <f>VLOOKUP(D730,[1]Komplett!$C:$E,3,FALSE)</f>
        <v>#N/A</v>
      </c>
      <c r="G730">
        <f t="shared" si="11"/>
        <v>0</v>
      </c>
    </row>
    <row r="731" spans="1:7" x14ac:dyDescent="0.2">
      <c r="A731" s="1">
        <v>33988</v>
      </c>
      <c r="B731">
        <v>191</v>
      </c>
      <c r="C731">
        <v>44</v>
      </c>
      <c r="D731" t="s">
        <v>107</v>
      </c>
      <c r="E731" t="e">
        <f>VLOOKUP(D731,变量分类!A:B,2,FALSE)</f>
        <v>#N/A</v>
      </c>
      <c r="F731" t="e">
        <f>VLOOKUP(D731,[1]Komplett!$C:$E,3,FALSE)</f>
        <v>#N/A</v>
      </c>
      <c r="G731">
        <f t="shared" si="11"/>
        <v>0.23036649214659685</v>
      </c>
    </row>
    <row r="732" spans="1:7" x14ac:dyDescent="0.2">
      <c r="A732" s="1">
        <v>33989</v>
      </c>
      <c r="B732">
        <v>504</v>
      </c>
      <c r="C732">
        <v>166</v>
      </c>
      <c r="D732" t="s">
        <v>107</v>
      </c>
      <c r="E732" t="e">
        <f>VLOOKUP(D732,变量分类!A:B,2,FALSE)</f>
        <v>#N/A</v>
      </c>
      <c r="F732" t="e">
        <f>VLOOKUP(D732,[1]Komplett!$C:$E,3,FALSE)</f>
        <v>#N/A</v>
      </c>
      <c r="G732">
        <f t="shared" si="11"/>
        <v>0.32936507936507936</v>
      </c>
    </row>
    <row r="733" spans="1:7" x14ac:dyDescent="0.2">
      <c r="A733" s="1">
        <v>33991</v>
      </c>
      <c r="B733">
        <v>308</v>
      </c>
      <c r="C733">
        <v>107</v>
      </c>
      <c r="D733" t="s">
        <v>107</v>
      </c>
      <c r="E733" t="e">
        <f>VLOOKUP(D733,变量分类!A:B,2,FALSE)</f>
        <v>#N/A</v>
      </c>
      <c r="F733" t="e">
        <f>VLOOKUP(D733,[1]Komplett!$C:$E,3,FALSE)</f>
        <v>#N/A</v>
      </c>
      <c r="G733">
        <f t="shared" si="11"/>
        <v>0.34740259740259738</v>
      </c>
    </row>
    <row r="734" spans="1:7" x14ac:dyDescent="0.2">
      <c r="A734" s="1">
        <v>33994</v>
      </c>
      <c r="B734">
        <v>32</v>
      </c>
      <c r="C734">
        <v>8</v>
      </c>
      <c r="D734" t="s">
        <v>107</v>
      </c>
      <c r="E734" t="e">
        <f>VLOOKUP(D734,变量分类!A:B,2,FALSE)</f>
        <v>#N/A</v>
      </c>
      <c r="F734" t="e">
        <f>VLOOKUP(D734,[1]Komplett!$C:$E,3,FALSE)</f>
        <v>#N/A</v>
      </c>
      <c r="G734">
        <f t="shared" si="11"/>
        <v>0.25</v>
      </c>
    </row>
    <row r="735" spans="1:7" x14ac:dyDescent="0.2">
      <c r="A735" s="1">
        <v>33995</v>
      </c>
      <c r="B735">
        <v>1</v>
      </c>
      <c r="D735" t="s">
        <v>107</v>
      </c>
      <c r="E735" t="e">
        <f>VLOOKUP(D735,变量分类!A:B,2,FALSE)</f>
        <v>#N/A</v>
      </c>
      <c r="F735" t="e">
        <f>VLOOKUP(D735,[1]Komplett!$C:$E,3,FALSE)</f>
        <v>#N/A</v>
      </c>
      <c r="G735">
        <f t="shared" si="11"/>
        <v>0</v>
      </c>
    </row>
    <row r="736" spans="1:7" x14ac:dyDescent="0.2">
      <c r="A736" s="1">
        <v>33996</v>
      </c>
      <c r="B736">
        <v>11</v>
      </c>
      <c r="C736">
        <v>1</v>
      </c>
      <c r="D736" t="s">
        <v>107</v>
      </c>
      <c r="E736" t="e">
        <f>VLOOKUP(D736,变量分类!A:B,2,FALSE)</f>
        <v>#N/A</v>
      </c>
      <c r="F736" t="e">
        <f>VLOOKUP(D736,[1]Komplett!$C:$E,3,FALSE)</f>
        <v>#N/A</v>
      </c>
      <c r="G736">
        <f t="shared" si="11"/>
        <v>9.0909090909090912E-2</v>
      </c>
    </row>
    <row r="737" spans="1:7" x14ac:dyDescent="0.2">
      <c r="A737" s="1">
        <v>33997</v>
      </c>
      <c r="B737">
        <v>71</v>
      </c>
      <c r="C737">
        <v>8</v>
      </c>
      <c r="D737" t="s">
        <v>107</v>
      </c>
      <c r="E737" t="e">
        <f>VLOOKUP(D737,变量分类!A:B,2,FALSE)</f>
        <v>#N/A</v>
      </c>
      <c r="F737" t="e">
        <f>VLOOKUP(D737,[1]Komplett!$C:$E,3,FALSE)</f>
        <v>#N/A</v>
      </c>
      <c r="G737">
        <f t="shared" si="11"/>
        <v>0.11267605633802817</v>
      </c>
    </row>
    <row r="738" spans="1:7" x14ac:dyDescent="0.2">
      <c r="A738" s="1">
        <v>33998</v>
      </c>
      <c r="B738">
        <v>10</v>
      </c>
      <c r="C738">
        <v>7</v>
      </c>
      <c r="D738" t="s">
        <v>107</v>
      </c>
      <c r="E738" t="e">
        <f>VLOOKUP(D738,变量分类!A:B,2,FALSE)</f>
        <v>#N/A</v>
      </c>
      <c r="F738" t="e">
        <f>VLOOKUP(D738,[1]Komplett!$C:$E,3,FALSE)</f>
        <v>#N/A</v>
      </c>
      <c r="G738">
        <f t="shared" si="11"/>
        <v>0.7</v>
      </c>
    </row>
    <row r="739" spans="1:7" x14ac:dyDescent="0.2">
      <c r="A739" s="1">
        <v>34001</v>
      </c>
      <c r="B739">
        <v>27</v>
      </c>
      <c r="C739">
        <v>6</v>
      </c>
      <c r="D739" t="s">
        <v>107</v>
      </c>
      <c r="E739" t="e">
        <f>VLOOKUP(D739,变量分类!A:B,2,FALSE)</f>
        <v>#N/A</v>
      </c>
      <c r="F739" t="e">
        <f>VLOOKUP(D739,[1]Komplett!$C:$E,3,FALSE)</f>
        <v>#N/A</v>
      </c>
      <c r="G739">
        <f t="shared" si="11"/>
        <v>0.22222222222222221</v>
      </c>
    </row>
    <row r="740" spans="1:7" x14ac:dyDescent="0.2">
      <c r="A740" s="1">
        <v>34002</v>
      </c>
      <c r="B740">
        <v>105</v>
      </c>
      <c r="C740">
        <v>33</v>
      </c>
      <c r="D740" t="s">
        <v>107</v>
      </c>
      <c r="E740" t="e">
        <f>VLOOKUP(D740,变量分类!A:B,2,FALSE)</f>
        <v>#N/A</v>
      </c>
      <c r="F740" t="e">
        <f>VLOOKUP(D740,[1]Komplett!$C:$E,3,FALSE)</f>
        <v>#N/A</v>
      </c>
      <c r="G740">
        <f t="shared" si="11"/>
        <v>0.31428571428571428</v>
      </c>
    </row>
    <row r="741" spans="1:7" x14ac:dyDescent="0.2">
      <c r="A741" s="1">
        <v>34003</v>
      </c>
      <c r="B741">
        <v>58</v>
      </c>
      <c r="C741">
        <v>15</v>
      </c>
      <c r="D741" t="s">
        <v>107</v>
      </c>
      <c r="E741" t="e">
        <f>VLOOKUP(D741,变量分类!A:B,2,FALSE)</f>
        <v>#N/A</v>
      </c>
      <c r="F741" t="e">
        <f>VLOOKUP(D741,[1]Komplett!$C:$E,3,FALSE)</f>
        <v>#N/A</v>
      </c>
      <c r="G741">
        <f t="shared" si="11"/>
        <v>0.25862068965517243</v>
      </c>
    </row>
    <row r="742" spans="1:7" x14ac:dyDescent="0.2">
      <c r="A742" s="1">
        <v>34008</v>
      </c>
      <c r="B742">
        <v>3</v>
      </c>
      <c r="D742" t="s">
        <v>107</v>
      </c>
      <c r="E742" t="e">
        <f>VLOOKUP(D742,变量分类!A:B,2,FALSE)</f>
        <v>#N/A</v>
      </c>
      <c r="F742" t="e">
        <f>VLOOKUP(D742,[1]Komplett!$C:$E,3,FALSE)</f>
        <v>#N/A</v>
      </c>
      <c r="G742">
        <f t="shared" si="11"/>
        <v>0</v>
      </c>
    </row>
    <row r="743" spans="1:7" x14ac:dyDescent="0.2">
      <c r="A743" s="1">
        <v>34010</v>
      </c>
      <c r="B743">
        <v>19</v>
      </c>
      <c r="C743">
        <v>2</v>
      </c>
      <c r="D743" t="s">
        <v>107</v>
      </c>
      <c r="E743" t="e">
        <f>VLOOKUP(D743,变量分类!A:B,2,FALSE)</f>
        <v>#N/A</v>
      </c>
      <c r="F743" t="e">
        <f>VLOOKUP(D743,[1]Komplett!$C:$E,3,FALSE)</f>
        <v>#N/A</v>
      </c>
      <c r="G743">
        <f t="shared" si="11"/>
        <v>0.10526315789473684</v>
      </c>
    </row>
    <row r="744" spans="1:7" x14ac:dyDescent="0.2">
      <c r="A744" s="1">
        <v>34011</v>
      </c>
      <c r="B744">
        <v>41</v>
      </c>
      <c r="C744">
        <v>7</v>
      </c>
      <c r="D744" t="s">
        <v>107</v>
      </c>
      <c r="E744" t="e">
        <f>VLOOKUP(D744,变量分类!A:B,2,FALSE)</f>
        <v>#N/A</v>
      </c>
      <c r="F744" t="e">
        <f>VLOOKUP(D744,[1]Komplett!$C:$E,3,FALSE)</f>
        <v>#N/A</v>
      </c>
      <c r="G744">
        <f t="shared" si="11"/>
        <v>0.17073170731707318</v>
      </c>
    </row>
    <row r="745" spans="1:7" x14ac:dyDescent="0.2">
      <c r="A745" s="1">
        <v>34012</v>
      </c>
      <c r="B745">
        <v>493</v>
      </c>
      <c r="C745">
        <v>48</v>
      </c>
      <c r="D745" t="s">
        <v>107</v>
      </c>
      <c r="E745" t="e">
        <f>VLOOKUP(D745,变量分类!A:B,2,FALSE)</f>
        <v>#N/A</v>
      </c>
      <c r="F745" t="e">
        <f>VLOOKUP(D745,[1]Komplett!$C:$E,3,FALSE)</f>
        <v>#N/A</v>
      </c>
      <c r="G745">
        <f t="shared" si="11"/>
        <v>9.7363083164300201E-2</v>
      </c>
    </row>
    <row r="746" spans="1:7" x14ac:dyDescent="0.2">
      <c r="A746" s="1">
        <v>34014</v>
      </c>
      <c r="B746">
        <v>2</v>
      </c>
      <c r="D746" t="s">
        <v>107</v>
      </c>
      <c r="E746" t="e">
        <f>VLOOKUP(D746,变量分类!A:B,2,FALSE)</f>
        <v>#N/A</v>
      </c>
      <c r="F746" t="e">
        <f>VLOOKUP(D746,[1]Komplett!$C:$E,3,FALSE)</f>
        <v>#N/A</v>
      </c>
      <c r="G746">
        <f t="shared" si="11"/>
        <v>0</v>
      </c>
    </row>
    <row r="747" spans="1:7" x14ac:dyDescent="0.2">
      <c r="A747" s="1">
        <v>34015</v>
      </c>
      <c r="B747">
        <v>1</v>
      </c>
      <c r="D747" t="s">
        <v>107</v>
      </c>
      <c r="E747" t="e">
        <f>VLOOKUP(D747,变量分类!A:B,2,FALSE)</f>
        <v>#N/A</v>
      </c>
      <c r="F747" t="e">
        <f>VLOOKUP(D747,[1]Komplett!$C:$E,3,FALSE)</f>
        <v>#N/A</v>
      </c>
      <c r="G747">
        <f t="shared" si="11"/>
        <v>0</v>
      </c>
    </row>
    <row r="748" spans="1:7" x14ac:dyDescent="0.2">
      <c r="A748" s="1">
        <v>34016</v>
      </c>
      <c r="B748">
        <v>3</v>
      </c>
      <c r="C748">
        <v>1</v>
      </c>
      <c r="D748" t="s">
        <v>107</v>
      </c>
      <c r="E748" t="e">
        <f>VLOOKUP(D748,变量分类!A:B,2,FALSE)</f>
        <v>#N/A</v>
      </c>
      <c r="F748" t="e">
        <f>VLOOKUP(D748,[1]Komplett!$C:$E,3,FALSE)</f>
        <v>#N/A</v>
      </c>
      <c r="G748">
        <f t="shared" si="11"/>
        <v>0.33333333333333331</v>
      </c>
    </row>
    <row r="749" spans="1:7" x14ac:dyDescent="0.2">
      <c r="A749" s="1">
        <v>34018</v>
      </c>
      <c r="B749">
        <v>6</v>
      </c>
      <c r="D749" t="s">
        <v>107</v>
      </c>
      <c r="E749" t="e">
        <f>VLOOKUP(D749,变量分类!A:B,2,FALSE)</f>
        <v>#N/A</v>
      </c>
      <c r="F749" t="e">
        <f>VLOOKUP(D749,[1]Komplett!$C:$E,3,FALSE)</f>
        <v>#N/A</v>
      </c>
      <c r="G749">
        <f t="shared" si="11"/>
        <v>0</v>
      </c>
    </row>
    <row r="750" spans="1:7" x14ac:dyDescent="0.2">
      <c r="A750" s="1">
        <v>34019</v>
      </c>
      <c r="B750">
        <v>64</v>
      </c>
      <c r="C750">
        <v>10</v>
      </c>
      <c r="D750" t="s">
        <v>107</v>
      </c>
      <c r="E750" t="e">
        <f>VLOOKUP(D750,变量分类!A:B,2,FALSE)</f>
        <v>#N/A</v>
      </c>
      <c r="F750" t="e">
        <f>VLOOKUP(D750,[1]Komplett!$C:$E,3,FALSE)</f>
        <v>#N/A</v>
      </c>
      <c r="G750">
        <f t="shared" si="11"/>
        <v>0.15625</v>
      </c>
    </row>
    <row r="751" spans="1:7" x14ac:dyDescent="0.2">
      <c r="A751" s="1">
        <v>34022</v>
      </c>
      <c r="B751">
        <v>3</v>
      </c>
      <c r="D751" t="s">
        <v>107</v>
      </c>
      <c r="E751" t="e">
        <f>VLOOKUP(D751,变量分类!A:B,2,FALSE)</f>
        <v>#N/A</v>
      </c>
      <c r="F751" t="e">
        <f>VLOOKUP(D751,[1]Komplett!$C:$E,3,FALSE)</f>
        <v>#N/A</v>
      </c>
      <c r="G751">
        <f t="shared" si="11"/>
        <v>0</v>
      </c>
    </row>
    <row r="752" spans="1:7" x14ac:dyDescent="0.2">
      <c r="A752" s="1">
        <v>34023</v>
      </c>
      <c r="B752">
        <v>4</v>
      </c>
      <c r="D752" t="s">
        <v>107</v>
      </c>
      <c r="E752" t="e">
        <f>VLOOKUP(D752,变量分类!A:B,2,FALSE)</f>
        <v>#N/A</v>
      </c>
      <c r="F752" t="e">
        <f>VLOOKUP(D752,[1]Komplett!$C:$E,3,FALSE)</f>
        <v>#N/A</v>
      </c>
      <c r="G752">
        <f t="shared" si="11"/>
        <v>0</v>
      </c>
    </row>
    <row r="753" spans="1:7" x14ac:dyDescent="0.2">
      <c r="A753" s="1">
        <v>34024</v>
      </c>
      <c r="B753">
        <v>172</v>
      </c>
      <c r="C753">
        <v>42</v>
      </c>
      <c r="D753" t="s">
        <v>107</v>
      </c>
      <c r="E753" t="e">
        <f>VLOOKUP(D753,变量分类!A:B,2,FALSE)</f>
        <v>#N/A</v>
      </c>
      <c r="F753" t="e">
        <f>VLOOKUP(D753,[1]Komplett!$C:$E,3,FALSE)</f>
        <v>#N/A</v>
      </c>
      <c r="G753">
        <f t="shared" si="11"/>
        <v>0.2441860465116279</v>
      </c>
    </row>
    <row r="754" spans="1:7" x14ac:dyDescent="0.2">
      <c r="A754" s="1">
        <v>34026</v>
      </c>
      <c r="B754">
        <v>21</v>
      </c>
      <c r="C754">
        <v>2</v>
      </c>
      <c r="D754" t="s">
        <v>107</v>
      </c>
      <c r="E754" t="e">
        <f>VLOOKUP(D754,变量分类!A:B,2,FALSE)</f>
        <v>#N/A</v>
      </c>
      <c r="F754" t="e">
        <f>VLOOKUP(D754,[1]Komplett!$C:$E,3,FALSE)</f>
        <v>#N/A</v>
      </c>
      <c r="G754">
        <f t="shared" si="11"/>
        <v>9.5238095238095233E-2</v>
      </c>
    </row>
    <row r="755" spans="1:7" x14ac:dyDescent="0.2">
      <c r="A755" s="1">
        <v>34029</v>
      </c>
      <c r="B755">
        <v>3204</v>
      </c>
      <c r="C755">
        <v>357</v>
      </c>
      <c r="D755" t="s">
        <v>107</v>
      </c>
      <c r="E755" t="e">
        <f>VLOOKUP(D755,变量分类!A:B,2,FALSE)</f>
        <v>#N/A</v>
      </c>
      <c r="F755" t="e">
        <f>VLOOKUP(D755,[1]Komplett!$C:$E,3,FALSE)</f>
        <v>#N/A</v>
      </c>
      <c r="G755">
        <f t="shared" si="11"/>
        <v>0.11142322097378277</v>
      </c>
    </row>
    <row r="756" spans="1:7" x14ac:dyDescent="0.2">
      <c r="A756" s="1">
        <v>34030</v>
      </c>
      <c r="B756">
        <v>32</v>
      </c>
      <c r="D756" t="s">
        <v>107</v>
      </c>
      <c r="E756" t="e">
        <f>VLOOKUP(D756,变量分类!A:B,2,FALSE)</f>
        <v>#N/A</v>
      </c>
      <c r="F756" t="e">
        <f>VLOOKUP(D756,[1]Komplett!$C:$E,3,FALSE)</f>
        <v>#N/A</v>
      </c>
      <c r="G756">
        <f t="shared" si="11"/>
        <v>0</v>
      </c>
    </row>
    <row r="757" spans="1:7" x14ac:dyDescent="0.2">
      <c r="A757" s="1">
        <v>34031</v>
      </c>
      <c r="B757">
        <v>1</v>
      </c>
      <c r="D757" t="s">
        <v>107</v>
      </c>
      <c r="E757" t="e">
        <f>VLOOKUP(D757,变量分类!A:B,2,FALSE)</f>
        <v>#N/A</v>
      </c>
      <c r="F757" t="e">
        <f>VLOOKUP(D757,[1]Komplett!$C:$E,3,FALSE)</f>
        <v>#N/A</v>
      </c>
      <c r="G757">
        <f t="shared" si="11"/>
        <v>0</v>
      </c>
    </row>
    <row r="758" spans="1:7" x14ac:dyDescent="0.2">
      <c r="A758" s="1">
        <v>34044</v>
      </c>
      <c r="B758">
        <v>213</v>
      </c>
      <c r="C758">
        <v>16</v>
      </c>
      <c r="D758" t="s">
        <v>107</v>
      </c>
      <c r="E758" t="e">
        <f>VLOOKUP(D758,变量分类!A:B,2,FALSE)</f>
        <v>#N/A</v>
      </c>
      <c r="F758" t="e">
        <f>VLOOKUP(D758,[1]Komplett!$C:$E,3,FALSE)</f>
        <v>#N/A</v>
      </c>
      <c r="G758">
        <f t="shared" si="11"/>
        <v>7.5117370892018781E-2</v>
      </c>
    </row>
    <row r="759" spans="1:7" x14ac:dyDescent="0.2">
      <c r="A759" s="1">
        <v>34047</v>
      </c>
      <c r="B759">
        <v>7</v>
      </c>
      <c r="D759" t="s">
        <v>107</v>
      </c>
      <c r="E759" t="e">
        <f>VLOOKUP(D759,变量分类!A:B,2,FALSE)</f>
        <v>#N/A</v>
      </c>
      <c r="F759" t="e">
        <f>VLOOKUP(D759,[1]Komplett!$C:$E,3,FALSE)</f>
        <v>#N/A</v>
      </c>
      <c r="G759">
        <f t="shared" si="11"/>
        <v>0</v>
      </c>
    </row>
    <row r="760" spans="1:7" x14ac:dyDescent="0.2">
      <c r="A760" s="1">
        <v>34048</v>
      </c>
      <c r="B760">
        <v>150</v>
      </c>
      <c r="C760">
        <v>13</v>
      </c>
      <c r="D760" t="s">
        <v>107</v>
      </c>
      <c r="E760" t="e">
        <f>VLOOKUP(D760,变量分类!A:B,2,FALSE)</f>
        <v>#N/A</v>
      </c>
      <c r="F760" t="e">
        <f>VLOOKUP(D760,[1]Komplett!$C:$E,3,FALSE)</f>
        <v>#N/A</v>
      </c>
      <c r="G760">
        <f t="shared" si="11"/>
        <v>8.666666666666667E-2</v>
      </c>
    </row>
    <row r="761" spans="1:7" x14ac:dyDescent="0.2">
      <c r="A761" s="1">
        <v>34050</v>
      </c>
      <c r="B761">
        <v>350</v>
      </c>
      <c r="C761">
        <v>46</v>
      </c>
      <c r="D761" t="s">
        <v>107</v>
      </c>
      <c r="E761" t="e">
        <f>VLOOKUP(D761,变量分类!A:B,2,FALSE)</f>
        <v>#N/A</v>
      </c>
      <c r="F761" t="e">
        <f>VLOOKUP(D761,[1]Komplett!$C:$E,3,FALSE)</f>
        <v>#N/A</v>
      </c>
      <c r="G761">
        <f t="shared" si="11"/>
        <v>0.13142857142857142</v>
      </c>
    </row>
    <row r="762" spans="1:7" x14ac:dyDescent="0.2">
      <c r="A762" s="1">
        <v>34051</v>
      </c>
      <c r="B762">
        <v>889</v>
      </c>
      <c r="C762">
        <v>159</v>
      </c>
      <c r="D762" t="s">
        <v>107</v>
      </c>
      <c r="E762" t="e">
        <f>VLOOKUP(D762,变量分类!A:B,2,FALSE)</f>
        <v>#N/A</v>
      </c>
      <c r="F762" t="e">
        <f>VLOOKUP(D762,[1]Komplett!$C:$E,3,FALSE)</f>
        <v>#N/A</v>
      </c>
      <c r="G762">
        <f t="shared" si="11"/>
        <v>0.17885264341957255</v>
      </c>
    </row>
    <row r="763" spans="1:7" x14ac:dyDescent="0.2">
      <c r="A763" s="1">
        <v>34059</v>
      </c>
      <c r="B763">
        <v>86</v>
      </c>
      <c r="C763">
        <v>3</v>
      </c>
      <c r="D763" t="s">
        <v>107</v>
      </c>
      <c r="E763" t="e">
        <f>VLOOKUP(D763,变量分类!A:B,2,FALSE)</f>
        <v>#N/A</v>
      </c>
      <c r="F763" t="e">
        <f>VLOOKUP(D763,[1]Komplett!$C:$E,3,FALSE)</f>
        <v>#N/A</v>
      </c>
      <c r="G763">
        <f t="shared" si="11"/>
        <v>3.4883720930232558E-2</v>
      </c>
    </row>
    <row r="764" spans="1:7" x14ac:dyDescent="0.2">
      <c r="A764" s="1">
        <v>34060</v>
      </c>
      <c r="B764">
        <v>1298</v>
      </c>
      <c r="C764">
        <v>53</v>
      </c>
      <c r="D764" t="s">
        <v>107</v>
      </c>
      <c r="E764" t="e">
        <f>VLOOKUP(D764,变量分类!A:B,2,FALSE)</f>
        <v>#N/A</v>
      </c>
      <c r="F764" t="e">
        <f>VLOOKUP(D764,[1]Komplett!$C:$E,3,FALSE)</f>
        <v>#N/A</v>
      </c>
      <c r="G764">
        <f t="shared" si="11"/>
        <v>4.0832049306625574E-2</v>
      </c>
    </row>
    <row r="765" spans="1:7" x14ac:dyDescent="0.2">
      <c r="A765" s="1">
        <v>34061</v>
      </c>
      <c r="B765">
        <v>1292</v>
      </c>
      <c r="C765">
        <v>51</v>
      </c>
      <c r="D765" t="s">
        <v>107</v>
      </c>
      <c r="E765" t="e">
        <f>VLOOKUP(D765,变量分类!A:B,2,FALSE)</f>
        <v>#N/A</v>
      </c>
      <c r="F765" t="e">
        <f>VLOOKUP(D765,[1]Komplett!$C:$E,3,FALSE)</f>
        <v>#N/A</v>
      </c>
      <c r="G765">
        <f t="shared" si="11"/>
        <v>3.9473684210526314E-2</v>
      </c>
    </row>
    <row r="766" spans="1:7" x14ac:dyDescent="0.2">
      <c r="A766" s="1">
        <v>34062</v>
      </c>
      <c r="B766">
        <v>83</v>
      </c>
      <c r="C766">
        <v>7</v>
      </c>
      <c r="D766" t="s">
        <v>107</v>
      </c>
      <c r="E766" t="e">
        <f>VLOOKUP(D766,变量分类!A:B,2,FALSE)</f>
        <v>#N/A</v>
      </c>
      <c r="F766" t="e">
        <f>VLOOKUP(D766,[1]Komplett!$C:$E,3,FALSE)</f>
        <v>#N/A</v>
      </c>
      <c r="G766">
        <f t="shared" si="11"/>
        <v>8.4337349397590355E-2</v>
      </c>
    </row>
    <row r="767" spans="1:7" x14ac:dyDescent="0.2">
      <c r="A767" s="1">
        <v>34064</v>
      </c>
      <c r="B767">
        <v>236</v>
      </c>
      <c r="C767">
        <v>29</v>
      </c>
      <c r="D767" t="s">
        <v>107</v>
      </c>
      <c r="E767" t="e">
        <f>VLOOKUP(D767,变量分类!A:B,2,FALSE)</f>
        <v>#N/A</v>
      </c>
      <c r="F767" t="e">
        <f>VLOOKUP(D767,[1]Komplett!$C:$E,3,FALSE)</f>
        <v>#N/A</v>
      </c>
      <c r="G767">
        <f t="shared" si="11"/>
        <v>0.1228813559322034</v>
      </c>
    </row>
    <row r="768" spans="1:7" x14ac:dyDescent="0.2">
      <c r="A768" s="1">
        <v>34065</v>
      </c>
      <c r="B768">
        <v>238</v>
      </c>
      <c r="C768">
        <v>22</v>
      </c>
      <c r="D768" t="s">
        <v>107</v>
      </c>
      <c r="E768" t="e">
        <f>VLOOKUP(D768,变量分类!A:B,2,FALSE)</f>
        <v>#N/A</v>
      </c>
      <c r="F768" t="e">
        <f>VLOOKUP(D768,[1]Komplett!$C:$E,3,FALSE)</f>
        <v>#N/A</v>
      </c>
      <c r="G768">
        <f t="shared" si="11"/>
        <v>9.2436974789915971E-2</v>
      </c>
    </row>
    <row r="769" spans="1:7" x14ac:dyDescent="0.2">
      <c r="A769" s="1">
        <v>34066</v>
      </c>
      <c r="B769">
        <v>533</v>
      </c>
      <c r="C769">
        <v>26</v>
      </c>
      <c r="D769" t="s">
        <v>107</v>
      </c>
      <c r="E769" t="e">
        <f>VLOOKUP(D769,变量分类!A:B,2,FALSE)</f>
        <v>#N/A</v>
      </c>
      <c r="F769" t="e">
        <f>VLOOKUP(D769,[1]Komplett!$C:$E,3,FALSE)</f>
        <v>#N/A</v>
      </c>
      <c r="G769">
        <f t="shared" si="11"/>
        <v>4.878048780487805E-2</v>
      </c>
    </row>
    <row r="770" spans="1:7" x14ac:dyDescent="0.2">
      <c r="A770" s="1">
        <v>34072</v>
      </c>
      <c r="B770">
        <v>51</v>
      </c>
      <c r="C770">
        <v>19</v>
      </c>
      <c r="D770" t="s">
        <v>107</v>
      </c>
      <c r="E770" t="e">
        <f>VLOOKUP(D770,变量分类!A:B,2,FALSE)</f>
        <v>#N/A</v>
      </c>
      <c r="F770" t="e">
        <f>VLOOKUP(D770,[1]Komplett!$C:$E,3,FALSE)</f>
        <v>#N/A</v>
      </c>
      <c r="G770">
        <f t="shared" si="11"/>
        <v>0.37254901960784315</v>
      </c>
    </row>
    <row r="771" spans="1:7" x14ac:dyDescent="0.2">
      <c r="A771" s="1">
        <v>34073</v>
      </c>
      <c r="B771">
        <v>81</v>
      </c>
      <c r="C771">
        <v>30</v>
      </c>
      <c r="D771" t="s">
        <v>107</v>
      </c>
      <c r="E771" t="e">
        <f>VLOOKUP(D771,变量分类!A:B,2,FALSE)</f>
        <v>#N/A</v>
      </c>
      <c r="F771" t="e">
        <f>VLOOKUP(D771,[1]Komplett!$C:$E,3,FALSE)</f>
        <v>#N/A</v>
      </c>
      <c r="G771">
        <f t="shared" ref="G771:G834" si="12">C771/B771</f>
        <v>0.37037037037037035</v>
      </c>
    </row>
    <row r="772" spans="1:7" x14ac:dyDescent="0.2">
      <c r="A772" s="1">
        <v>34074</v>
      </c>
      <c r="B772">
        <v>95</v>
      </c>
      <c r="C772">
        <v>19</v>
      </c>
      <c r="D772" t="s">
        <v>107</v>
      </c>
      <c r="E772" t="e">
        <f>VLOOKUP(D772,变量分类!A:B,2,FALSE)</f>
        <v>#N/A</v>
      </c>
      <c r="F772" t="e">
        <f>VLOOKUP(D772,[1]Komplett!$C:$E,3,FALSE)</f>
        <v>#N/A</v>
      </c>
      <c r="G772">
        <f t="shared" si="12"/>
        <v>0.2</v>
      </c>
    </row>
    <row r="773" spans="1:7" x14ac:dyDescent="0.2">
      <c r="A773" s="1">
        <v>34075</v>
      </c>
      <c r="B773">
        <v>24</v>
      </c>
      <c r="C773">
        <v>7</v>
      </c>
      <c r="D773" t="s">
        <v>107</v>
      </c>
      <c r="E773" t="e">
        <f>VLOOKUP(D773,变量分类!A:B,2,FALSE)</f>
        <v>#N/A</v>
      </c>
      <c r="F773" t="e">
        <f>VLOOKUP(D773,[1]Komplett!$C:$E,3,FALSE)</f>
        <v>#N/A</v>
      </c>
      <c r="G773">
        <f t="shared" si="12"/>
        <v>0.29166666666666669</v>
      </c>
    </row>
    <row r="774" spans="1:7" x14ac:dyDescent="0.2">
      <c r="A774" s="1">
        <v>34085</v>
      </c>
      <c r="B774">
        <v>12</v>
      </c>
      <c r="C774">
        <v>4</v>
      </c>
      <c r="D774" t="s">
        <v>107</v>
      </c>
      <c r="E774" t="e">
        <f>VLOOKUP(D774,变量分类!A:B,2,FALSE)</f>
        <v>#N/A</v>
      </c>
      <c r="F774" t="e">
        <f>VLOOKUP(D774,[1]Komplett!$C:$E,3,FALSE)</f>
        <v>#N/A</v>
      </c>
      <c r="G774">
        <f t="shared" si="12"/>
        <v>0.33333333333333331</v>
      </c>
    </row>
    <row r="775" spans="1:7" x14ac:dyDescent="0.2">
      <c r="A775" s="1">
        <v>34088</v>
      </c>
      <c r="C775">
        <v>1</v>
      </c>
      <c r="D775" t="s">
        <v>107</v>
      </c>
      <c r="E775" t="e">
        <f>VLOOKUP(D775,变量分类!A:B,2,FALSE)</f>
        <v>#N/A</v>
      </c>
      <c r="F775" t="e">
        <f>VLOOKUP(D775,[1]Komplett!$C:$E,3,FALSE)</f>
        <v>#N/A</v>
      </c>
      <c r="G775" t="e">
        <f t="shared" si="12"/>
        <v>#DIV/0!</v>
      </c>
    </row>
    <row r="776" spans="1:7" x14ac:dyDescent="0.2">
      <c r="A776" s="1">
        <v>34093</v>
      </c>
      <c r="B776">
        <v>1</v>
      </c>
      <c r="D776" t="s">
        <v>107</v>
      </c>
      <c r="E776" t="e">
        <f>VLOOKUP(D776,变量分类!A:B,2,FALSE)</f>
        <v>#N/A</v>
      </c>
      <c r="F776" t="e">
        <f>VLOOKUP(D776,[1]Komplett!$C:$E,3,FALSE)</f>
        <v>#N/A</v>
      </c>
      <c r="G776">
        <f t="shared" si="12"/>
        <v>0</v>
      </c>
    </row>
    <row r="777" spans="1:7" x14ac:dyDescent="0.2">
      <c r="A777" s="1">
        <v>34096</v>
      </c>
      <c r="B777">
        <v>11</v>
      </c>
      <c r="D777" t="s">
        <v>107</v>
      </c>
      <c r="E777" t="e">
        <f>VLOOKUP(D777,变量分类!A:B,2,FALSE)</f>
        <v>#N/A</v>
      </c>
      <c r="F777" t="e">
        <f>VLOOKUP(D777,[1]Komplett!$C:$E,3,FALSE)</f>
        <v>#N/A</v>
      </c>
      <c r="G777">
        <f t="shared" si="12"/>
        <v>0</v>
      </c>
    </row>
    <row r="778" spans="1:7" x14ac:dyDescent="0.2">
      <c r="A778" s="1">
        <v>34099</v>
      </c>
      <c r="B778">
        <v>1</v>
      </c>
      <c r="C778">
        <v>1</v>
      </c>
      <c r="D778" t="s">
        <v>107</v>
      </c>
      <c r="E778" t="e">
        <f>VLOOKUP(D778,变量分类!A:B,2,FALSE)</f>
        <v>#N/A</v>
      </c>
      <c r="F778" t="e">
        <f>VLOOKUP(D778,[1]Komplett!$C:$E,3,FALSE)</f>
        <v>#N/A</v>
      </c>
      <c r="G778">
        <f t="shared" si="12"/>
        <v>1</v>
      </c>
    </row>
    <row r="779" spans="1:7" x14ac:dyDescent="0.2">
      <c r="A779" s="1">
        <v>34107</v>
      </c>
      <c r="B779">
        <v>33</v>
      </c>
      <c r="C779">
        <v>4</v>
      </c>
      <c r="D779" t="s">
        <v>107</v>
      </c>
      <c r="E779" t="e">
        <f>VLOOKUP(D779,变量分类!A:B,2,FALSE)</f>
        <v>#N/A</v>
      </c>
      <c r="F779" t="e">
        <f>VLOOKUP(D779,[1]Komplett!$C:$E,3,FALSE)</f>
        <v>#N/A</v>
      </c>
      <c r="G779">
        <f t="shared" si="12"/>
        <v>0.12121212121212122</v>
      </c>
    </row>
    <row r="780" spans="1:7" x14ac:dyDescent="0.2">
      <c r="A780" s="1">
        <v>34108</v>
      </c>
      <c r="B780">
        <v>8</v>
      </c>
      <c r="C780">
        <v>3</v>
      </c>
      <c r="D780" t="s">
        <v>107</v>
      </c>
      <c r="E780" t="e">
        <f>VLOOKUP(D780,变量分类!A:B,2,FALSE)</f>
        <v>#N/A</v>
      </c>
      <c r="F780" t="e">
        <f>VLOOKUP(D780,[1]Komplett!$C:$E,3,FALSE)</f>
        <v>#N/A</v>
      </c>
      <c r="G780">
        <f t="shared" si="12"/>
        <v>0.375</v>
      </c>
    </row>
    <row r="781" spans="1:7" x14ac:dyDescent="0.2">
      <c r="A781" s="1">
        <v>34110</v>
      </c>
      <c r="B781">
        <v>104</v>
      </c>
      <c r="C781">
        <v>20</v>
      </c>
      <c r="D781" t="s">
        <v>107</v>
      </c>
      <c r="E781" t="e">
        <f>VLOOKUP(D781,变量分类!A:B,2,FALSE)</f>
        <v>#N/A</v>
      </c>
      <c r="F781" t="e">
        <f>VLOOKUP(D781,[1]Komplett!$C:$E,3,FALSE)</f>
        <v>#N/A</v>
      </c>
      <c r="G781">
        <f t="shared" si="12"/>
        <v>0.19230769230769232</v>
      </c>
    </row>
    <row r="782" spans="1:7" x14ac:dyDescent="0.2">
      <c r="A782" s="1">
        <v>34113</v>
      </c>
      <c r="B782">
        <v>33</v>
      </c>
      <c r="C782">
        <v>12</v>
      </c>
      <c r="D782" t="s">
        <v>107</v>
      </c>
      <c r="E782" t="e">
        <f>VLOOKUP(D782,变量分类!A:B,2,FALSE)</f>
        <v>#N/A</v>
      </c>
      <c r="F782" t="e">
        <f>VLOOKUP(D782,[1]Komplett!$C:$E,3,FALSE)</f>
        <v>#N/A</v>
      </c>
      <c r="G782">
        <f t="shared" si="12"/>
        <v>0.36363636363636365</v>
      </c>
    </row>
    <row r="783" spans="1:7" x14ac:dyDescent="0.2">
      <c r="A783" s="1">
        <v>34114</v>
      </c>
      <c r="B783">
        <v>1</v>
      </c>
      <c r="D783" t="s">
        <v>107</v>
      </c>
      <c r="E783" t="e">
        <f>VLOOKUP(D783,变量分类!A:B,2,FALSE)</f>
        <v>#N/A</v>
      </c>
      <c r="F783" t="e">
        <f>VLOOKUP(D783,[1]Komplett!$C:$E,3,FALSE)</f>
        <v>#N/A</v>
      </c>
      <c r="G783">
        <f t="shared" si="12"/>
        <v>0</v>
      </c>
    </row>
    <row r="784" spans="1:7" x14ac:dyDescent="0.2">
      <c r="A784" s="1">
        <v>34115</v>
      </c>
      <c r="B784">
        <v>1</v>
      </c>
      <c r="C784">
        <v>2</v>
      </c>
      <c r="D784" t="s">
        <v>107</v>
      </c>
      <c r="E784" t="e">
        <f>VLOOKUP(D784,变量分类!A:B,2,FALSE)</f>
        <v>#N/A</v>
      </c>
      <c r="F784" t="e">
        <f>VLOOKUP(D784,[1]Komplett!$C:$E,3,FALSE)</f>
        <v>#N/A</v>
      </c>
      <c r="G784">
        <f t="shared" si="12"/>
        <v>2</v>
      </c>
    </row>
    <row r="785" spans="1:7" x14ac:dyDescent="0.2">
      <c r="A785" s="1">
        <v>34116</v>
      </c>
      <c r="B785">
        <v>40</v>
      </c>
      <c r="C785">
        <v>1</v>
      </c>
      <c r="D785" t="s">
        <v>107</v>
      </c>
      <c r="E785" t="e">
        <f>VLOOKUP(D785,变量分类!A:B,2,FALSE)</f>
        <v>#N/A</v>
      </c>
      <c r="F785" t="e">
        <f>VLOOKUP(D785,[1]Komplett!$C:$E,3,FALSE)</f>
        <v>#N/A</v>
      </c>
      <c r="G785">
        <f t="shared" si="12"/>
        <v>2.5000000000000001E-2</v>
      </c>
    </row>
    <row r="786" spans="1:7" x14ac:dyDescent="0.2">
      <c r="A786" s="1">
        <v>34117</v>
      </c>
      <c r="B786">
        <v>81</v>
      </c>
      <c r="C786">
        <v>19</v>
      </c>
      <c r="D786" t="s">
        <v>107</v>
      </c>
      <c r="E786" t="e">
        <f>VLOOKUP(D786,变量分类!A:B,2,FALSE)</f>
        <v>#N/A</v>
      </c>
      <c r="F786" t="e">
        <f>VLOOKUP(D786,[1]Komplett!$C:$E,3,FALSE)</f>
        <v>#N/A</v>
      </c>
      <c r="G786">
        <f t="shared" si="12"/>
        <v>0.23456790123456789</v>
      </c>
    </row>
    <row r="787" spans="1:7" x14ac:dyDescent="0.2">
      <c r="A787" s="1">
        <v>34122</v>
      </c>
      <c r="C787">
        <v>2</v>
      </c>
      <c r="D787" t="s">
        <v>107</v>
      </c>
      <c r="E787" t="e">
        <f>VLOOKUP(D787,变量分类!A:B,2,FALSE)</f>
        <v>#N/A</v>
      </c>
      <c r="F787" t="e">
        <f>VLOOKUP(D787,[1]Komplett!$C:$E,3,FALSE)</f>
        <v>#N/A</v>
      </c>
      <c r="G787" t="e">
        <f t="shared" si="12"/>
        <v>#DIV/0!</v>
      </c>
    </row>
    <row r="788" spans="1:7" x14ac:dyDescent="0.2">
      <c r="A788" s="1">
        <v>34123</v>
      </c>
      <c r="B788">
        <v>11</v>
      </c>
      <c r="C788">
        <v>5</v>
      </c>
      <c r="D788" t="s">
        <v>107</v>
      </c>
      <c r="E788" t="e">
        <f>VLOOKUP(D788,变量分类!A:B,2,FALSE)</f>
        <v>#N/A</v>
      </c>
      <c r="F788" t="e">
        <f>VLOOKUP(D788,[1]Komplett!$C:$E,3,FALSE)</f>
        <v>#N/A</v>
      </c>
      <c r="G788">
        <f t="shared" si="12"/>
        <v>0.45454545454545453</v>
      </c>
    </row>
    <row r="789" spans="1:7" x14ac:dyDescent="0.2">
      <c r="A789" s="1">
        <v>34124</v>
      </c>
      <c r="B789">
        <v>47</v>
      </c>
      <c r="C789">
        <v>6</v>
      </c>
      <c r="D789" t="s">
        <v>107</v>
      </c>
      <c r="E789" t="e">
        <f>VLOOKUP(D789,变量分类!A:B,2,FALSE)</f>
        <v>#N/A</v>
      </c>
      <c r="F789" t="e">
        <f>VLOOKUP(D789,[1]Komplett!$C:$E,3,FALSE)</f>
        <v>#N/A</v>
      </c>
      <c r="G789">
        <f t="shared" si="12"/>
        <v>0.1276595744680851</v>
      </c>
    </row>
    <row r="790" spans="1:7" x14ac:dyDescent="0.2">
      <c r="A790" s="1">
        <v>34127</v>
      </c>
      <c r="B790">
        <v>20</v>
      </c>
      <c r="C790">
        <v>4</v>
      </c>
      <c r="D790" t="s">
        <v>107</v>
      </c>
      <c r="E790" t="e">
        <f>VLOOKUP(D790,变量分类!A:B,2,FALSE)</f>
        <v>#N/A</v>
      </c>
      <c r="F790" t="e">
        <f>VLOOKUP(D790,[1]Komplett!$C:$E,3,FALSE)</f>
        <v>#N/A</v>
      </c>
      <c r="G790">
        <f t="shared" si="12"/>
        <v>0.2</v>
      </c>
    </row>
    <row r="791" spans="1:7" x14ac:dyDescent="0.2">
      <c r="A791" s="1">
        <v>34128</v>
      </c>
      <c r="B791">
        <v>40</v>
      </c>
      <c r="C791">
        <v>5</v>
      </c>
      <c r="D791" t="s">
        <v>107</v>
      </c>
      <c r="E791" t="e">
        <f>VLOOKUP(D791,变量分类!A:B,2,FALSE)</f>
        <v>#N/A</v>
      </c>
      <c r="F791" t="e">
        <f>VLOOKUP(D791,[1]Komplett!$C:$E,3,FALSE)</f>
        <v>#N/A</v>
      </c>
      <c r="G791">
        <f t="shared" si="12"/>
        <v>0.125</v>
      </c>
    </row>
    <row r="792" spans="1:7" x14ac:dyDescent="0.2">
      <c r="A792" s="1">
        <v>34129</v>
      </c>
      <c r="B792">
        <v>22</v>
      </c>
      <c r="C792">
        <v>7</v>
      </c>
      <c r="D792" t="s">
        <v>107</v>
      </c>
      <c r="E792" t="e">
        <f>VLOOKUP(D792,变量分类!A:B,2,FALSE)</f>
        <v>#N/A</v>
      </c>
      <c r="F792" t="e">
        <f>VLOOKUP(D792,[1]Komplett!$C:$E,3,FALSE)</f>
        <v>#N/A</v>
      </c>
      <c r="G792">
        <f t="shared" si="12"/>
        <v>0.31818181818181818</v>
      </c>
    </row>
    <row r="793" spans="1:7" x14ac:dyDescent="0.2">
      <c r="A793" s="1">
        <v>34131</v>
      </c>
      <c r="B793">
        <v>9</v>
      </c>
      <c r="D793" t="s">
        <v>107</v>
      </c>
      <c r="E793" t="e">
        <f>VLOOKUP(D793,变量分类!A:B,2,FALSE)</f>
        <v>#N/A</v>
      </c>
      <c r="F793" t="e">
        <f>VLOOKUP(D793,[1]Komplett!$C:$E,3,FALSE)</f>
        <v>#N/A</v>
      </c>
      <c r="G793">
        <f t="shared" si="12"/>
        <v>0</v>
      </c>
    </row>
    <row r="794" spans="1:7" x14ac:dyDescent="0.2">
      <c r="A794" s="1">
        <v>34134</v>
      </c>
      <c r="B794">
        <v>2</v>
      </c>
      <c r="D794" t="s">
        <v>107</v>
      </c>
      <c r="E794" t="e">
        <f>VLOOKUP(D794,变量分类!A:B,2,FALSE)</f>
        <v>#N/A</v>
      </c>
      <c r="F794" t="e">
        <f>VLOOKUP(D794,[1]Komplett!$C:$E,3,FALSE)</f>
        <v>#N/A</v>
      </c>
      <c r="G794">
        <f t="shared" si="12"/>
        <v>0</v>
      </c>
    </row>
    <row r="795" spans="1:7" x14ac:dyDescent="0.2">
      <c r="A795" s="1">
        <v>34138</v>
      </c>
      <c r="B795">
        <v>325</v>
      </c>
      <c r="C795">
        <v>94</v>
      </c>
      <c r="D795" t="s">
        <v>107</v>
      </c>
      <c r="E795" t="e">
        <f>VLOOKUP(D795,变量分类!A:B,2,FALSE)</f>
        <v>#N/A</v>
      </c>
      <c r="F795" t="e">
        <f>VLOOKUP(D795,[1]Komplett!$C:$E,3,FALSE)</f>
        <v>#N/A</v>
      </c>
      <c r="G795">
        <f t="shared" si="12"/>
        <v>0.28923076923076924</v>
      </c>
    </row>
    <row r="796" spans="1:7" x14ac:dyDescent="0.2">
      <c r="A796" s="1">
        <v>34145</v>
      </c>
      <c r="B796">
        <v>183</v>
      </c>
      <c r="C796">
        <v>41</v>
      </c>
      <c r="D796" t="s">
        <v>107</v>
      </c>
      <c r="E796" t="e">
        <f>VLOOKUP(D796,变量分类!A:B,2,FALSE)</f>
        <v>#N/A</v>
      </c>
      <c r="F796" t="e">
        <f>VLOOKUP(D796,[1]Komplett!$C:$E,3,FALSE)</f>
        <v>#N/A</v>
      </c>
      <c r="G796">
        <f t="shared" si="12"/>
        <v>0.22404371584699453</v>
      </c>
    </row>
    <row r="797" spans="1:7" x14ac:dyDescent="0.2">
      <c r="A797" s="1">
        <v>34148</v>
      </c>
      <c r="B797">
        <v>18</v>
      </c>
      <c r="D797" t="s">
        <v>107</v>
      </c>
      <c r="E797" t="e">
        <f>VLOOKUP(D797,变量分类!A:B,2,FALSE)</f>
        <v>#N/A</v>
      </c>
      <c r="F797" t="e">
        <f>VLOOKUP(D797,[1]Komplett!$C:$E,3,FALSE)</f>
        <v>#N/A</v>
      </c>
      <c r="G797">
        <f t="shared" si="12"/>
        <v>0</v>
      </c>
    </row>
    <row r="798" spans="1:7" x14ac:dyDescent="0.2">
      <c r="A798" s="1">
        <v>34149</v>
      </c>
      <c r="B798">
        <v>1</v>
      </c>
      <c r="D798" t="s">
        <v>107</v>
      </c>
      <c r="E798" t="e">
        <f>VLOOKUP(D798,变量分类!A:B,2,FALSE)</f>
        <v>#N/A</v>
      </c>
      <c r="F798" t="e">
        <f>VLOOKUP(D798,[1]Komplett!$C:$E,3,FALSE)</f>
        <v>#N/A</v>
      </c>
      <c r="G798">
        <f t="shared" si="12"/>
        <v>0</v>
      </c>
    </row>
    <row r="799" spans="1:7" x14ac:dyDescent="0.2">
      <c r="A799" s="1">
        <v>34150</v>
      </c>
      <c r="B799">
        <v>20</v>
      </c>
      <c r="C799">
        <v>2</v>
      </c>
      <c r="D799" t="s">
        <v>107</v>
      </c>
      <c r="E799" t="e">
        <f>VLOOKUP(D799,变量分类!A:B,2,FALSE)</f>
        <v>#N/A</v>
      </c>
      <c r="F799" t="e">
        <f>VLOOKUP(D799,[1]Komplett!$C:$E,3,FALSE)</f>
        <v>#N/A</v>
      </c>
      <c r="G799">
        <f t="shared" si="12"/>
        <v>0.1</v>
      </c>
    </row>
    <row r="800" spans="1:7" x14ac:dyDescent="0.2">
      <c r="A800" s="1">
        <v>34151</v>
      </c>
      <c r="B800">
        <v>43</v>
      </c>
      <c r="C800">
        <v>3</v>
      </c>
      <c r="D800" t="s">
        <v>107</v>
      </c>
      <c r="E800" t="e">
        <f>VLOOKUP(D800,变量分类!A:B,2,FALSE)</f>
        <v>#N/A</v>
      </c>
      <c r="F800" t="e">
        <f>VLOOKUP(D800,[1]Komplett!$C:$E,3,FALSE)</f>
        <v>#N/A</v>
      </c>
      <c r="G800">
        <f t="shared" si="12"/>
        <v>6.9767441860465115E-2</v>
      </c>
    </row>
    <row r="801" spans="1:7" x14ac:dyDescent="0.2">
      <c r="A801" s="1">
        <v>34152</v>
      </c>
      <c r="B801">
        <v>77</v>
      </c>
      <c r="C801">
        <v>39</v>
      </c>
      <c r="D801" t="s">
        <v>107</v>
      </c>
      <c r="E801" t="e">
        <f>VLOOKUP(D801,变量分类!A:B,2,FALSE)</f>
        <v>#N/A</v>
      </c>
      <c r="F801" t="e">
        <f>VLOOKUP(D801,[1]Komplett!$C:$E,3,FALSE)</f>
        <v>#N/A</v>
      </c>
      <c r="G801">
        <f t="shared" si="12"/>
        <v>0.50649350649350644</v>
      </c>
    </row>
    <row r="802" spans="1:7" x14ac:dyDescent="0.2">
      <c r="A802" s="1">
        <v>34155</v>
      </c>
      <c r="B802">
        <v>5</v>
      </c>
      <c r="C802">
        <v>1</v>
      </c>
      <c r="D802" t="s">
        <v>107</v>
      </c>
      <c r="E802" t="e">
        <f>VLOOKUP(D802,变量分类!A:B,2,FALSE)</f>
        <v>#N/A</v>
      </c>
      <c r="F802" t="e">
        <f>VLOOKUP(D802,[1]Komplett!$C:$E,3,FALSE)</f>
        <v>#N/A</v>
      </c>
      <c r="G802">
        <f t="shared" si="12"/>
        <v>0.2</v>
      </c>
    </row>
    <row r="803" spans="1:7" x14ac:dyDescent="0.2">
      <c r="A803" s="1">
        <v>34156</v>
      </c>
      <c r="B803">
        <v>11</v>
      </c>
      <c r="C803">
        <v>3</v>
      </c>
      <c r="D803" t="s">
        <v>107</v>
      </c>
      <c r="E803" t="e">
        <f>VLOOKUP(D803,变量分类!A:B,2,FALSE)</f>
        <v>#N/A</v>
      </c>
      <c r="F803" t="e">
        <f>VLOOKUP(D803,[1]Komplett!$C:$E,3,FALSE)</f>
        <v>#N/A</v>
      </c>
      <c r="G803">
        <f t="shared" si="12"/>
        <v>0.27272727272727271</v>
      </c>
    </row>
    <row r="804" spans="1:7" x14ac:dyDescent="0.2">
      <c r="A804" s="1">
        <v>34157</v>
      </c>
      <c r="B804">
        <v>17</v>
      </c>
      <c r="C804">
        <v>1</v>
      </c>
      <c r="D804" t="s">
        <v>107</v>
      </c>
      <c r="E804" t="e">
        <f>VLOOKUP(D804,变量分类!A:B,2,FALSE)</f>
        <v>#N/A</v>
      </c>
      <c r="F804" t="e">
        <f>VLOOKUP(D804,[1]Komplett!$C:$E,3,FALSE)</f>
        <v>#N/A</v>
      </c>
      <c r="G804">
        <f t="shared" si="12"/>
        <v>5.8823529411764705E-2</v>
      </c>
    </row>
    <row r="805" spans="1:7" x14ac:dyDescent="0.2">
      <c r="A805" s="1">
        <v>34158</v>
      </c>
      <c r="B805">
        <v>17</v>
      </c>
      <c r="C805">
        <v>2</v>
      </c>
      <c r="D805" t="s">
        <v>107</v>
      </c>
      <c r="E805" t="e">
        <f>VLOOKUP(D805,变量分类!A:B,2,FALSE)</f>
        <v>#N/A</v>
      </c>
      <c r="F805" t="e">
        <f>VLOOKUP(D805,[1]Komplett!$C:$E,3,FALSE)</f>
        <v>#N/A</v>
      </c>
      <c r="G805">
        <f t="shared" si="12"/>
        <v>0.11764705882352941</v>
      </c>
    </row>
    <row r="806" spans="1:7" x14ac:dyDescent="0.2">
      <c r="A806" s="1">
        <v>34159</v>
      </c>
      <c r="B806">
        <v>12</v>
      </c>
      <c r="D806" t="s">
        <v>107</v>
      </c>
      <c r="E806" t="e">
        <f>VLOOKUP(D806,变量分类!A:B,2,FALSE)</f>
        <v>#N/A</v>
      </c>
      <c r="F806" t="e">
        <f>VLOOKUP(D806,[1]Komplett!$C:$E,3,FALSE)</f>
        <v>#N/A</v>
      </c>
      <c r="G806">
        <f t="shared" si="12"/>
        <v>0</v>
      </c>
    </row>
    <row r="807" spans="1:7" x14ac:dyDescent="0.2">
      <c r="A807" s="1">
        <v>34162</v>
      </c>
      <c r="B807">
        <v>30</v>
      </c>
      <c r="C807">
        <v>3</v>
      </c>
      <c r="D807" t="s">
        <v>107</v>
      </c>
      <c r="E807" t="e">
        <f>VLOOKUP(D807,变量分类!A:B,2,FALSE)</f>
        <v>#N/A</v>
      </c>
      <c r="F807" t="e">
        <f>VLOOKUP(D807,[1]Komplett!$C:$E,3,FALSE)</f>
        <v>#N/A</v>
      </c>
      <c r="G807">
        <f t="shared" si="12"/>
        <v>0.1</v>
      </c>
    </row>
    <row r="808" spans="1:7" x14ac:dyDescent="0.2">
      <c r="A808" s="1">
        <v>34164</v>
      </c>
      <c r="B808">
        <v>5</v>
      </c>
      <c r="D808" t="s">
        <v>107</v>
      </c>
      <c r="E808" t="e">
        <f>VLOOKUP(D808,变量分类!A:B,2,FALSE)</f>
        <v>#N/A</v>
      </c>
      <c r="F808" t="e">
        <f>VLOOKUP(D808,[1]Komplett!$C:$E,3,FALSE)</f>
        <v>#N/A</v>
      </c>
      <c r="G808">
        <f t="shared" si="12"/>
        <v>0</v>
      </c>
    </row>
    <row r="809" spans="1:7" x14ac:dyDescent="0.2">
      <c r="A809" s="1">
        <v>34165</v>
      </c>
      <c r="B809">
        <v>70</v>
      </c>
      <c r="C809">
        <v>8</v>
      </c>
      <c r="D809" t="s">
        <v>107</v>
      </c>
      <c r="E809" t="e">
        <f>VLOOKUP(D809,变量分类!A:B,2,FALSE)</f>
        <v>#N/A</v>
      </c>
      <c r="F809" t="e">
        <f>VLOOKUP(D809,[1]Komplett!$C:$E,3,FALSE)</f>
        <v>#N/A</v>
      </c>
      <c r="G809">
        <f t="shared" si="12"/>
        <v>0.11428571428571428</v>
      </c>
    </row>
    <row r="810" spans="1:7" x14ac:dyDescent="0.2">
      <c r="A810" s="1">
        <v>34166</v>
      </c>
      <c r="B810">
        <v>2</v>
      </c>
      <c r="C810">
        <v>1</v>
      </c>
      <c r="D810" t="s">
        <v>107</v>
      </c>
      <c r="E810" t="e">
        <f>VLOOKUP(D810,变量分类!A:B,2,FALSE)</f>
        <v>#N/A</v>
      </c>
      <c r="F810" t="e">
        <f>VLOOKUP(D810,[1]Komplett!$C:$E,3,FALSE)</f>
        <v>#N/A</v>
      </c>
      <c r="G810">
        <f t="shared" si="12"/>
        <v>0.5</v>
      </c>
    </row>
    <row r="811" spans="1:7" x14ac:dyDescent="0.2">
      <c r="A811" s="1">
        <v>34177</v>
      </c>
      <c r="B811">
        <v>8</v>
      </c>
      <c r="C811">
        <v>1</v>
      </c>
      <c r="D811" t="s">
        <v>107</v>
      </c>
      <c r="E811" t="e">
        <f>VLOOKUP(D811,变量分类!A:B,2,FALSE)</f>
        <v>#N/A</v>
      </c>
      <c r="F811" t="e">
        <f>VLOOKUP(D811,[1]Komplett!$C:$E,3,FALSE)</f>
        <v>#N/A</v>
      </c>
      <c r="G811">
        <f t="shared" si="12"/>
        <v>0.125</v>
      </c>
    </row>
    <row r="812" spans="1:7" x14ac:dyDescent="0.2">
      <c r="A812" s="1">
        <v>34183</v>
      </c>
      <c r="B812">
        <v>1</v>
      </c>
      <c r="C812">
        <v>1</v>
      </c>
      <c r="D812" t="s">
        <v>107</v>
      </c>
      <c r="E812" t="e">
        <f>VLOOKUP(D812,变量分类!A:B,2,FALSE)</f>
        <v>#N/A</v>
      </c>
      <c r="F812" t="e">
        <f>VLOOKUP(D812,[1]Komplett!$C:$E,3,FALSE)</f>
        <v>#N/A</v>
      </c>
      <c r="G812">
        <f t="shared" si="12"/>
        <v>1</v>
      </c>
    </row>
    <row r="813" spans="1:7" x14ac:dyDescent="0.2">
      <c r="A813" s="1">
        <v>34185</v>
      </c>
      <c r="B813">
        <v>34</v>
      </c>
      <c r="C813">
        <v>1</v>
      </c>
      <c r="D813" t="s">
        <v>107</v>
      </c>
      <c r="E813" t="e">
        <f>VLOOKUP(D813,变量分类!A:B,2,FALSE)</f>
        <v>#N/A</v>
      </c>
      <c r="F813" t="e">
        <f>VLOOKUP(D813,[1]Komplett!$C:$E,3,FALSE)</f>
        <v>#N/A</v>
      </c>
      <c r="G813">
        <f t="shared" si="12"/>
        <v>2.9411764705882353E-2</v>
      </c>
    </row>
    <row r="814" spans="1:7" x14ac:dyDescent="0.2">
      <c r="A814" s="1">
        <v>34186</v>
      </c>
      <c r="B814">
        <v>8</v>
      </c>
      <c r="D814" t="s">
        <v>107</v>
      </c>
      <c r="E814" t="e">
        <f>VLOOKUP(D814,变量分类!A:B,2,FALSE)</f>
        <v>#N/A</v>
      </c>
      <c r="F814" t="e">
        <f>VLOOKUP(D814,[1]Komplett!$C:$E,3,FALSE)</f>
        <v>#N/A</v>
      </c>
      <c r="G814">
        <f t="shared" si="12"/>
        <v>0</v>
      </c>
    </row>
    <row r="815" spans="1:7" x14ac:dyDescent="0.2">
      <c r="A815" s="1">
        <v>34187</v>
      </c>
      <c r="B815">
        <v>3</v>
      </c>
      <c r="D815" t="s">
        <v>107</v>
      </c>
      <c r="E815" t="e">
        <f>VLOOKUP(D815,变量分类!A:B,2,FALSE)</f>
        <v>#N/A</v>
      </c>
      <c r="F815" t="e">
        <f>VLOOKUP(D815,[1]Komplett!$C:$E,3,FALSE)</f>
        <v>#N/A</v>
      </c>
      <c r="G815">
        <f t="shared" si="12"/>
        <v>0</v>
      </c>
    </row>
    <row r="816" spans="1:7" x14ac:dyDescent="0.2">
      <c r="A816" s="1">
        <v>34190</v>
      </c>
      <c r="B816">
        <v>22</v>
      </c>
      <c r="C816">
        <v>2</v>
      </c>
      <c r="D816" t="s">
        <v>107</v>
      </c>
      <c r="E816" t="e">
        <f>VLOOKUP(D816,变量分类!A:B,2,FALSE)</f>
        <v>#N/A</v>
      </c>
      <c r="F816" t="e">
        <f>VLOOKUP(D816,[1]Komplett!$C:$E,3,FALSE)</f>
        <v>#N/A</v>
      </c>
      <c r="G816">
        <f t="shared" si="12"/>
        <v>9.0909090909090912E-2</v>
      </c>
    </row>
    <row r="817" spans="1:7" x14ac:dyDescent="0.2">
      <c r="A817" s="1">
        <v>34191</v>
      </c>
      <c r="B817">
        <v>9</v>
      </c>
      <c r="D817" t="s">
        <v>107</v>
      </c>
      <c r="E817" t="e">
        <f>VLOOKUP(D817,变量分类!A:B,2,FALSE)</f>
        <v>#N/A</v>
      </c>
      <c r="F817" t="e">
        <f>VLOOKUP(D817,[1]Komplett!$C:$E,3,FALSE)</f>
        <v>#N/A</v>
      </c>
      <c r="G817">
        <f t="shared" si="12"/>
        <v>0</v>
      </c>
    </row>
    <row r="818" spans="1:7" x14ac:dyDescent="0.2">
      <c r="A818" s="1">
        <v>34192</v>
      </c>
      <c r="B818">
        <v>43</v>
      </c>
      <c r="C818">
        <v>2</v>
      </c>
      <c r="D818" t="s">
        <v>107</v>
      </c>
      <c r="E818" t="e">
        <f>VLOOKUP(D818,变量分类!A:B,2,FALSE)</f>
        <v>#N/A</v>
      </c>
      <c r="F818" t="e">
        <f>VLOOKUP(D818,[1]Komplett!$C:$E,3,FALSE)</f>
        <v>#N/A</v>
      </c>
      <c r="G818">
        <f t="shared" si="12"/>
        <v>4.6511627906976744E-2</v>
      </c>
    </row>
    <row r="819" spans="1:7" x14ac:dyDescent="0.2">
      <c r="A819" s="1">
        <v>34193</v>
      </c>
      <c r="B819">
        <v>1</v>
      </c>
      <c r="D819" t="s">
        <v>107</v>
      </c>
      <c r="E819" t="e">
        <f>VLOOKUP(D819,变量分类!A:B,2,FALSE)</f>
        <v>#N/A</v>
      </c>
      <c r="F819" t="e">
        <f>VLOOKUP(D819,[1]Komplett!$C:$E,3,FALSE)</f>
        <v>#N/A</v>
      </c>
      <c r="G819">
        <f t="shared" si="12"/>
        <v>0</v>
      </c>
    </row>
    <row r="820" spans="1:7" x14ac:dyDescent="0.2">
      <c r="A820" s="1">
        <v>34198</v>
      </c>
      <c r="B820">
        <v>15</v>
      </c>
      <c r="D820" t="s">
        <v>107</v>
      </c>
      <c r="E820" t="e">
        <f>VLOOKUP(D820,变量分类!A:B,2,FALSE)</f>
        <v>#N/A</v>
      </c>
      <c r="F820" t="e">
        <f>VLOOKUP(D820,[1]Komplett!$C:$E,3,FALSE)</f>
        <v>#N/A</v>
      </c>
      <c r="G820">
        <f t="shared" si="12"/>
        <v>0</v>
      </c>
    </row>
    <row r="821" spans="1:7" x14ac:dyDescent="0.2">
      <c r="A821" s="1">
        <v>34200</v>
      </c>
      <c r="B821">
        <v>1</v>
      </c>
      <c r="D821" t="s">
        <v>107</v>
      </c>
      <c r="E821" t="e">
        <f>VLOOKUP(D821,变量分类!A:B,2,FALSE)</f>
        <v>#N/A</v>
      </c>
      <c r="F821" t="e">
        <f>VLOOKUP(D821,[1]Komplett!$C:$E,3,FALSE)</f>
        <v>#N/A</v>
      </c>
      <c r="G821">
        <f t="shared" si="12"/>
        <v>0</v>
      </c>
    </row>
    <row r="822" spans="1:7" x14ac:dyDescent="0.2">
      <c r="A822" s="1">
        <v>34201</v>
      </c>
      <c r="B822">
        <v>5</v>
      </c>
      <c r="D822" t="s">
        <v>107</v>
      </c>
      <c r="E822" t="e">
        <f>VLOOKUP(D822,变量分类!A:B,2,FALSE)</f>
        <v>#N/A</v>
      </c>
      <c r="F822" t="e">
        <f>VLOOKUP(D822,[1]Komplett!$C:$E,3,FALSE)</f>
        <v>#N/A</v>
      </c>
      <c r="G822">
        <f t="shared" si="12"/>
        <v>0</v>
      </c>
    </row>
    <row r="823" spans="1:7" x14ac:dyDescent="0.2">
      <c r="A823" s="1">
        <v>34204</v>
      </c>
      <c r="B823">
        <v>16</v>
      </c>
      <c r="C823">
        <v>2</v>
      </c>
      <c r="D823" t="s">
        <v>107</v>
      </c>
      <c r="E823" t="e">
        <f>VLOOKUP(D823,变量分类!A:B,2,FALSE)</f>
        <v>#N/A</v>
      </c>
      <c r="F823" t="e">
        <f>VLOOKUP(D823,[1]Komplett!$C:$E,3,FALSE)</f>
        <v>#N/A</v>
      </c>
      <c r="G823">
        <f t="shared" si="12"/>
        <v>0.125</v>
      </c>
    </row>
    <row r="824" spans="1:7" x14ac:dyDescent="0.2">
      <c r="A824" s="1">
        <v>34205</v>
      </c>
      <c r="B824">
        <v>5</v>
      </c>
      <c r="C824">
        <v>1</v>
      </c>
      <c r="D824" t="s">
        <v>107</v>
      </c>
      <c r="E824" t="e">
        <f>VLOOKUP(D824,变量分类!A:B,2,FALSE)</f>
        <v>#N/A</v>
      </c>
      <c r="F824" t="e">
        <f>VLOOKUP(D824,[1]Komplett!$C:$E,3,FALSE)</f>
        <v>#N/A</v>
      </c>
      <c r="G824">
        <f t="shared" si="12"/>
        <v>0.2</v>
      </c>
    </row>
    <row r="825" spans="1:7" x14ac:dyDescent="0.2">
      <c r="A825" s="1">
        <v>34206</v>
      </c>
      <c r="B825">
        <v>29</v>
      </c>
      <c r="C825">
        <v>1</v>
      </c>
      <c r="D825" t="s">
        <v>107</v>
      </c>
      <c r="E825" t="e">
        <f>VLOOKUP(D825,变量分类!A:B,2,FALSE)</f>
        <v>#N/A</v>
      </c>
      <c r="F825" t="e">
        <f>VLOOKUP(D825,[1]Komplett!$C:$E,3,FALSE)</f>
        <v>#N/A</v>
      </c>
      <c r="G825">
        <f t="shared" si="12"/>
        <v>3.4482758620689655E-2</v>
      </c>
    </row>
    <row r="826" spans="1:7" x14ac:dyDescent="0.2">
      <c r="A826" s="1">
        <v>34211</v>
      </c>
      <c r="B826">
        <v>23</v>
      </c>
      <c r="D826" t="s">
        <v>107</v>
      </c>
      <c r="E826" t="e">
        <f>VLOOKUP(D826,变量分类!A:B,2,FALSE)</f>
        <v>#N/A</v>
      </c>
      <c r="F826" t="e">
        <f>VLOOKUP(D826,[1]Komplett!$C:$E,3,FALSE)</f>
        <v>#N/A</v>
      </c>
      <c r="G826">
        <f t="shared" si="12"/>
        <v>0</v>
      </c>
    </row>
    <row r="827" spans="1:7" x14ac:dyDescent="0.2">
      <c r="A827" s="1">
        <v>34212</v>
      </c>
      <c r="B827">
        <v>24</v>
      </c>
      <c r="C827">
        <v>2</v>
      </c>
      <c r="D827" t="s">
        <v>107</v>
      </c>
      <c r="E827" t="e">
        <f>VLOOKUP(D827,变量分类!A:B,2,FALSE)</f>
        <v>#N/A</v>
      </c>
      <c r="F827" t="e">
        <f>VLOOKUP(D827,[1]Komplett!$C:$E,3,FALSE)</f>
        <v>#N/A</v>
      </c>
      <c r="G827">
        <f t="shared" si="12"/>
        <v>8.3333333333333329E-2</v>
      </c>
    </row>
    <row r="828" spans="1:7" x14ac:dyDescent="0.2">
      <c r="A828" s="1">
        <v>34213</v>
      </c>
      <c r="B828">
        <v>38</v>
      </c>
      <c r="C828">
        <v>3</v>
      </c>
      <c r="D828" t="s">
        <v>107</v>
      </c>
      <c r="E828" t="e">
        <f>VLOOKUP(D828,变量分类!A:B,2,FALSE)</f>
        <v>#N/A</v>
      </c>
      <c r="F828" t="e">
        <f>VLOOKUP(D828,[1]Komplett!$C:$E,3,FALSE)</f>
        <v>#N/A</v>
      </c>
      <c r="G828">
        <f t="shared" si="12"/>
        <v>7.8947368421052627E-2</v>
      </c>
    </row>
    <row r="829" spans="1:7" x14ac:dyDescent="0.2">
      <c r="A829" s="1">
        <v>34214</v>
      </c>
      <c r="B829">
        <v>53</v>
      </c>
      <c r="C829">
        <v>10</v>
      </c>
      <c r="D829" t="s">
        <v>107</v>
      </c>
      <c r="E829" t="e">
        <f>VLOOKUP(D829,变量分类!A:B,2,FALSE)</f>
        <v>#N/A</v>
      </c>
      <c r="F829" t="e">
        <f>VLOOKUP(D829,[1]Komplett!$C:$E,3,FALSE)</f>
        <v>#N/A</v>
      </c>
      <c r="G829">
        <f t="shared" si="12"/>
        <v>0.18867924528301888</v>
      </c>
    </row>
    <row r="830" spans="1:7" x14ac:dyDescent="0.2">
      <c r="A830" s="1">
        <v>34215</v>
      </c>
      <c r="B830">
        <v>44</v>
      </c>
      <c r="C830">
        <v>4</v>
      </c>
      <c r="D830" t="s">
        <v>107</v>
      </c>
      <c r="E830" t="e">
        <f>VLOOKUP(D830,变量分类!A:B,2,FALSE)</f>
        <v>#N/A</v>
      </c>
      <c r="F830" t="e">
        <f>VLOOKUP(D830,[1]Komplett!$C:$E,3,FALSE)</f>
        <v>#N/A</v>
      </c>
      <c r="G830">
        <f t="shared" si="12"/>
        <v>9.0909090909090912E-2</v>
      </c>
    </row>
    <row r="831" spans="1:7" x14ac:dyDescent="0.2">
      <c r="A831" s="1">
        <v>34218</v>
      </c>
      <c r="B831">
        <v>31</v>
      </c>
      <c r="C831">
        <v>9</v>
      </c>
      <c r="D831" t="s">
        <v>107</v>
      </c>
      <c r="E831" t="e">
        <f>VLOOKUP(D831,变量分类!A:B,2,FALSE)</f>
        <v>#N/A</v>
      </c>
      <c r="F831" t="e">
        <f>VLOOKUP(D831,[1]Komplett!$C:$E,3,FALSE)</f>
        <v>#N/A</v>
      </c>
      <c r="G831">
        <f t="shared" si="12"/>
        <v>0.29032258064516131</v>
      </c>
    </row>
    <row r="832" spans="1:7" x14ac:dyDescent="0.2">
      <c r="A832" s="1">
        <v>34219</v>
      </c>
      <c r="B832">
        <v>40</v>
      </c>
      <c r="C832">
        <v>7</v>
      </c>
      <c r="D832" t="s">
        <v>107</v>
      </c>
      <c r="E832" t="e">
        <f>VLOOKUP(D832,变量分类!A:B,2,FALSE)</f>
        <v>#N/A</v>
      </c>
      <c r="F832" t="e">
        <f>VLOOKUP(D832,[1]Komplett!$C:$E,3,FALSE)</f>
        <v>#N/A</v>
      </c>
      <c r="G832">
        <f t="shared" si="12"/>
        <v>0.17499999999999999</v>
      </c>
    </row>
    <row r="833" spans="1:7" x14ac:dyDescent="0.2">
      <c r="A833" s="1">
        <v>34220</v>
      </c>
      <c r="B833">
        <v>49</v>
      </c>
      <c r="C833">
        <v>9</v>
      </c>
      <c r="D833" t="s">
        <v>107</v>
      </c>
      <c r="E833" t="e">
        <f>VLOOKUP(D833,变量分类!A:B,2,FALSE)</f>
        <v>#N/A</v>
      </c>
      <c r="F833" t="e">
        <f>VLOOKUP(D833,[1]Komplett!$C:$E,3,FALSE)</f>
        <v>#N/A</v>
      </c>
      <c r="G833">
        <f t="shared" si="12"/>
        <v>0.18367346938775511</v>
      </c>
    </row>
    <row r="834" spans="1:7" x14ac:dyDescent="0.2">
      <c r="A834" s="1">
        <v>34221</v>
      </c>
      <c r="B834">
        <v>28</v>
      </c>
      <c r="C834">
        <v>1</v>
      </c>
      <c r="D834" t="s">
        <v>107</v>
      </c>
      <c r="E834" t="e">
        <f>VLOOKUP(D834,变量分类!A:B,2,FALSE)</f>
        <v>#N/A</v>
      </c>
      <c r="F834" t="e">
        <f>VLOOKUP(D834,[1]Komplett!$C:$E,3,FALSE)</f>
        <v>#N/A</v>
      </c>
      <c r="G834">
        <f t="shared" si="12"/>
        <v>3.5714285714285712E-2</v>
      </c>
    </row>
    <row r="835" spans="1:7" x14ac:dyDescent="0.2">
      <c r="A835" s="1">
        <v>34222</v>
      </c>
      <c r="B835">
        <v>31</v>
      </c>
      <c r="C835">
        <v>2</v>
      </c>
      <c r="D835" t="s">
        <v>107</v>
      </c>
      <c r="E835" t="e">
        <f>VLOOKUP(D835,变量分类!A:B,2,FALSE)</f>
        <v>#N/A</v>
      </c>
      <c r="F835" t="e">
        <f>VLOOKUP(D835,[1]Komplett!$C:$E,3,FALSE)</f>
        <v>#N/A</v>
      </c>
      <c r="G835">
        <f t="shared" ref="G835:G898" si="13">C835/B835</f>
        <v>6.4516129032258063E-2</v>
      </c>
    </row>
    <row r="836" spans="1:7" x14ac:dyDescent="0.2">
      <c r="A836" s="1">
        <v>34225</v>
      </c>
      <c r="B836">
        <v>5</v>
      </c>
      <c r="D836" t="s">
        <v>107</v>
      </c>
      <c r="E836" t="e">
        <f>VLOOKUP(D836,变量分类!A:B,2,FALSE)</f>
        <v>#N/A</v>
      </c>
      <c r="F836" t="e">
        <f>VLOOKUP(D836,[1]Komplett!$C:$E,3,FALSE)</f>
        <v>#N/A</v>
      </c>
      <c r="G836">
        <f t="shared" si="13"/>
        <v>0</v>
      </c>
    </row>
    <row r="837" spans="1:7" x14ac:dyDescent="0.2">
      <c r="A837" s="1">
        <v>34226</v>
      </c>
      <c r="B837">
        <v>103</v>
      </c>
      <c r="C837">
        <v>1</v>
      </c>
      <c r="D837" t="s">
        <v>107</v>
      </c>
      <c r="E837" t="e">
        <f>VLOOKUP(D837,变量分类!A:B,2,FALSE)</f>
        <v>#N/A</v>
      </c>
      <c r="F837" t="e">
        <f>VLOOKUP(D837,[1]Komplett!$C:$E,3,FALSE)</f>
        <v>#N/A</v>
      </c>
      <c r="G837">
        <f t="shared" si="13"/>
        <v>9.7087378640776691E-3</v>
      </c>
    </row>
    <row r="838" spans="1:7" x14ac:dyDescent="0.2">
      <c r="A838" s="1">
        <v>34227</v>
      </c>
      <c r="B838">
        <v>157</v>
      </c>
      <c r="C838">
        <v>15</v>
      </c>
      <c r="D838" t="s">
        <v>107</v>
      </c>
      <c r="E838" t="e">
        <f>VLOOKUP(D838,变量分类!A:B,2,FALSE)</f>
        <v>#N/A</v>
      </c>
      <c r="F838" t="e">
        <f>VLOOKUP(D838,[1]Komplett!$C:$E,3,FALSE)</f>
        <v>#N/A</v>
      </c>
      <c r="G838">
        <f t="shared" si="13"/>
        <v>9.5541401273885357E-2</v>
      </c>
    </row>
    <row r="839" spans="1:7" x14ac:dyDescent="0.2">
      <c r="A839" s="1">
        <v>34228</v>
      </c>
      <c r="B839">
        <v>332</v>
      </c>
      <c r="C839">
        <v>48</v>
      </c>
      <c r="D839" t="s">
        <v>107</v>
      </c>
      <c r="E839" t="e">
        <f>VLOOKUP(D839,变量分类!A:B,2,FALSE)</f>
        <v>#N/A</v>
      </c>
      <c r="F839" t="e">
        <f>VLOOKUP(D839,[1]Komplett!$C:$E,3,FALSE)</f>
        <v>#N/A</v>
      </c>
      <c r="G839">
        <f t="shared" si="13"/>
        <v>0.14457831325301204</v>
      </c>
    </row>
    <row r="840" spans="1:7" x14ac:dyDescent="0.2">
      <c r="A840" s="1">
        <v>34232</v>
      </c>
      <c r="B840">
        <v>376</v>
      </c>
      <c r="C840">
        <v>41</v>
      </c>
      <c r="D840" t="s">
        <v>107</v>
      </c>
      <c r="E840" t="e">
        <f>VLOOKUP(D840,变量分类!A:B,2,FALSE)</f>
        <v>#N/A</v>
      </c>
      <c r="F840" t="e">
        <f>VLOOKUP(D840,[1]Komplett!$C:$E,3,FALSE)</f>
        <v>#N/A</v>
      </c>
      <c r="G840">
        <f t="shared" si="13"/>
        <v>0.10904255319148937</v>
      </c>
    </row>
    <row r="841" spans="1:7" x14ac:dyDescent="0.2">
      <c r="A841" s="1">
        <v>34233</v>
      </c>
      <c r="B841">
        <v>1819</v>
      </c>
      <c r="C841">
        <v>294</v>
      </c>
      <c r="D841" t="s">
        <v>107</v>
      </c>
      <c r="E841" t="e">
        <f>VLOOKUP(D841,变量分类!A:B,2,FALSE)</f>
        <v>#N/A</v>
      </c>
      <c r="F841" t="e">
        <f>VLOOKUP(D841,[1]Komplett!$C:$E,3,FALSE)</f>
        <v>#N/A</v>
      </c>
      <c r="G841">
        <f t="shared" si="13"/>
        <v>0.16162726772952171</v>
      </c>
    </row>
    <row r="842" spans="1:7" x14ac:dyDescent="0.2">
      <c r="A842" s="1">
        <v>34234</v>
      </c>
      <c r="B842">
        <v>1484</v>
      </c>
      <c r="C842">
        <v>231</v>
      </c>
      <c r="D842" t="s">
        <v>107</v>
      </c>
      <c r="E842" t="e">
        <f>VLOOKUP(D842,变量分类!A:B,2,FALSE)</f>
        <v>#N/A</v>
      </c>
      <c r="F842" t="e">
        <f>VLOOKUP(D842,[1]Komplett!$C:$E,3,FALSE)</f>
        <v>#N/A</v>
      </c>
      <c r="G842">
        <f t="shared" si="13"/>
        <v>0.15566037735849056</v>
      </c>
    </row>
    <row r="843" spans="1:7" x14ac:dyDescent="0.2">
      <c r="A843" s="1">
        <v>34235</v>
      </c>
      <c r="B843">
        <v>1005</v>
      </c>
      <c r="C843">
        <v>177</v>
      </c>
      <c r="D843" t="s">
        <v>107</v>
      </c>
      <c r="E843" t="e">
        <f>VLOOKUP(D843,变量分类!A:B,2,FALSE)</f>
        <v>#N/A</v>
      </c>
      <c r="F843" t="e">
        <f>VLOOKUP(D843,[1]Komplett!$C:$E,3,FALSE)</f>
        <v>#N/A</v>
      </c>
      <c r="G843">
        <f t="shared" si="13"/>
        <v>0.17611940298507461</v>
      </c>
    </row>
    <row r="844" spans="1:7" x14ac:dyDescent="0.2">
      <c r="A844" s="1">
        <v>34239</v>
      </c>
      <c r="B844">
        <v>204</v>
      </c>
      <c r="C844">
        <v>39</v>
      </c>
      <c r="D844" t="s">
        <v>107</v>
      </c>
      <c r="E844" t="e">
        <f>VLOOKUP(D844,变量分类!A:B,2,FALSE)</f>
        <v>#N/A</v>
      </c>
      <c r="F844" t="e">
        <f>VLOOKUP(D844,[1]Komplett!$C:$E,3,FALSE)</f>
        <v>#N/A</v>
      </c>
      <c r="G844">
        <f t="shared" si="13"/>
        <v>0.19117647058823528</v>
      </c>
    </row>
    <row r="845" spans="1:7" x14ac:dyDescent="0.2">
      <c r="A845" s="1">
        <v>34240</v>
      </c>
      <c r="B845">
        <v>576</v>
      </c>
      <c r="C845">
        <v>122</v>
      </c>
      <c r="D845" t="s">
        <v>107</v>
      </c>
      <c r="E845" t="e">
        <f>VLOOKUP(D845,变量分类!A:B,2,FALSE)</f>
        <v>#N/A</v>
      </c>
      <c r="F845" t="e">
        <f>VLOOKUP(D845,[1]Komplett!$C:$E,3,FALSE)</f>
        <v>#N/A</v>
      </c>
      <c r="G845">
        <f t="shared" si="13"/>
        <v>0.21180555555555555</v>
      </c>
    </row>
    <row r="846" spans="1:7" x14ac:dyDescent="0.2">
      <c r="A846" s="1">
        <v>34241</v>
      </c>
      <c r="B846">
        <v>224</v>
      </c>
      <c r="C846">
        <v>43</v>
      </c>
      <c r="D846" t="s">
        <v>107</v>
      </c>
      <c r="E846" t="e">
        <f>VLOOKUP(D846,变量分类!A:B,2,FALSE)</f>
        <v>#N/A</v>
      </c>
      <c r="F846" t="e">
        <f>VLOOKUP(D846,[1]Komplett!$C:$E,3,FALSE)</f>
        <v>#N/A</v>
      </c>
      <c r="G846">
        <f t="shared" si="13"/>
        <v>0.19196428571428573</v>
      </c>
    </row>
    <row r="847" spans="1:7" x14ac:dyDescent="0.2">
      <c r="A847" s="1">
        <v>34246</v>
      </c>
      <c r="B847">
        <v>2</v>
      </c>
      <c r="D847" t="s">
        <v>107</v>
      </c>
      <c r="E847" t="e">
        <f>VLOOKUP(D847,变量分类!A:B,2,FALSE)</f>
        <v>#N/A</v>
      </c>
      <c r="F847" t="e">
        <f>VLOOKUP(D847,[1]Komplett!$C:$E,3,FALSE)</f>
        <v>#N/A</v>
      </c>
      <c r="G847">
        <f t="shared" si="13"/>
        <v>0</v>
      </c>
    </row>
    <row r="848" spans="1:7" x14ac:dyDescent="0.2">
      <c r="A848" s="1">
        <v>34247</v>
      </c>
      <c r="B848">
        <v>79</v>
      </c>
      <c r="C848">
        <v>2</v>
      </c>
      <c r="D848" t="s">
        <v>107</v>
      </c>
      <c r="E848" t="e">
        <f>VLOOKUP(D848,变量分类!A:B,2,FALSE)</f>
        <v>#N/A</v>
      </c>
      <c r="F848" t="e">
        <f>VLOOKUP(D848,[1]Komplett!$C:$E,3,FALSE)</f>
        <v>#N/A</v>
      </c>
      <c r="G848">
        <f t="shared" si="13"/>
        <v>2.5316455696202531E-2</v>
      </c>
    </row>
    <row r="849" spans="1:7" x14ac:dyDescent="0.2">
      <c r="A849" s="1">
        <v>34249</v>
      </c>
      <c r="B849">
        <v>7</v>
      </c>
      <c r="C849">
        <v>1</v>
      </c>
      <c r="D849" t="s">
        <v>107</v>
      </c>
      <c r="E849" t="e">
        <f>VLOOKUP(D849,变量分类!A:B,2,FALSE)</f>
        <v>#N/A</v>
      </c>
      <c r="F849" t="e">
        <f>VLOOKUP(D849,[1]Komplett!$C:$E,3,FALSE)</f>
        <v>#N/A</v>
      </c>
      <c r="G849">
        <f t="shared" si="13"/>
        <v>0.14285714285714285</v>
      </c>
    </row>
    <row r="850" spans="1:7" x14ac:dyDescent="0.2">
      <c r="A850" s="1">
        <v>34250</v>
      </c>
      <c r="B850">
        <v>5</v>
      </c>
      <c r="D850" t="s">
        <v>107</v>
      </c>
      <c r="E850" t="e">
        <f>VLOOKUP(D850,变量分类!A:B,2,FALSE)</f>
        <v>#N/A</v>
      </c>
      <c r="F850" t="e">
        <f>VLOOKUP(D850,[1]Komplett!$C:$E,3,FALSE)</f>
        <v>#N/A</v>
      </c>
      <c r="G850">
        <f t="shared" si="13"/>
        <v>0</v>
      </c>
    </row>
    <row r="851" spans="1:7" x14ac:dyDescent="0.2">
      <c r="A851" s="1">
        <v>34253</v>
      </c>
      <c r="B851">
        <v>1</v>
      </c>
      <c r="D851" t="s">
        <v>107</v>
      </c>
      <c r="E851" t="e">
        <f>VLOOKUP(D851,变量分类!A:B,2,FALSE)</f>
        <v>#N/A</v>
      </c>
      <c r="F851" t="e">
        <f>VLOOKUP(D851,[1]Komplett!$C:$E,3,FALSE)</f>
        <v>#N/A</v>
      </c>
      <c r="G851">
        <f t="shared" si="13"/>
        <v>0</v>
      </c>
    </row>
    <row r="852" spans="1:7" x14ac:dyDescent="0.2">
      <c r="A852" s="1">
        <v>34257</v>
      </c>
      <c r="B852">
        <v>3</v>
      </c>
      <c r="D852" t="s">
        <v>107</v>
      </c>
      <c r="E852" t="e">
        <f>VLOOKUP(D852,变量分类!A:B,2,FALSE)</f>
        <v>#N/A</v>
      </c>
      <c r="F852" t="e">
        <f>VLOOKUP(D852,[1]Komplett!$C:$E,3,FALSE)</f>
        <v>#N/A</v>
      </c>
      <c r="G852">
        <f t="shared" si="13"/>
        <v>0</v>
      </c>
    </row>
    <row r="853" spans="1:7" x14ac:dyDescent="0.2">
      <c r="A853" s="1">
        <v>34260</v>
      </c>
      <c r="B853">
        <v>1</v>
      </c>
      <c r="D853" t="s">
        <v>107</v>
      </c>
      <c r="E853" t="e">
        <f>VLOOKUP(D853,变量分类!A:B,2,FALSE)</f>
        <v>#N/A</v>
      </c>
      <c r="F853" t="e">
        <f>VLOOKUP(D853,[1]Komplett!$C:$E,3,FALSE)</f>
        <v>#N/A</v>
      </c>
      <c r="G853">
        <f t="shared" si="13"/>
        <v>0</v>
      </c>
    </row>
    <row r="854" spans="1:7" x14ac:dyDescent="0.2">
      <c r="A854" s="1">
        <v>34263</v>
      </c>
      <c r="B854">
        <v>1046</v>
      </c>
      <c r="C854">
        <v>287</v>
      </c>
      <c r="D854" t="s">
        <v>107</v>
      </c>
      <c r="E854" t="e">
        <f>VLOOKUP(D854,变量分类!A:B,2,FALSE)</f>
        <v>#N/A</v>
      </c>
      <c r="F854" t="e">
        <f>VLOOKUP(D854,[1]Komplett!$C:$E,3,FALSE)</f>
        <v>#N/A</v>
      </c>
      <c r="G854">
        <f t="shared" si="13"/>
        <v>0.27437858508604207</v>
      </c>
    </row>
    <row r="855" spans="1:7" x14ac:dyDescent="0.2">
      <c r="A855" s="1">
        <v>34267</v>
      </c>
      <c r="B855">
        <v>381</v>
      </c>
      <c r="C855">
        <v>152</v>
      </c>
      <c r="D855" t="s">
        <v>107</v>
      </c>
      <c r="E855" t="e">
        <f>VLOOKUP(D855,变量分类!A:B,2,FALSE)</f>
        <v>#N/A</v>
      </c>
      <c r="F855" t="e">
        <f>VLOOKUP(D855,[1]Komplett!$C:$E,3,FALSE)</f>
        <v>#N/A</v>
      </c>
      <c r="G855">
        <f t="shared" si="13"/>
        <v>0.39895013123359579</v>
      </c>
    </row>
    <row r="856" spans="1:7" x14ac:dyDescent="0.2">
      <c r="A856" s="1">
        <v>34268</v>
      </c>
      <c r="B856">
        <v>108</v>
      </c>
      <c r="C856">
        <v>63</v>
      </c>
      <c r="D856" t="s">
        <v>107</v>
      </c>
      <c r="E856" t="e">
        <f>VLOOKUP(D856,变量分类!A:B,2,FALSE)</f>
        <v>#N/A</v>
      </c>
      <c r="F856" t="e">
        <f>VLOOKUP(D856,[1]Komplett!$C:$E,3,FALSE)</f>
        <v>#N/A</v>
      </c>
      <c r="G856">
        <f t="shared" si="13"/>
        <v>0.58333333333333337</v>
      </c>
    </row>
    <row r="857" spans="1:7" x14ac:dyDescent="0.2">
      <c r="A857" s="1">
        <v>34271</v>
      </c>
      <c r="B857">
        <v>147</v>
      </c>
      <c r="C857">
        <v>34</v>
      </c>
      <c r="D857" t="s">
        <v>107</v>
      </c>
      <c r="E857" t="e">
        <f>VLOOKUP(D857,变量分类!A:B,2,FALSE)</f>
        <v>#N/A</v>
      </c>
      <c r="F857" t="e">
        <f>VLOOKUP(D857,[1]Komplett!$C:$E,3,FALSE)</f>
        <v>#N/A</v>
      </c>
      <c r="G857">
        <f t="shared" si="13"/>
        <v>0.23129251700680273</v>
      </c>
    </row>
    <row r="858" spans="1:7" x14ac:dyDescent="0.2">
      <c r="A858" s="1">
        <v>34275</v>
      </c>
      <c r="B858">
        <v>628</v>
      </c>
      <c r="C858">
        <v>181</v>
      </c>
      <c r="D858" t="s">
        <v>107</v>
      </c>
      <c r="E858" t="e">
        <f>VLOOKUP(D858,变量分类!A:B,2,FALSE)</f>
        <v>#N/A</v>
      </c>
      <c r="F858" t="e">
        <f>VLOOKUP(D858,[1]Komplett!$C:$E,3,FALSE)</f>
        <v>#N/A</v>
      </c>
      <c r="G858">
        <f t="shared" si="13"/>
        <v>0.28821656050955413</v>
      </c>
    </row>
    <row r="859" spans="1:7" x14ac:dyDescent="0.2">
      <c r="A859" s="1">
        <v>34276</v>
      </c>
      <c r="B859">
        <v>815</v>
      </c>
      <c r="C859">
        <v>193</v>
      </c>
      <c r="D859" t="s">
        <v>107</v>
      </c>
      <c r="E859" t="e">
        <f>VLOOKUP(D859,变量分类!A:B,2,FALSE)</f>
        <v>#N/A</v>
      </c>
      <c r="F859" t="e">
        <f>VLOOKUP(D859,[1]Komplett!$C:$E,3,FALSE)</f>
        <v>#N/A</v>
      </c>
      <c r="G859">
        <f t="shared" si="13"/>
        <v>0.23680981595092024</v>
      </c>
    </row>
    <row r="860" spans="1:7" x14ac:dyDescent="0.2">
      <c r="A860" s="1">
        <v>34277</v>
      </c>
      <c r="B860">
        <v>284</v>
      </c>
      <c r="C860">
        <v>83</v>
      </c>
      <c r="D860" t="s">
        <v>107</v>
      </c>
      <c r="E860" t="e">
        <f>VLOOKUP(D860,变量分类!A:B,2,FALSE)</f>
        <v>#N/A</v>
      </c>
      <c r="F860" t="e">
        <f>VLOOKUP(D860,[1]Komplett!$C:$E,3,FALSE)</f>
        <v>#N/A</v>
      </c>
      <c r="G860">
        <f t="shared" si="13"/>
        <v>0.29225352112676056</v>
      </c>
    </row>
    <row r="861" spans="1:7" x14ac:dyDescent="0.2">
      <c r="A861" s="1">
        <v>34278</v>
      </c>
      <c r="B861">
        <v>3</v>
      </c>
      <c r="D861" t="s">
        <v>107</v>
      </c>
      <c r="E861" t="e">
        <f>VLOOKUP(D861,变量分类!A:B,2,FALSE)</f>
        <v>#N/A</v>
      </c>
      <c r="F861" t="e">
        <f>VLOOKUP(D861,[1]Komplett!$C:$E,3,FALSE)</f>
        <v>#N/A</v>
      </c>
      <c r="G861">
        <f t="shared" si="13"/>
        <v>0</v>
      </c>
    </row>
    <row r="862" spans="1:7" x14ac:dyDescent="0.2">
      <c r="A862" s="1">
        <v>34281</v>
      </c>
      <c r="B862">
        <v>12</v>
      </c>
      <c r="C862">
        <v>1</v>
      </c>
      <c r="D862" t="s">
        <v>107</v>
      </c>
      <c r="E862" t="e">
        <f>VLOOKUP(D862,变量分类!A:B,2,FALSE)</f>
        <v>#N/A</v>
      </c>
      <c r="F862" t="e">
        <f>VLOOKUP(D862,[1]Komplett!$C:$E,3,FALSE)</f>
        <v>#N/A</v>
      </c>
      <c r="G862">
        <f t="shared" si="13"/>
        <v>8.3333333333333329E-2</v>
      </c>
    </row>
    <row r="863" spans="1:7" x14ac:dyDescent="0.2">
      <c r="A863" s="1">
        <v>34282</v>
      </c>
      <c r="B863">
        <v>1</v>
      </c>
      <c r="D863" t="s">
        <v>107</v>
      </c>
      <c r="E863" t="e">
        <f>VLOOKUP(D863,变量分类!A:B,2,FALSE)</f>
        <v>#N/A</v>
      </c>
      <c r="F863" t="e">
        <f>VLOOKUP(D863,[1]Komplett!$C:$E,3,FALSE)</f>
        <v>#N/A</v>
      </c>
      <c r="G863">
        <f t="shared" si="13"/>
        <v>0</v>
      </c>
    </row>
    <row r="864" spans="1:7" x14ac:dyDescent="0.2">
      <c r="A864" s="1">
        <v>34283</v>
      </c>
      <c r="B864">
        <v>23</v>
      </c>
      <c r="C864">
        <v>3</v>
      </c>
      <c r="D864" t="s">
        <v>107</v>
      </c>
      <c r="E864" t="e">
        <f>VLOOKUP(D864,变量分类!A:B,2,FALSE)</f>
        <v>#N/A</v>
      </c>
      <c r="F864" t="e">
        <f>VLOOKUP(D864,[1]Komplett!$C:$E,3,FALSE)</f>
        <v>#N/A</v>
      </c>
      <c r="G864">
        <f t="shared" si="13"/>
        <v>0.13043478260869565</v>
      </c>
    </row>
    <row r="865" spans="1:7" x14ac:dyDescent="0.2">
      <c r="A865" s="1">
        <v>34284</v>
      </c>
      <c r="B865">
        <v>2</v>
      </c>
      <c r="D865" t="s">
        <v>107</v>
      </c>
      <c r="E865" t="e">
        <f>VLOOKUP(D865,变量分类!A:B,2,FALSE)</f>
        <v>#N/A</v>
      </c>
      <c r="F865" t="e">
        <f>VLOOKUP(D865,[1]Komplett!$C:$E,3,FALSE)</f>
        <v>#N/A</v>
      </c>
      <c r="G865">
        <f t="shared" si="13"/>
        <v>0</v>
      </c>
    </row>
    <row r="866" spans="1:7" x14ac:dyDescent="0.2">
      <c r="A866" s="1">
        <v>34288</v>
      </c>
      <c r="B866">
        <v>3</v>
      </c>
      <c r="D866" t="s">
        <v>107</v>
      </c>
      <c r="E866" t="e">
        <f>VLOOKUP(D866,变量分类!A:B,2,FALSE)</f>
        <v>#N/A</v>
      </c>
      <c r="F866" t="e">
        <f>VLOOKUP(D866,[1]Komplett!$C:$E,3,FALSE)</f>
        <v>#N/A</v>
      </c>
      <c r="G866">
        <f t="shared" si="13"/>
        <v>0</v>
      </c>
    </row>
    <row r="867" spans="1:7" x14ac:dyDescent="0.2">
      <c r="A867" s="1">
        <v>34289</v>
      </c>
      <c r="B867">
        <v>7</v>
      </c>
      <c r="C867">
        <v>3</v>
      </c>
      <c r="D867" t="s">
        <v>107</v>
      </c>
      <c r="E867" t="e">
        <f>VLOOKUP(D867,变量分类!A:B,2,FALSE)</f>
        <v>#N/A</v>
      </c>
      <c r="F867" t="e">
        <f>VLOOKUP(D867,[1]Komplett!$C:$E,3,FALSE)</f>
        <v>#N/A</v>
      </c>
      <c r="G867">
        <f t="shared" si="13"/>
        <v>0.42857142857142855</v>
      </c>
    </row>
    <row r="868" spans="1:7" x14ac:dyDescent="0.2">
      <c r="A868" s="1">
        <v>34291</v>
      </c>
      <c r="B868">
        <v>1</v>
      </c>
      <c r="D868" t="s">
        <v>107</v>
      </c>
      <c r="E868" t="e">
        <f>VLOOKUP(D868,变量分类!A:B,2,FALSE)</f>
        <v>#N/A</v>
      </c>
      <c r="F868" t="e">
        <f>VLOOKUP(D868,[1]Komplett!$C:$E,3,FALSE)</f>
        <v>#N/A</v>
      </c>
      <c r="G868">
        <f t="shared" si="13"/>
        <v>0</v>
      </c>
    </row>
    <row r="869" spans="1:7" x14ac:dyDescent="0.2">
      <c r="A869" s="1">
        <v>34292</v>
      </c>
      <c r="B869">
        <v>12</v>
      </c>
      <c r="C869">
        <v>3</v>
      </c>
      <c r="D869" t="s">
        <v>107</v>
      </c>
      <c r="E869" t="e">
        <f>VLOOKUP(D869,变量分类!A:B,2,FALSE)</f>
        <v>#N/A</v>
      </c>
      <c r="F869" t="e">
        <f>VLOOKUP(D869,[1]Komplett!$C:$E,3,FALSE)</f>
        <v>#N/A</v>
      </c>
      <c r="G869">
        <f t="shared" si="13"/>
        <v>0.25</v>
      </c>
    </row>
    <row r="870" spans="1:7" x14ac:dyDescent="0.2">
      <c r="A870" s="1">
        <v>34298</v>
      </c>
      <c r="B870">
        <v>9</v>
      </c>
      <c r="D870" t="s">
        <v>107</v>
      </c>
      <c r="E870" t="e">
        <f>VLOOKUP(D870,变量分类!A:B,2,FALSE)</f>
        <v>#N/A</v>
      </c>
      <c r="F870" t="e">
        <f>VLOOKUP(D870,[1]Komplett!$C:$E,3,FALSE)</f>
        <v>#N/A</v>
      </c>
      <c r="G870">
        <f t="shared" si="13"/>
        <v>0</v>
      </c>
    </row>
    <row r="871" spans="1:7" x14ac:dyDescent="0.2">
      <c r="A871" s="1">
        <v>34299</v>
      </c>
      <c r="B871">
        <v>10</v>
      </c>
      <c r="D871" t="s">
        <v>107</v>
      </c>
      <c r="E871" t="e">
        <f>VLOOKUP(D871,变量分类!A:B,2,FALSE)</f>
        <v>#N/A</v>
      </c>
      <c r="F871" t="e">
        <f>VLOOKUP(D871,[1]Komplett!$C:$E,3,FALSE)</f>
        <v>#N/A</v>
      </c>
      <c r="G871">
        <f t="shared" si="13"/>
        <v>0</v>
      </c>
    </row>
    <row r="872" spans="1:7" x14ac:dyDescent="0.2">
      <c r="A872" s="1">
        <v>34300</v>
      </c>
      <c r="B872">
        <v>344</v>
      </c>
      <c r="C872">
        <v>24</v>
      </c>
      <c r="D872" t="s">
        <v>107</v>
      </c>
      <c r="E872" t="e">
        <f>VLOOKUP(D872,变量分类!A:B,2,FALSE)</f>
        <v>#N/A</v>
      </c>
      <c r="F872" t="e">
        <f>VLOOKUP(D872,[1]Komplett!$C:$E,3,FALSE)</f>
        <v>#N/A</v>
      </c>
      <c r="G872">
        <f t="shared" si="13"/>
        <v>6.9767441860465115E-2</v>
      </c>
    </row>
    <row r="873" spans="1:7" x14ac:dyDescent="0.2">
      <c r="A873" s="1">
        <v>34302</v>
      </c>
      <c r="B873">
        <v>1</v>
      </c>
      <c r="D873" t="s">
        <v>107</v>
      </c>
      <c r="E873" t="e">
        <f>VLOOKUP(D873,变量分类!A:B,2,FALSE)</f>
        <v>#N/A</v>
      </c>
      <c r="F873" t="e">
        <f>VLOOKUP(D873,[1]Komplett!$C:$E,3,FALSE)</f>
        <v>#N/A</v>
      </c>
      <c r="G873">
        <f t="shared" si="13"/>
        <v>0</v>
      </c>
    </row>
    <row r="874" spans="1:7" x14ac:dyDescent="0.2">
      <c r="A874" s="1">
        <v>34303</v>
      </c>
      <c r="B874">
        <v>1</v>
      </c>
      <c r="D874" t="s">
        <v>107</v>
      </c>
      <c r="E874" t="e">
        <f>VLOOKUP(D874,变量分类!A:B,2,FALSE)</f>
        <v>#N/A</v>
      </c>
      <c r="F874" t="e">
        <f>VLOOKUP(D874,[1]Komplett!$C:$E,3,FALSE)</f>
        <v>#N/A</v>
      </c>
      <c r="G874">
        <f t="shared" si="13"/>
        <v>0</v>
      </c>
    </row>
    <row r="875" spans="1:7" x14ac:dyDescent="0.2">
      <c r="A875" s="1">
        <v>34304</v>
      </c>
      <c r="B875">
        <v>3</v>
      </c>
      <c r="C875">
        <v>1</v>
      </c>
      <c r="D875" t="s">
        <v>107</v>
      </c>
      <c r="E875" t="e">
        <f>VLOOKUP(D875,变量分类!A:B,2,FALSE)</f>
        <v>#N/A</v>
      </c>
      <c r="F875" t="e">
        <f>VLOOKUP(D875,[1]Komplett!$C:$E,3,FALSE)</f>
        <v>#N/A</v>
      </c>
      <c r="G875">
        <f t="shared" si="13"/>
        <v>0.33333333333333331</v>
      </c>
    </row>
    <row r="876" spans="1:7" x14ac:dyDescent="0.2">
      <c r="A876" s="1">
        <v>34305</v>
      </c>
      <c r="B876">
        <v>327</v>
      </c>
      <c r="C876">
        <v>28</v>
      </c>
      <c r="D876" t="s">
        <v>107</v>
      </c>
      <c r="E876" t="e">
        <f>VLOOKUP(D876,变量分类!A:B,2,FALSE)</f>
        <v>#N/A</v>
      </c>
      <c r="F876" t="e">
        <f>VLOOKUP(D876,[1]Komplett!$C:$E,3,FALSE)</f>
        <v>#N/A</v>
      </c>
      <c r="G876">
        <f t="shared" si="13"/>
        <v>8.5626911314984705E-2</v>
      </c>
    </row>
    <row r="877" spans="1:7" x14ac:dyDescent="0.2">
      <c r="A877" s="1">
        <v>34306</v>
      </c>
      <c r="B877">
        <v>40</v>
      </c>
      <c r="C877">
        <v>3</v>
      </c>
      <c r="D877" t="s">
        <v>107</v>
      </c>
      <c r="E877" t="e">
        <f>VLOOKUP(D877,变量分类!A:B,2,FALSE)</f>
        <v>#N/A</v>
      </c>
      <c r="F877" t="e">
        <f>VLOOKUP(D877,[1]Komplett!$C:$E,3,FALSE)</f>
        <v>#N/A</v>
      </c>
      <c r="G877">
        <f t="shared" si="13"/>
        <v>7.4999999999999997E-2</v>
      </c>
    </row>
    <row r="878" spans="1:7" x14ac:dyDescent="0.2">
      <c r="A878" s="1">
        <v>34310</v>
      </c>
      <c r="B878">
        <v>66</v>
      </c>
      <c r="C878">
        <v>4</v>
      </c>
      <c r="D878" t="s">
        <v>107</v>
      </c>
      <c r="E878" t="e">
        <f>VLOOKUP(D878,变量分类!A:B,2,FALSE)</f>
        <v>#N/A</v>
      </c>
      <c r="F878" t="e">
        <f>VLOOKUP(D878,[1]Komplett!$C:$E,3,FALSE)</f>
        <v>#N/A</v>
      </c>
      <c r="G878">
        <f t="shared" si="13"/>
        <v>6.0606060606060608E-2</v>
      </c>
    </row>
    <row r="879" spans="1:7" x14ac:dyDescent="0.2">
      <c r="A879" s="1">
        <v>34311</v>
      </c>
      <c r="B879">
        <v>97</v>
      </c>
      <c r="C879">
        <v>6</v>
      </c>
      <c r="D879" t="s">
        <v>107</v>
      </c>
      <c r="E879" t="e">
        <f>VLOOKUP(D879,变量分类!A:B,2,FALSE)</f>
        <v>#N/A</v>
      </c>
      <c r="F879" t="e">
        <f>VLOOKUP(D879,[1]Komplett!$C:$E,3,FALSE)</f>
        <v>#N/A</v>
      </c>
      <c r="G879">
        <f t="shared" si="13"/>
        <v>6.1855670103092786E-2</v>
      </c>
    </row>
    <row r="880" spans="1:7" x14ac:dyDescent="0.2">
      <c r="A880" s="1">
        <v>34312</v>
      </c>
      <c r="B880">
        <v>26</v>
      </c>
      <c r="C880">
        <v>2</v>
      </c>
      <c r="D880" t="s">
        <v>107</v>
      </c>
      <c r="E880" t="e">
        <f>VLOOKUP(D880,变量分类!A:B,2,FALSE)</f>
        <v>#N/A</v>
      </c>
      <c r="F880" t="e">
        <f>VLOOKUP(D880,[1]Komplett!$C:$E,3,FALSE)</f>
        <v>#N/A</v>
      </c>
      <c r="G880">
        <f t="shared" si="13"/>
        <v>7.6923076923076927E-2</v>
      </c>
    </row>
    <row r="881" spans="1:7" x14ac:dyDescent="0.2">
      <c r="A881" s="1">
        <v>34313</v>
      </c>
      <c r="B881">
        <v>27</v>
      </c>
      <c r="C881">
        <v>3</v>
      </c>
      <c r="D881" t="s">
        <v>107</v>
      </c>
      <c r="E881" t="e">
        <f>VLOOKUP(D881,变量分类!A:B,2,FALSE)</f>
        <v>#N/A</v>
      </c>
      <c r="F881" t="e">
        <f>VLOOKUP(D881,[1]Komplett!$C:$E,3,FALSE)</f>
        <v>#N/A</v>
      </c>
      <c r="G881">
        <f t="shared" si="13"/>
        <v>0.1111111111111111</v>
      </c>
    </row>
    <row r="882" spans="1:7" x14ac:dyDescent="0.2">
      <c r="A882" s="1">
        <v>34316</v>
      </c>
      <c r="B882">
        <v>3</v>
      </c>
      <c r="C882">
        <v>3</v>
      </c>
      <c r="D882" t="s">
        <v>107</v>
      </c>
      <c r="E882" t="e">
        <f>VLOOKUP(D882,变量分类!A:B,2,FALSE)</f>
        <v>#N/A</v>
      </c>
      <c r="F882" t="e">
        <f>VLOOKUP(D882,[1]Komplett!$C:$E,3,FALSE)</f>
        <v>#N/A</v>
      </c>
      <c r="G882">
        <f t="shared" si="13"/>
        <v>1</v>
      </c>
    </row>
    <row r="883" spans="1:7" x14ac:dyDescent="0.2">
      <c r="A883" s="1">
        <v>34318</v>
      </c>
      <c r="B883">
        <v>9</v>
      </c>
      <c r="D883" t="s">
        <v>107</v>
      </c>
      <c r="E883" t="e">
        <f>VLOOKUP(D883,变量分类!A:B,2,FALSE)</f>
        <v>#N/A</v>
      </c>
      <c r="F883" t="e">
        <f>VLOOKUP(D883,[1]Komplett!$C:$E,3,FALSE)</f>
        <v>#N/A</v>
      </c>
      <c r="G883">
        <f t="shared" si="13"/>
        <v>0</v>
      </c>
    </row>
    <row r="884" spans="1:7" x14ac:dyDescent="0.2">
      <c r="A884" s="1">
        <v>34319</v>
      </c>
      <c r="B884">
        <v>75</v>
      </c>
      <c r="C884">
        <v>7</v>
      </c>
      <c r="D884" t="s">
        <v>107</v>
      </c>
      <c r="E884" t="e">
        <f>VLOOKUP(D884,变量分类!A:B,2,FALSE)</f>
        <v>#N/A</v>
      </c>
      <c r="F884" t="e">
        <f>VLOOKUP(D884,[1]Komplett!$C:$E,3,FALSE)</f>
        <v>#N/A</v>
      </c>
      <c r="G884">
        <f t="shared" si="13"/>
        <v>9.3333333333333338E-2</v>
      </c>
    </row>
    <row r="885" spans="1:7" x14ac:dyDescent="0.2">
      <c r="A885" s="1">
        <v>34320</v>
      </c>
      <c r="B885">
        <v>18</v>
      </c>
      <c r="D885" t="s">
        <v>107</v>
      </c>
      <c r="E885" t="e">
        <f>VLOOKUP(D885,变量分类!A:B,2,FALSE)</f>
        <v>#N/A</v>
      </c>
      <c r="F885" t="e">
        <f>VLOOKUP(D885,[1]Komplett!$C:$E,3,FALSE)</f>
        <v>#N/A</v>
      </c>
      <c r="G885">
        <f t="shared" si="13"/>
        <v>0</v>
      </c>
    </row>
    <row r="886" spans="1:7" x14ac:dyDescent="0.2">
      <c r="A886" s="1">
        <v>34323</v>
      </c>
      <c r="B886">
        <v>27</v>
      </c>
      <c r="C886">
        <v>8</v>
      </c>
      <c r="D886" t="s">
        <v>107</v>
      </c>
      <c r="E886" t="e">
        <f>VLOOKUP(D886,变量分类!A:B,2,FALSE)</f>
        <v>#N/A</v>
      </c>
      <c r="F886" t="e">
        <f>VLOOKUP(D886,[1]Komplett!$C:$E,3,FALSE)</f>
        <v>#N/A</v>
      </c>
      <c r="G886">
        <f t="shared" si="13"/>
        <v>0.29629629629629628</v>
      </c>
    </row>
    <row r="887" spans="1:7" x14ac:dyDescent="0.2">
      <c r="A887" s="1">
        <v>34324</v>
      </c>
      <c r="B887">
        <v>6</v>
      </c>
      <c r="C887">
        <v>1</v>
      </c>
      <c r="D887" t="s">
        <v>107</v>
      </c>
      <c r="E887" t="e">
        <f>VLOOKUP(D887,变量分类!A:B,2,FALSE)</f>
        <v>#N/A</v>
      </c>
      <c r="F887" t="e">
        <f>VLOOKUP(D887,[1]Komplett!$C:$E,3,FALSE)</f>
        <v>#N/A</v>
      </c>
      <c r="G887">
        <f t="shared" si="13"/>
        <v>0.16666666666666666</v>
      </c>
    </row>
    <row r="888" spans="1:7" x14ac:dyDescent="0.2">
      <c r="A888" s="1">
        <v>34325</v>
      </c>
      <c r="B888">
        <v>16</v>
      </c>
      <c r="C888">
        <v>1</v>
      </c>
      <c r="D888" t="s">
        <v>107</v>
      </c>
      <c r="E888" t="e">
        <f>VLOOKUP(D888,变量分类!A:B,2,FALSE)</f>
        <v>#N/A</v>
      </c>
      <c r="F888" t="e">
        <f>VLOOKUP(D888,[1]Komplett!$C:$E,3,FALSE)</f>
        <v>#N/A</v>
      </c>
      <c r="G888">
        <f t="shared" si="13"/>
        <v>6.25E-2</v>
      </c>
    </row>
    <row r="889" spans="1:7" x14ac:dyDescent="0.2">
      <c r="A889" s="1">
        <v>34326</v>
      </c>
      <c r="B889">
        <v>75</v>
      </c>
      <c r="C889">
        <v>14</v>
      </c>
      <c r="D889" t="s">
        <v>107</v>
      </c>
      <c r="E889" t="e">
        <f>VLOOKUP(D889,变量分类!A:B,2,FALSE)</f>
        <v>#N/A</v>
      </c>
      <c r="F889" t="e">
        <f>VLOOKUP(D889,[1]Komplett!$C:$E,3,FALSE)</f>
        <v>#N/A</v>
      </c>
      <c r="G889">
        <f t="shared" si="13"/>
        <v>0.18666666666666668</v>
      </c>
    </row>
    <row r="890" spans="1:7" x14ac:dyDescent="0.2">
      <c r="A890" s="1">
        <v>34330</v>
      </c>
      <c r="B890">
        <v>65</v>
      </c>
      <c r="C890">
        <v>11</v>
      </c>
      <c r="D890" t="s">
        <v>107</v>
      </c>
      <c r="E890" t="e">
        <f>VLOOKUP(D890,变量分类!A:B,2,FALSE)</f>
        <v>#N/A</v>
      </c>
      <c r="F890" t="e">
        <f>VLOOKUP(D890,[1]Komplett!$C:$E,3,FALSE)</f>
        <v>#N/A</v>
      </c>
      <c r="G890">
        <f t="shared" si="13"/>
        <v>0.16923076923076924</v>
      </c>
    </row>
    <row r="891" spans="1:7" x14ac:dyDescent="0.2">
      <c r="A891" s="1">
        <v>34331</v>
      </c>
      <c r="B891">
        <v>41</v>
      </c>
      <c r="C891">
        <v>13</v>
      </c>
      <c r="D891" t="s">
        <v>107</v>
      </c>
      <c r="E891" t="e">
        <f>VLOOKUP(D891,变量分类!A:B,2,FALSE)</f>
        <v>#N/A</v>
      </c>
      <c r="F891" t="e">
        <f>VLOOKUP(D891,[1]Komplett!$C:$E,3,FALSE)</f>
        <v>#N/A</v>
      </c>
      <c r="G891">
        <f t="shared" si="13"/>
        <v>0.31707317073170732</v>
      </c>
    </row>
    <row r="892" spans="1:7" x14ac:dyDescent="0.2">
      <c r="A892" s="1">
        <v>34332</v>
      </c>
      <c r="B892">
        <v>68</v>
      </c>
      <c r="C892">
        <v>1</v>
      </c>
      <c r="D892" t="s">
        <v>107</v>
      </c>
      <c r="E892" t="e">
        <f>VLOOKUP(D892,变量分类!A:B,2,FALSE)</f>
        <v>#N/A</v>
      </c>
      <c r="F892" t="e">
        <f>VLOOKUP(D892,[1]Komplett!$C:$E,3,FALSE)</f>
        <v>#N/A</v>
      </c>
      <c r="G892">
        <f t="shared" si="13"/>
        <v>1.4705882352941176E-2</v>
      </c>
    </row>
    <row r="893" spans="1:7" x14ac:dyDescent="0.2">
      <c r="A893" s="1">
        <v>34337</v>
      </c>
      <c r="B893">
        <v>36</v>
      </c>
      <c r="C893">
        <v>9</v>
      </c>
      <c r="D893" t="s">
        <v>107</v>
      </c>
      <c r="E893" t="e">
        <f>VLOOKUP(D893,变量分类!A:B,2,FALSE)</f>
        <v>#N/A</v>
      </c>
      <c r="F893" t="e">
        <f>VLOOKUP(D893,[1]Komplett!$C:$E,3,FALSE)</f>
        <v>#N/A</v>
      </c>
      <c r="G893">
        <f t="shared" si="13"/>
        <v>0.25</v>
      </c>
    </row>
    <row r="894" spans="1:7" x14ac:dyDescent="0.2">
      <c r="A894" s="1">
        <v>34338</v>
      </c>
      <c r="B894">
        <v>90</v>
      </c>
      <c r="C894">
        <v>19</v>
      </c>
      <c r="D894" t="s">
        <v>107</v>
      </c>
      <c r="E894" t="e">
        <f>VLOOKUP(D894,变量分类!A:B,2,FALSE)</f>
        <v>#N/A</v>
      </c>
      <c r="F894" t="e">
        <f>VLOOKUP(D894,[1]Komplett!$C:$E,3,FALSE)</f>
        <v>#N/A</v>
      </c>
      <c r="G894">
        <f t="shared" si="13"/>
        <v>0.21111111111111111</v>
      </c>
    </row>
    <row r="895" spans="1:7" x14ac:dyDescent="0.2">
      <c r="A895" s="1">
        <v>34339</v>
      </c>
      <c r="B895">
        <v>309</v>
      </c>
      <c r="C895">
        <v>49</v>
      </c>
      <c r="D895" t="s">
        <v>107</v>
      </c>
      <c r="E895" t="e">
        <f>VLOOKUP(D895,变量分类!A:B,2,FALSE)</f>
        <v>#N/A</v>
      </c>
      <c r="F895" t="e">
        <f>VLOOKUP(D895,[1]Komplett!$C:$E,3,FALSE)</f>
        <v>#N/A</v>
      </c>
      <c r="G895">
        <f t="shared" si="13"/>
        <v>0.15857605177993528</v>
      </c>
    </row>
    <row r="896" spans="1:7" x14ac:dyDescent="0.2">
      <c r="A896" s="1">
        <v>34340</v>
      </c>
      <c r="B896">
        <v>16</v>
      </c>
      <c r="D896" t="s">
        <v>107</v>
      </c>
      <c r="E896" t="e">
        <f>VLOOKUP(D896,变量分类!A:B,2,FALSE)</f>
        <v>#N/A</v>
      </c>
      <c r="F896" t="e">
        <f>VLOOKUP(D896,[1]Komplett!$C:$E,3,FALSE)</f>
        <v>#N/A</v>
      </c>
      <c r="G896">
        <f t="shared" si="13"/>
        <v>0</v>
      </c>
    </row>
    <row r="897" spans="1:7" x14ac:dyDescent="0.2">
      <c r="A897" s="1">
        <v>34341</v>
      </c>
      <c r="B897">
        <v>6</v>
      </c>
      <c r="D897" t="s">
        <v>107</v>
      </c>
      <c r="E897" t="e">
        <f>VLOOKUP(D897,变量分类!A:B,2,FALSE)</f>
        <v>#N/A</v>
      </c>
      <c r="F897" t="e">
        <f>VLOOKUP(D897,[1]Komplett!$C:$E,3,FALSE)</f>
        <v>#N/A</v>
      </c>
      <c r="G897">
        <f t="shared" si="13"/>
        <v>0</v>
      </c>
    </row>
    <row r="898" spans="1:7" x14ac:dyDescent="0.2">
      <c r="A898" s="1">
        <v>34345</v>
      </c>
      <c r="B898">
        <v>31</v>
      </c>
      <c r="C898">
        <v>2</v>
      </c>
      <c r="D898" t="s">
        <v>107</v>
      </c>
      <c r="E898" t="e">
        <f>VLOOKUP(D898,变量分类!A:B,2,FALSE)</f>
        <v>#N/A</v>
      </c>
      <c r="F898" t="e">
        <f>VLOOKUP(D898,[1]Komplett!$C:$E,3,FALSE)</f>
        <v>#N/A</v>
      </c>
      <c r="G898">
        <f t="shared" si="13"/>
        <v>6.4516129032258063E-2</v>
      </c>
    </row>
    <row r="899" spans="1:7" x14ac:dyDescent="0.2">
      <c r="A899" s="1">
        <v>34346</v>
      </c>
      <c r="B899">
        <v>48</v>
      </c>
      <c r="C899">
        <v>2</v>
      </c>
      <c r="D899" t="s">
        <v>107</v>
      </c>
      <c r="E899" t="e">
        <f>VLOOKUP(D899,变量分类!A:B,2,FALSE)</f>
        <v>#N/A</v>
      </c>
      <c r="F899" t="e">
        <f>VLOOKUP(D899,[1]Komplett!$C:$E,3,FALSE)</f>
        <v>#N/A</v>
      </c>
      <c r="G899">
        <f t="shared" ref="G899:G962" si="14">C899/B899</f>
        <v>4.1666666666666664E-2</v>
      </c>
    </row>
    <row r="900" spans="1:7" x14ac:dyDescent="0.2">
      <c r="A900" s="1">
        <v>34347</v>
      </c>
      <c r="B900">
        <v>55</v>
      </c>
      <c r="C900">
        <v>1</v>
      </c>
      <c r="D900" t="s">
        <v>107</v>
      </c>
      <c r="E900" t="e">
        <f>VLOOKUP(D900,变量分类!A:B,2,FALSE)</f>
        <v>#N/A</v>
      </c>
      <c r="F900" t="e">
        <f>VLOOKUP(D900,[1]Komplett!$C:$E,3,FALSE)</f>
        <v>#N/A</v>
      </c>
      <c r="G900">
        <f t="shared" si="14"/>
        <v>1.8181818181818181E-2</v>
      </c>
    </row>
    <row r="901" spans="1:7" x14ac:dyDescent="0.2">
      <c r="A901" s="1">
        <v>34348</v>
      </c>
      <c r="B901">
        <v>21</v>
      </c>
      <c r="D901" t="s">
        <v>107</v>
      </c>
      <c r="E901" t="e">
        <f>VLOOKUP(D901,变量分类!A:B,2,FALSE)</f>
        <v>#N/A</v>
      </c>
      <c r="F901" t="e">
        <f>VLOOKUP(D901,[1]Komplett!$C:$E,3,FALSE)</f>
        <v>#N/A</v>
      </c>
      <c r="G901">
        <f t="shared" si="14"/>
        <v>0</v>
      </c>
    </row>
    <row r="902" spans="1:7" x14ac:dyDescent="0.2">
      <c r="A902" s="1">
        <v>34351</v>
      </c>
      <c r="B902">
        <v>63</v>
      </c>
      <c r="C902">
        <v>4</v>
      </c>
      <c r="D902" t="s">
        <v>107</v>
      </c>
      <c r="E902" t="e">
        <f>VLOOKUP(D902,变量分类!A:B,2,FALSE)</f>
        <v>#N/A</v>
      </c>
      <c r="F902" t="e">
        <f>VLOOKUP(D902,[1]Komplett!$C:$E,3,FALSE)</f>
        <v>#N/A</v>
      </c>
      <c r="G902">
        <f t="shared" si="14"/>
        <v>6.3492063492063489E-2</v>
      </c>
    </row>
    <row r="903" spans="1:7" x14ac:dyDescent="0.2">
      <c r="A903" s="1">
        <v>34352</v>
      </c>
      <c r="B903">
        <v>19</v>
      </c>
      <c r="C903">
        <v>1</v>
      </c>
      <c r="D903" t="s">
        <v>107</v>
      </c>
      <c r="E903" t="e">
        <f>VLOOKUP(D903,变量分类!A:B,2,FALSE)</f>
        <v>#N/A</v>
      </c>
      <c r="F903" t="e">
        <f>VLOOKUP(D903,[1]Komplett!$C:$E,3,FALSE)</f>
        <v>#N/A</v>
      </c>
      <c r="G903">
        <f t="shared" si="14"/>
        <v>5.2631578947368418E-2</v>
      </c>
    </row>
    <row r="904" spans="1:7" x14ac:dyDescent="0.2">
      <c r="A904" s="1">
        <v>34353</v>
      </c>
      <c r="B904">
        <v>72</v>
      </c>
      <c r="C904">
        <v>12</v>
      </c>
      <c r="D904" t="s">
        <v>107</v>
      </c>
      <c r="E904" t="e">
        <f>VLOOKUP(D904,变量分类!A:B,2,FALSE)</f>
        <v>#N/A</v>
      </c>
      <c r="F904" t="e">
        <f>VLOOKUP(D904,[1]Komplett!$C:$E,3,FALSE)</f>
        <v>#N/A</v>
      </c>
      <c r="G904">
        <f t="shared" si="14"/>
        <v>0.16666666666666666</v>
      </c>
    </row>
    <row r="905" spans="1:7" x14ac:dyDescent="0.2">
      <c r="A905" s="1">
        <v>34354</v>
      </c>
      <c r="B905">
        <v>97</v>
      </c>
      <c r="C905">
        <v>9</v>
      </c>
      <c r="D905" t="s">
        <v>107</v>
      </c>
      <c r="E905" t="e">
        <f>VLOOKUP(D905,变量分类!A:B,2,FALSE)</f>
        <v>#N/A</v>
      </c>
      <c r="F905" t="e">
        <f>VLOOKUP(D905,[1]Komplett!$C:$E,3,FALSE)</f>
        <v>#N/A</v>
      </c>
      <c r="G905">
        <f t="shared" si="14"/>
        <v>9.2783505154639179E-2</v>
      </c>
    </row>
    <row r="906" spans="1:7" x14ac:dyDescent="0.2">
      <c r="A906" s="1">
        <v>34355</v>
      </c>
      <c r="B906">
        <v>222</v>
      </c>
      <c r="C906">
        <v>22</v>
      </c>
      <c r="D906" t="s">
        <v>107</v>
      </c>
      <c r="E906" t="e">
        <f>VLOOKUP(D906,变量分类!A:B,2,FALSE)</f>
        <v>#N/A</v>
      </c>
      <c r="F906" t="e">
        <f>VLOOKUP(D906,[1]Komplett!$C:$E,3,FALSE)</f>
        <v>#N/A</v>
      </c>
      <c r="G906">
        <f t="shared" si="14"/>
        <v>9.90990990990991E-2</v>
      </c>
    </row>
    <row r="907" spans="1:7" x14ac:dyDescent="0.2">
      <c r="A907" s="1">
        <v>34358</v>
      </c>
      <c r="B907">
        <v>222</v>
      </c>
      <c r="C907">
        <v>15</v>
      </c>
      <c r="D907" t="s">
        <v>107</v>
      </c>
      <c r="E907" t="e">
        <f>VLOOKUP(D907,变量分类!A:B,2,FALSE)</f>
        <v>#N/A</v>
      </c>
      <c r="F907" t="e">
        <f>VLOOKUP(D907,[1]Komplett!$C:$E,3,FALSE)</f>
        <v>#N/A</v>
      </c>
      <c r="G907">
        <f t="shared" si="14"/>
        <v>6.7567567567567571E-2</v>
      </c>
    </row>
    <row r="908" spans="1:7" x14ac:dyDescent="0.2">
      <c r="A908" s="1">
        <v>34359</v>
      </c>
      <c r="B908">
        <v>68</v>
      </c>
      <c r="C908">
        <v>13</v>
      </c>
      <c r="D908" t="s">
        <v>107</v>
      </c>
      <c r="E908" t="e">
        <f>VLOOKUP(D908,变量分类!A:B,2,FALSE)</f>
        <v>#N/A</v>
      </c>
      <c r="F908" t="e">
        <f>VLOOKUP(D908,[1]Komplett!$C:$E,3,FALSE)</f>
        <v>#N/A</v>
      </c>
      <c r="G908">
        <f t="shared" si="14"/>
        <v>0.19117647058823528</v>
      </c>
    </row>
    <row r="909" spans="1:7" x14ac:dyDescent="0.2">
      <c r="A909" s="1">
        <v>34360</v>
      </c>
      <c r="B909">
        <v>22</v>
      </c>
      <c r="C909">
        <v>1</v>
      </c>
      <c r="D909" t="s">
        <v>107</v>
      </c>
      <c r="E909" t="e">
        <f>VLOOKUP(D909,变量分类!A:B,2,FALSE)</f>
        <v>#N/A</v>
      </c>
      <c r="F909" t="e">
        <f>VLOOKUP(D909,[1]Komplett!$C:$E,3,FALSE)</f>
        <v>#N/A</v>
      </c>
      <c r="G909">
        <f t="shared" si="14"/>
        <v>4.5454545454545456E-2</v>
      </c>
    </row>
    <row r="910" spans="1:7" x14ac:dyDescent="0.2">
      <c r="A910" s="1">
        <v>34361</v>
      </c>
      <c r="B910">
        <v>25</v>
      </c>
      <c r="C910">
        <v>5</v>
      </c>
      <c r="D910" t="s">
        <v>107</v>
      </c>
      <c r="E910" t="e">
        <f>VLOOKUP(D910,变量分类!A:B,2,FALSE)</f>
        <v>#N/A</v>
      </c>
      <c r="F910" t="e">
        <f>VLOOKUP(D910,[1]Komplett!$C:$E,3,FALSE)</f>
        <v>#N/A</v>
      </c>
      <c r="G910">
        <f t="shared" si="14"/>
        <v>0.2</v>
      </c>
    </row>
    <row r="911" spans="1:7" x14ac:dyDescent="0.2">
      <c r="A911" s="1">
        <v>34362</v>
      </c>
      <c r="B911">
        <v>544</v>
      </c>
      <c r="C911">
        <v>35</v>
      </c>
      <c r="D911" t="s">
        <v>107</v>
      </c>
      <c r="E911" t="e">
        <f>VLOOKUP(D911,变量分类!A:B,2,FALSE)</f>
        <v>#N/A</v>
      </c>
      <c r="F911" t="e">
        <f>VLOOKUP(D911,[1]Komplett!$C:$E,3,FALSE)</f>
        <v>#N/A</v>
      </c>
      <c r="G911">
        <f t="shared" si="14"/>
        <v>6.4338235294117641E-2</v>
      </c>
    </row>
    <row r="912" spans="1:7" x14ac:dyDescent="0.2">
      <c r="A912" s="1">
        <v>34366</v>
      </c>
      <c r="B912">
        <v>386</v>
      </c>
      <c r="C912">
        <v>30</v>
      </c>
      <c r="D912" t="s">
        <v>107</v>
      </c>
      <c r="E912" t="e">
        <f>VLOOKUP(D912,变量分类!A:B,2,FALSE)</f>
        <v>#N/A</v>
      </c>
      <c r="F912" t="e">
        <f>VLOOKUP(D912,[1]Komplett!$C:$E,3,FALSE)</f>
        <v>#N/A</v>
      </c>
      <c r="G912">
        <f t="shared" si="14"/>
        <v>7.7720207253886009E-2</v>
      </c>
    </row>
    <row r="913" spans="1:7" x14ac:dyDescent="0.2">
      <c r="A913" s="1">
        <v>34367</v>
      </c>
      <c r="B913">
        <v>352</v>
      </c>
      <c r="C913">
        <v>20</v>
      </c>
      <c r="D913" t="s">
        <v>107</v>
      </c>
      <c r="E913" t="e">
        <f>VLOOKUP(D913,变量分类!A:B,2,FALSE)</f>
        <v>#N/A</v>
      </c>
      <c r="F913" t="e">
        <f>VLOOKUP(D913,[1]Komplett!$C:$E,3,FALSE)</f>
        <v>#N/A</v>
      </c>
      <c r="G913">
        <f t="shared" si="14"/>
        <v>5.6818181818181816E-2</v>
      </c>
    </row>
    <row r="914" spans="1:7" x14ac:dyDescent="0.2">
      <c r="A914" s="1">
        <v>34368</v>
      </c>
      <c r="B914">
        <v>2032</v>
      </c>
      <c r="C914">
        <v>100</v>
      </c>
      <c r="D914" t="s">
        <v>107</v>
      </c>
      <c r="E914" t="e">
        <f>VLOOKUP(D914,变量分类!A:B,2,FALSE)</f>
        <v>#N/A</v>
      </c>
      <c r="F914" t="e">
        <f>VLOOKUP(D914,[1]Komplett!$C:$E,3,FALSE)</f>
        <v>#N/A</v>
      </c>
      <c r="G914">
        <f t="shared" si="14"/>
        <v>4.9212598425196853E-2</v>
      </c>
    </row>
    <row r="915" spans="1:7" x14ac:dyDescent="0.2">
      <c r="A915" s="1">
        <v>34369</v>
      </c>
      <c r="B915">
        <v>546</v>
      </c>
      <c r="C915">
        <v>36</v>
      </c>
      <c r="D915" t="s">
        <v>107</v>
      </c>
      <c r="E915" t="e">
        <f>VLOOKUP(D915,变量分类!A:B,2,FALSE)</f>
        <v>#N/A</v>
      </c>
      <c r="F915" t="e">
        <f>VLOOKUP(D915,[1]Komplett!$C:$E,3,FALSE)</f>
        <v>#N/A</v>
      </c>
      <c r="G915">
        <f t="shared" si="14"/>
        <v>6.5934065934065936E-2</v>
      </c>
    </row>
    <row r="916" spans="1:7" x14ac:dyDescent="0.2">
      <c r="A916" s="1">
        <v>34372</v>
      </c>
      <c r="B916">
        <v>554</v>
      </c>
      <c r="C916">
        <v>41</v>
      </c>
      <c r="D916" t="s">
        <v>107</v>
      </c>
      <c r="E916" t="e">
        <f>VLOOKUP(D916,变量分类!A:B,2,FALSE)</f>
        <v>#N/A</v>
      </c>
      <c r="F916" t="e">
        <f>VLOOKUP(D916,[1]Komplett!$C:$E,3,FALSE)</f>
        <v>#N/A</v>
      </c>
      <c r="G916">
        <f t="shared" si="14"/>
        <v>7.4007220216606495E-2</v>
      </c>
    </row>
    <row r="917" spans="1:7" x14ac:dyDescent="0.2">
      <c r="A917" s="1">
        <v>34373</v>
      </c>
      <c r="B917">
        <v>274</v>
      </c>
      <c r="C917">
        <v>15</v>
      </c>
      <c r="D917" t="s">
        <v>107</v>
      </c>
      <c r="E917" t="e">
        <f>VLOOKUP(D917,变量分类!A:B,2,FALSE)</f>
        <v>#N/A</v>
      </c>
      <c r="F917" t="e">
        <f>VLOOKUP(D917,[1]Komplett!$C:$E,3,FALSE)</f>
        <v>#N/A</v>
      </c>
      <c r="G917">
        <f t="shared" si="14"/>
        <v>5.4744525547445258E-2</v>
      </c>
    </row>
    <row r="918" spans="1:7" x14ac:dyDescent="0.2">
      <c r="A918" s="1">
        <v>34374</v>
      </c>
      <c r="B918">
        <v>7</v>
      </c>
      <c r="D918" t="s">
        <v>107</v>
      </c>
      <c r="E918" t="e">
        <f>VLOOKUP(D918,变量分类!A:B,2,FALSE)</f>
        <v>#N/A</v>
      </c>
      <c r="F918" t="e">
        <f>VLOOKUP(D918,[1]Komplett!$C:$E,3,FALSE)</f>
        <v>#N/A</v>
      </c>
      <c r="G918">
        <f t="shared" si="14"/>
        <v>0</v>
      </c>
    </row>
    <row r="919" spans="1:7" x14ac:dyDescent="0.2">
      <c r="A919" s="1">
        <v>34375</v>
      </c>
      <c r="B919">
        <v>953</v>
      </c>
      <c r="C919">
        <v>94</v>
      </c>
      <c r="D919" t="s">
        <v>107</v>
      </c>
      <c r="E919" t="e">
        <f>VLOOKUP(D919,变量分类!A:B,2,FALSE)</f>
        <v>#N/A</v>
      </c>
      <c r="F919" t="e">
        <f>VLOOKUP(D919,[1]Komplett!$C:$E,3,FALSE)</f>
        <v>#N/A</v>
      </c>
      <c r="G919">
        <f t="shared" si="14"/>
        <v>9.8635886673662118E-2</v>
      </c>
    </row>
    <row r="920" spans="1:7" x14ac:dyDescent="0.2">
      <c r="A920" s="1">
        <v>34376</v>
      </c>
      <c r="B920">
        <v>476</v>
      </c>
      <c r="C920">
        <v>50</v>
      </c>
      <c r="D920" t="s">
        <v>107</v>
      </c>
      <c r="E920" t="e">
        <f>VLOOKUP(D920,变量分类!A:B,2,FALSE)</f>
        <v>#N/A</v>
      </c>
      <c r="F920" t="e">
        <f>VLOOKUP(D920,[1]Komplett!$C:$E,3,FALSE)</f>
        <v>#N/A</v>
      </c>
      <c r="G920">
        <f t="shared" si="14"/>
        <v>0.10504201680672269</v>
      </c>
    </row>
    <row r="921" spans="1:7" x14ac:dyDescent="0.2">
      <c r="A921" s="1">
        <v>34379</v>
      </c>
      <c r="B921">
        <v>203</v>
      </c>
      <c r="C921">
        <v>8</v>
      </c>
      <c r="D921" t="s">
        <v>107</v>
      </c>
      <c r="E921" t="e">
        <f>VLOOKUP(D921,变量分类!A:B,2,FALSE)</f>
        <v>#N/A</v>
      </c>
      <c r="F921" t="e">
        <f>VLOOKUP(D921,[1]Komplett!$C:$E,3,FALSE)</f>
        <v>#N/A</v>
      </c>
      <c r="G921">
        <f t="shared" si="14"/>
        <v>3.9408866995073892E-2</v>
      </c>
    </row>
    <row r="922" spans="1:7" x14ac:dyDescent="0.2">
      <c r="A922" s="1">
        <v>34380</v>
      </c>
      <c r="B922">
        <v>242</v>
      </c>
      <c r="C922">
        <v>14</v>
      </c>
      <c r="D922" t="s">
        <v>107</v>
      </c>
      <c r="E922" t="e">
        <f>VLOOKUP(D922,变量分类!A:B,2,FALSE)</f>
        <v>#N/A</v>
      </c>
      <c r="F922" t="e">
        <f>VLOOKUP(D922,[1]Komplett!$C:$E,3,FALSE)</f>
        <v>#N/A</v>
      </c>
      <c r="G922">
        <f t="shared" si="14"/>
        <v>5.7851239669421489E-2</v>
      </c>
    </row>
    <row r="923" spans="1:7" x14ac:dyDescent="0.2">
      <c r="A923" s="1">
        <v>34381</v>
      </c>
      <c r="B923">
        <v>260</v>
      </c>
      <c r="C923">
        <v>21</v>
      </c>
      <c r="D923" t="s">
        <v>107</v>
      </c>
      <c r="E923" t="e">
        <f>VLOOKUP(D923,变量分类!A:B,2,FALSE)</f>
        <v>#N/A</v>
      </c>
      <c r="F923" t="e">
        <f>VLOOKUP(D923,[1]Komplett!$C:$E,3,FALSE)</f>
        <v>#N/A</v>
      </c>
      <c r="G923">
        <f t="shared" si="14"/>
        <v>8.0769230769230774E-2</v>
      </c>
    </row>
    <row r="924" spans="1:7" x14ac:dyDescent="0.2">
      <c r="A924" s="1">
        <v>34382</v>
      </c>
      <c r="B924">
        <v>316</v>
      </c>
      <c r="C924">
        <v>23</v>
      </c>
      <c r="D924" t="s">
        <v>107</v>
      </c>
      <c r="E924" t="e">
        <f>VLOOKUP(D924,变量分类!A:B,2,FALSE)</f>
        <v>#N/A</v>
      </c>
      <c r="F924" t="e">
        <f>VLOOKUP(D924,[1]Komplett!$C:$E,3,FALSE)</f>
        <v>#N/A</v>
      </c>
      <c r="G924">
        <f t="shared" si="14"/>
        <v>7.2784810126582278E-2</v>
      </c>
    </row>
    <row r="925" spans="1:7" x14ac:dyDescent="0.2">
      <c r="A925" s="1">
        <v>34383</v>
      </c>
      <c r="B925">
        <v>450</v>
      </c>
      <c r="C925">
        <v>18</v>
      </c>
      <c r="D925" t="s">
        <v>107</v>
      </c>
      <c r="E925" t="e">
        <f>VLOOKUP(D925,变量分类!A:B,2,FALSE)</f>
        <v>#N/A</v>
      </c>
      <c r="F925" t="e">
        <f>VLOOKUP(D925,[1]Komplett!$C:$E,3,FALSE)</f>
        <v>#N/A</v>
      </c>
      <c r="G925">
        <f t="shared" si="14"/>
        <v>0.04</v>
      </c>
    </row>
    <row r="926" spans="1:7" x14ac:dyDescent="0.2">
      <c r="A926" s="1">
        <v>34386</v>
      </c>
      <c r="B926">
        <v>232</v>
      </c>
      <c r="C926">
        <v>14</v>
      </c>
      <c r="D926" t="s">
        <v>107</v>
      </c>
      <c r="E926" t="e">
        <f>VLOOKUP(D926,变量分类!A:B,2,FALSE)</f>
        <v>#N/A</v>
      </c>
      <c r="F926" t="e">
        <f>VLOOKUP(D926,[1]Komplett!$C:$E,3,FALSE)</f>
        <v>#N/A</v>
      </c>
      <c r="G926">
        <f t="shared" si="14"/>
        <v>6.0344827586206899E-2</v>
      </c>
    </row>
    <row r="927" spans="1:7" x14ac:dyDescent="0.2">
      <c r="A927" s="1">
        <v>34387</v>
      </c>
      <c r="B927">
        <v>152</v>
      </c>
      <c r="C927">
        <v>8</v>
      </c>
      <c r="D927" t="s">
        <v>107</v>
      </c>
      <c r="E927" t="e">
        <f>VLOOKUP(D927,变量分类!A:B,2,FALSE)</f>
        <v>#N/A</v>
      </c>
      <c r="F927" t="e">
        <f>VLOOKUP(D927,[1]Komplett!$C:$E,3,FALSE)</f>
        <v>#N/A</v>
      </c>
      <c r="G927">
        <f t="shared" si="14"/>
        <v>5.2631578947368418E-2</v>
      </c>
    </row>
    <row r="928" spans="1:7" x14ac:dyDescent="0.2">
      <c r="A928" s="1">
        <v>34388</v>
      </c>
      <c r="B928">
        <v>234</v>
      </c>
      <c r="C928">
        <v>7</v>
      </c>
      <c r="D928" t="s">
        <v>107</v>
      </c>
      <c r="E928" t="e">
        <f>VLOOKUP(D928,变量分类!A:B,2,FALSE)</f>
        <v>#N/A</v>
      </c>
      <c r="F928" t="e">
        <f>VLOOKUP(D928,[1]Komplett!$C:$E,3,FALSE)</f>
        <v>#N/A</v>
      </c>
      <c r="G928">
        <f t="shared" si="14"/>
        <v>2.9914529914529916E-2</v>
      </c>
    </row>
    <row r="929" spans="1:7" x14ac:dyDescent="0.2">
      <c r="A929" s="1">
        <v>34389</v>
      </c>
      <c r="B929">
        <v>212</v>
      </c>
      <c r="C929">
        <v>9</v>
      </c>
      <c r="D929" t="s">
        <v>107</v>
      </c>
      <c r="E929" t="e">
        <f>VLOOKUP(D929,变量分类!A:B,2,FALSE)</f>
        <v>#N/A</v>
      </c>
      <c r="F929" t="e">
        <f>VLOOKUP(D929,[1]Komplett!$C:$E,3,FALSE)</f>
        <v>#N/A</v>
      </c>
      <c r="G929">
        <f t="shared" si="14"/>
        <v>4.2452830188679243E-2</v>
      </c>
    </row>
    <row r="930" spans="1:7" x14ac:dyDescent="0.2">
      <c r="A930" s="1">
        <v>34390</v>
      </c>
      <c r="B930">
        <v>143</v>
      </c>
      <c r="C930">
        <v>8</v>
      </c>
      <c r="D930" t="s">
        <v>107</v>
      </c>
      <c r="E930" t="e">
        <f>VLOOKUP(D930,变量分类!A:B,2,FALSE)</f>
        <v>#N/A</v>
      </c>
      <c r="F930" t="e">
        <f>VLOOKUP(D930,[1]Komplett!$C:$E,3,FALSE)</f>
        <v>#N/A</v>
      </c>
      <c r="G930">
        <f t="shared" si="14"/>
        <v>5.5944055944055944E-2</v>
      </c>
    </row>
    <row r="931" spans="1:7" x14ac:dyDescent="0.2">
      <c r="A931" s="1">
        <v>34393</v>
      </c>
      <c r="B931">
        <v>198</v>
      </c>
      <c r="C931">
        <v>11</v>
      </c>
      <c r="D931" t="s">
        <v>107</v>
      </c>
      <c r="E931" t="e">
        <f>VLOOKUP(D931,变量分类!A:B,2,FALSE)</f>
        <v>#N/A</v>
      </c>
      <c r="F931" t="e">
        <f>VLOOKUP(D931,[1]Komplett!$C:$E,3,FALSE)</f>
        <v>#N/A</v>
      </c>
      <c r="G931">
        <f t="shared" si="14"/>
        <v>5.5555555555555552E-2</v>
      </c>
    </row>
    <row r="932" spans="1:7" x14ac:dyDescent="0.2">
      <c r="A932" s="1">
        <v>34394</v>
      </c>
      <c r="B932">
        <v>33</v>
      </c>
      <c r="C932">
        <v>2</v>
      </c>
      <c r="D932" t="s">
        <v>107</v>
      </c>
      <c r="E932" t="e">
        <f>VLOOKUP(D932,变量分类!A:B,2,FALSE)</f>
        <v>#N/A</v>
      </c>
      <c r="F932" t="e">
        <f>VLOOKUP(D932,[1]Komplett!$C:$E,3,FALSE)</f>
        <v>#N/A</v>
      </c>
      <c r="G932">
        <f t="shared" si="14"/>
        <v>6.0606060606060608E-2</v>
      </c>
    </row>
    <row r="933" spans="1:7" x14ac:dyDescent="0.2">
      <c r="A933" s="1">
        <v>34395</v>
      </c>
      <c r="B933">
        <v>17</v>
      </c>
      <c r="C933">
        <v>2</v>
      </c>
      <c r="D933" t="s">
        <v>107</v>
      </c>
      <c r="E933" t="e">
        <f>VLOOKUP(D933,变量分类!A:B,2,FALSE)</f>
        <v>#N/A</v>
      </c>
      <c r="F933" t="e">
        <f>VLOOKUP(D933,[1]Komplett!$C:$E,3,FALSE)</f>
        <v>#N/A</v>
      </c>
      <c r="G933">
        <f t="shared" si="14"/>
        <v>0.11764705882352941</v>
      </c>
    </row>
    <row r="934" spans="1:7" x14ac:dyDescent="0.2">
      <c r="A934" s="1">
        <v>34396</v>
      </c>
      <c r="B934">
        <v>46</v>
      </c>
      <c r="C934">
        <v>1</v>
      </c>
      <c r="D934" t="s">
        <v>107</v>
      </c>
      <c r="E934" t="e">
        <f>VLOOKUP(D934,变量分类!A:B,2,FALSE)</f>
        <v>#N/A</v>
      </c>
      <c r="F934" t="e">
        <f>VLOOKUP(D934,[1]Komplett!$C:$E,3,FALSE)</f>
        <v>#N/A</v>
      </c>
      <c r="G934">
        <f t="shared" si="14"/>
        <v>2.1739130434782608E-2</v>
      </c>
    </row>
    <row r="935" spans="1:7" x14ac:dyDescent="0.2">
      <c r="A935" s="1">
        <v>34397</v>
      </c>
      <c r="B935">
        <v>58</v>
      </c>
      <c r="C935">
        <v>4</v>
      </c>
      <c r="D935" t="s">
        <v>107</v>
      </c>
      <c r="E935" t="e">
        <f>VLOOKUP(D935,变量分类!A:B,2,FALSE)</f>
        <v>#N/A</v>
      </c>
      <c r="F935" t="e">
        <f>VLOOKUP(D935,[1]Komplett!$C:$E,3,FALSE)</f>
        <v>#N/A</v>
      </c>
      <c r="G935">
        <f t="shared" si="14"/>
        <v>6.8965517241379309E-2</v>
      </c>
    </row>
    <row r="936" spans="1:7" x14ac:dyDescent="0.2">
      <c r="A936" s="1">
        <v>34400</v>
      </c>
      <c r="B936">
        <v>197</v>
      </c>
      <c r="C936">
        <v>10</v>
      </c>
      <c r="D936" t="s">
        <v>107</v>
      </c>
      <c r="E936" t="e">
        <f>VLOOKUP(D936,变量分类!A:B,2,FALSE)</f>
        <v>#N/A</v>
      </c>
      <c r="F936" t="e">
        <f>VLOOKUP(D936,[1]Komplett!$C:$E,3,FALSE)</f>
        <v>#N/A</v>
      </c>
      <c r="G936">
        <f t="shared" si="14"/>
        <v>5.0761421319796954E-2</v>
      </c>
    </row>
    <row r="937" spans="1:7" x14ac:dyDescent="0.2">
      <c r="A937" s="1">
        <v>34401</v>
      </c>
      <c r="B937">
        <v>143</v>
      </c>
      <c r="C937">
        <v>6</v>
      </c>
      <c r="D937" t="s">
        <v>107</v>
      </c>
      <c r="E937" t="e">
        <f>VLOOKUP(D937,变量分类!A:B,2,FALSE)</f>
        <v>#N/A</v>
      </c>
      <c r="F937" t="e">
        <f>VLOOKUP(D937,[1]Komplett!$C:$E,3,FALSE)</f>
        <v>#N/A</v>
      </c>
      <c r="G937">
        <f t="shared" si="14"/>
        <v>4.195804195804196E-2</v>
      </c>
    </row>
    <row r="938" spans="1:7" x14ac:dyDescent="0.2">
      <c r="A938" s="1">
        <v>34402</v>
      </c>
      <c r="B938">
        <v>423</v>
      </c>
      <c r="C938">
        <v>15</v>
      </c>
      <c r="D938" t="s">
        <v>107</v>
      </c>
      <c r="E938" t="e">
        <f>VLOOKUP(D938,变量分类!A:B,2,FALSE)</f>
        <v>#N/A</v>
      </c>
      <c r="F938" t="e">
        <f>VLOOKUP(D938,[1]Komplett!$C:$E,3,FALSE)</f>
        <v>#N/A</v>
      </c>
      <c r="G938">
        <f t="shared" si="14"/>
        <v>3.5460992907801421E-2</v>
      </c>
    </row>
    <row r="939" spans="1:7" x14ac:dyDescent="0.2">
      <c r="A939" s="1">
        <v>34403</v>
      </c>
      <c r="B939">
        <v>33</v>
      </c>
      <c r="C939">
        <v>8</v>
      </c>
      <c r="D939" t="s">
        <v>107</v>
      </c>
      <c r="E939" t="e">
        <f>VLOOKUP(D939,变量分类!A:B,2,FALSE)</f>
        <v>#N/A</v>
      </c>
      <c r="F939" t="e">
        <f>VLOOKUP(D939,[1]Komplett!$C:$E,3,FALSE)</f>
        <v>#N/A</v>
      </c>
      <c r="G939">
        <f t="shared" si="14"/>
        <v>0.24242424242424243</v>
      </c>
    </row>
    <row r="940" spans="1:7" x14ac:dyDescent="0.2">
      <c r="A940" s="1">
        <v>34407</v>
      </c>
      <c r="B940">
        <v>469</v>
      </c>
      <c r="C940">
        <v>13</v>
      </c>
      <c r="D940" t="s">
        <v>107</v>
      </c>
      <c r="E940" t="e">
        <f>VLOOKUP(D940,变量分类!A:B,2,FALSE)</f>
        <v>#N/A</v>
      </c>
      <c r="F940" t="e">
        <f>VLOOKUP(D940,[1]Komplett!$C:$E,3,FALSE)</f>
        <v>#N/A</v>
      </c>
      <c r="G940">
        <f t="shared" si="14"/>
        <v>2.7718550106609809E-2</v>
      </c>
    </row>
    <row r="941" spans="1:7" x14ac:dyDescent="0.2">
      <c r="A941" s="1">
        <v>34408</v>
      </c>
      <c r="B941">
        <v>334</v>
      </c>
      <c r="C941">
        <v>13</v>
      </c>
      <c r="D941" t="s">
        <v>107</v>
      </c>
      <c r="E941" t="e">
        <f>VLOOKUP(D941,变量分类!A:B,2,FALSE)</f>
        <v>#N/A</v>
      </c>
      <c r="F941" t="e">
        <f>VLOOKUP(D941,[1]Komplett!$C:$E,3,FALSE)</f>
        <v>#N/A</v>
      </c>
      <c r="G941">
        <f t="shared" si="14"/>
        <v>3.8922155688622756E-2</v>
      </c>
    </row>
    <row r="942" spans="1:7" x14ac:dyDescent="0.2">
      <c r="A942" s="1">
        <v>34409</v>
      </c>
      <c r="B942">
        <v>137</v>
      </c>
      <c r="C942">
        <v>5</v>
      </c>
      <c r="D942" t="s">
        <v>107</v>
      </c>
      <c r="E942" t="e">
        <f>VLOOKUP(D942,变量分类!A:B,2,FALSE)</f>
        <v>#N/A</v>
      </c>
      <c r="F942" t="e">
        <f>VLOOKUP(D942,[1]Komplett!$C:$E,3,FALSE)</f>
        <v>#N/A</v>
      </c>
      <c r="G942">
        <f t="shared" si="14"/>
        <v>3.6496350364963501E-2</v>
      </c>
    </row>
    <row r="943" spans="1:7" x14ac:dyDescent="0.2">
      <c r="A943" s="1">
        <v>34410</v>
      </c>
      <c r="B943">
        <v>105</v>
      </c>
      <c r="C943">
        <v>2</v>
      </c>
      <c r="D943" t="s">
        <v>107</v>
      </c>
      <c r="E943" t="e">
        <f>VLOOKUP(D943,变量分类!A:B,2,FALSE)</f>
        <v>#N/A</v>
      </c>
      <c r="F943" t="e">
        <f>VLOOKUP(D943,[1]Komplett!$C:$E,3,FALSE)</f>
        <v>#N/A</v>
      </c>
      <c r="G943">
        <f t="shared" si="14"/>
        <v>1.9047619047619049E-2</v>
      </c>
    </row>
    <row r="944" spans="1:7" x14ac:dyDescent="0.2">
      <c r="A944" s="1">
        <v>34411</v>
      </c>
      <c r="B944">
        <v>73</v>
      </c>
      <c r="C944">
        <v>2</v>
      </c>
      <c r="D944" t="s">
        <v>107</v>
      </c>
      <c r="E944" t="e">
        <f>VLOOKUP(D944,变量分类!A:B,2,FALSE)</f>
        <v>#N/A</v>
      </c>
      <c r="F944" t="e">
        <f>VLOOKUP(D944,[1]Komplett!$C:$E,3,FALSE)</f>
        <v>#N/A</v>
      </c>
      <c r="G944">
        <f t="shared" si="14"/>
        <v>2.7397260273972601E-2</v>
      </c>
    </row>
    <row r="945" spans="1:7" x14ac:dyDescent="0.2">
      <c r="A945" s="1">
        <v>34414</v>
      </c>
      <c r="B945">
        <v>406</v>
      </c>
      <c r="C945">
        <v>28</v>
      </c>
      <c r="D945" t="s">
        <v>107</v>
      </c>
      <c r="E945" t="e">
        <f>VLOOKUP(D945,变量分类!A:B,2,FALSE)</f>
        <v>#N/A</v>
      </c>
      <c r="F945" t="e">
        <f>VLOOKUP(D945,[1]Komplett!$C:$E,3,FALSE)</f>
        <v>#N/A</v>
      </c>
      <c r="G945">
        <f t="shared" si="14"/>
        <v>6.8965517241379309E-2</v>
      </c>
    </row>
    <row r="946" spans="1:7" x14ac:dyDescent="0.2">
      <c r="A946" s="1">
        <v>34415</v>
      </c>
      <c r="B946">
        <v>313</v>
      </c>
      <c r="C946">
        <v>15</v>
      </c>
      <c r="D946" t="s">
        <v>107</v>
      </c>
      <c r="E946" t="e">
        <f>VLOOKUP(D946,变量分类!A:B,2,FALSE)</f>
        <v>#N/A</v>
      </c>
      <c r="F946" t="e">
        <f>VLOOKUP(D946,[1]Komplett!$C:$E,3,FALSE)</f>
        <v>#N/A</v>
      </c>
      <c r="G946">
        <f t="shared" si="14"/>
        <v>4.7923322683706068E-2</v>
      </c>
    </row>
    <row r="947" spans="1:7" x14ac:dyDescent="0.2">
      <c r="A947" s="1">
        <v>34416</v>
      </c>
      <c r="B947">
        <v>503</v>
      </c>
      <c r="C947">
        <v>24</v>
      </c>
      <c r="D947" t="s">
        <v>107</v>
      </c>
      <c r="E947" t="e">
        <f>VLOOKUP(D947,变量分类!A:B,2,FALSE)</f>
        <v>#N/A</v>
      </c>
      <c r="F947" t="e">
        <f>VLOOKUP(D947,[1]Komplett!$C:$E,3,FALSE)</f>
        <v>#N/A</v>
      </c>
      <c r="G947">
        <f t="shared" si="14"/>
        <v>4.7713717693836977E-2</v>
      </c>
    </row>
    <row r="948" spans="1:7" x14ac:dyDescent="0.2">
      <c r="A948" s="1">
        <v>34417</v>
      </c>
      <c r="B948">
        <v>424</v>
      </c>
      <c r="C948">
        <v>20</v>
      </c>
      <c r="D948" t="s">
        <v>107</v>
      </c>
      <c r="E948" t="e">
        <f>VLOOKUP(D948,变量分类!A:B,2,FALSE)</f>
        <v>#N/A</v>
      </c>
      <c r="F948" t="e">
        <f>VLOOKUP(D948,[1]Komplett!$C:$E,3,FALSE)</f>
        <v>#N/A</v>
      </c>
      <c r="G948">
        <f t="shared" si="14"/>
        <v>4.716981132075472E-2</v>
      </c>
    </row>
    <row r="949" spans="1:7" x14ac:dyDescent="0.2">
      <c r="A949" s="1">
        <v>34418</v>
      </c>
      <c r="B949">
        <v>233</v>
      </c>
      <c r="C949">
        <v>12</v>
      </c>
      <c r="D949" t="s">
        <v>107</v>
      </c>
      <c r="E949" t="e">
        <f>VLOOKUP(D949,变量分类!A:B,2,FALSE)</f>
        <v>#N/A</v>
      </c>
      <c r="F949" t="e">
        <f>VLOOKUP(D949,[1]Komplett!$C:$E,3,FALSE)</f>
        <v>#N/A</v>
      </c>
      <c r="G949">
        <f t="shared" si="14"/>
        <v>5.1502145922746781E-2</v>
      </c>
    </row>
    <row r="950" spans="1:7" x14ac:dyDescent="0.2">
      <c r="A950" s="1">
        <v>34421</v>
      </c>
      <c r="B950">
        <v>525</v>
      </c>
      <c r="C950">
        <v>19</v>
      </c>
      <c r="D950" t="s">
        <v>107</v>
      </c>
      <c r="E950" t="e">
        <f>VLOOKUP(D950,变量分类!A:B,2,FALSE)</f>
        <v>#N/A</v>
      </c>
      <c r="F950" t="e">
        <f>VLOOKUP(D950,[1]Komplett!$C:$E,3,FALSE)</f>
        <v>#N/A</v>
      </c>
      <c r="G950">
        <f t="shared" si="14"/>
        <v>3.619047619047619E-2</v>
      </c>
    </row>
    <row r="951" spans="1:7" x14ac:dyDescent="0.2">
      <c r="A951" s="1">
        <v>34422</v>
      </c>
      <c r="B951">
        <v>510</v>
      </c>
      <c r="C951">
        <v>43</v>
      </c>
      <c r="D951" t="s">
        <v>107</v>
      </c>
      <c r="E951" t="e">
        <f>VLOOKUP(D951,变量分类!A:B,2,FALSE)</f>
        <v>#N/A</v>
      </c>
      <c r="F951" t="e">
        <f>VLOOKUP(D951,[1]Komplett!$C:$E,3,FALSE)</f>
        <v>#N/A</v>
      </c>
      <c r="G951">
        <f t="shared" si="14"/>
        <v>8.4313725490196084E-2</v>
      </c>
    </row>
    <row r="952" spans="1:7" x14ac:dyDescent="0.2">
      <c r="A952" s="1">
        <v>34423</v>
      </c>
      <c r="B952">
        <v>337</v>
      </c>
      <c r="C952">
        <v>37</v>
      </c>
      <c r="D952" t="s">
        <v>107</v>
      </c>
      <c r="E952" t="e">
        <f>VLOOKUP(D952,变量分类!A:B,2,FALSE)</f>
        <v>#N/A</v>
      </c>
      <c r="F952" t="e">
        <f>VLOOKUP(D952,[1]Komplett!$C:$E,3,FALSE)</f>
        <v>#N/A</v>
      </c>
      <c r="G952">
        <f t="shared" si="14"/>
        <v>0.10979228486646884</v>
      </c>
    </row>
    <row r="953" spans="1:7" x14ac:dyDescent="0.2">
      <c r="A953" s="1">
        <v>34424</v>
      </c>
      <c r="B953">
        <v>38</v>
      </c>
      <c r="C953">
        <v>2</v>
      </c>
      <c r="D953" t="s">
        <v>107</v>
      </c>
      <c r="E953" t="e">
        <f>VLOOKUP(D953,变量分类!A:B,2,FALSE)</f>
        <v>#N/A</v>
      </c>
      <c r="F953" t="e">
        <f>VLOOKUP(D953,[1]Komplett!$C:$E,3,FALSE)</f>
        <v>#N/A</v>
      </c>
      <c r="G953">
        <f t="shared" si="14"/>
        <v>5.2631578947368418E-2</v>
      </c>
    </row>
    <row r="954" spans="1:7" x14ac:dyDescent="0.2">
      <c r="A954" s="1">
        <v>34429</v>
      </c>
      <c r="B954">
        <v>83</v>
      </c>
      <c r="C954">
        <v>11</v>
      </c>
      <c r="D954" t="s">
        <v>107</v>
      </c>
      <c r="E954" t="e">
        <f>VLOOKUP(D954,变量分类!A:B,2,FALSE)</f>
        <v>#N/A</v>
      </c>
      <c r="F954" t="e">
        <f>VLOOKUP(D954,[1]Komplett!$C:$E,3,FALSE)</f>
        <v>#N/A</v>
      </c>
      <c r="G954">
        <f t="shared" si="14"/>
        <v>0.13253012048192772</v>
      </c>
    </row>
    <row r="955" spans="1:7" x14ac:dyDescent="0.2">
      <c r="A955" s="1">
        <v>34430</v>
      </c>
      <c r="B955">
        <v>86</v>
      </c>
      <c r="C955">
        <v>18</v>
      </c>
      <c r="D955" t="s">
        <v>107</v>
      </c>
      <c r="E955" t="e">
        <f>VLOOKUP(D955,变量分类!A:B,2,FALSE)</f>
        <v>#N/A</v>
      </c>
      <c r="F955" t="e">
        <f>VLOOKUP(D955,[1]Komplett!$C:$E,3,FALSE)</f>
        <v>#N/A</v>
      </c>
      <c r="G955">
        <f t="shared" si="14"/>
        <v>0.20930232558139536</v>
      </c>
    </row>
    <row r="956" spans="1:7" x14ac:dyDescent="0.2">
      <c r="A956" s="1">
        <v>34431</v>
      </c>
      <c r="B956">
        <v>368</v>
      </c>
      <c r="C956">
        <v>43</v>
      </c>
      <c r="D956" t="s">
        <v>107</v>
      </c>
      <c r="E956" t="e">
        <f>VLOOKUP(D956,变量分类!A:B,2,FALSE)</f>
        <v>#N/A</v>
      </c>
      <c r="F956" t="e">
        <f>VLOOKUP(D956,[1]Komplett!$C:$E,3,FALSE)</f>
        <v>#N/A</v>
      </c>
      <c r="G956">
        <f t="shared" si="14"/>
        <v>0.11684782608695653</v>
      </c>
    </row>
    <row r="957" spans="1:7" x14ac:dyDescent="0.2">
      <c r="A957" s="1">
        <v>34432</v>
      </c>
      <c r="B957">
        <v>17</v>
      </c>
      <c r="C957">
        <v>6</v>
      </c>
      <c r="D957" t="s">
        <v>107</v>
      </c>
      <c r="E957" t="e">
        <f>VLOOKUP(D957,变量分类!A:B,2,FALSE)</f>
        <v>#N/A</v>
      </c>
      <c r="F957" t="e">
        <f>VLOOKUP(D957,[1]Komplett!$C:$E,3,FALSE)</f>
        <v>#N/A</v>
      </c>
      <c r="G957">
        <f t="shared" si="14"/>
        <v>0.35294117647058826</v>
      </c>
    </row>
    <row r="958" spans="1:7" x14ac:dyDescent="0.2">
      <c r="A958" s="1">
        <v>34435</v>
      </c>
      <c r="B958">
        <v>699</v>
      </c>
      <c r="C958">
        <v>30</v>
      </c>
      <c r="D958" t="s">
        <v>107</v>
      </c>
      <c r="E958" t="e">
        <f>VLOOKUP(D958,变量分类!A:B,2,FALSE)</f>
        <v>#N/A</v>
      </c>
      <c r="F958" t="e">
        <f>VLOOKUP(D958,[1]Komplett!$C:$E,3,FALSE)</f>
        <v>#N/A</v>
      </c>
      <c r="G958">
        <f t="shared" si="14"/>
        <v>4.2918454935622317E-2</v>
      </c>
    </row>
    <row r="959" spans="1:7" x14ac:dyDescent="0.2">
      <c r="A959" s="1">
        <v>34436</v>
      </c>
      <c r="B959">
        <v>453</v>
      </c>
      <c r="C959">
        <v>47</v>
      </c>
      <c r="D959" t="s">
        <v>107</v>
      </c>
      <c r="E959" t="e">
        <f>VLOOKUP(D959,变量分类!A:B,2,FALSE)</f>
        <v>#N/A</v>
      </c>
      <c r="F959" t="e">
        <f>VLOOKUP(D959,[1]Komplett!$C:$E,3,FALSE)</f>
        <v>#N/A</v>
      </c>
      <c r="G959">
        <f t="shared" si="14"/>
        <v>0.10375275938189846</v>
      </c>
    </row>
    <row r="960" spans="1:7" x14ac:dyDescent="0.2">
      <c r="A960" s="1">
        <v>34437</v>
      </c>
      <c r="B960">
        <v>157</v>
      </c>
      <c r="C960">
        <v>17</v>
      </c>
      <c r="D960" t="s">
        <v>107</v>
      </c>
      <c r="E960" t="e">
        <f>VLOOKUP(D960,变量分类!A:B,2,FALSE)</f>
        <v>#N/A</v>
      </c>
      <c r="F960" t="e">
        <f>VLOOKUP(D960,[1]Komplett!$C:$E,3,FALSE)</f>
        <v>#N/A</v>
      </c>
      <c r="G960">
        <f t="shared" si="14"/>
        <v>0.10828025477707007</v>
      </c>
    </row>
    <row r="961" spans="1:7" x14ac:dyDescent="0.2">
      <c r="A961" s="1">
        <v>34438</v>
      </c>
      <c r="B961">
        <v>440</v>
      </c>
      <c r="C961">
        <v>24</v>
      </c>
      <c r="D961" t="s">
        <v>107</v>
      </c>
      <c r="E961" t="e">
        <f>VLOOKUP(D961,变量分类!A:B,2,FALSE)</f>
        <v>#N/A</v>
      </c>
      <c r="F961" t="e">
        <f>VLOOKUP(D961,[1]Komplett!$C:$E,3,FALSE)</f>
        <v>#N/A</v>
      </c>
      <c r="G961">
        <f t="shared" si="14"/>
        <v>5.4545454545454543E-2</v>
      </c>
    </row>
    <row r="962" spans="1:7" x14ac:dyDescent="0.2">
      <c r="A962" s="1">
        <v>34439</v>
      </c>
      <c r="B962">
        <v>41</v>
      </c>
      <c r="C962">
        <v>2</v>
      </c>
      <c r="D962" t="s">
        <v>107</v>
      </c>
      <c r="E962" t="e">
        <f>VLOOKUP(D962,变量分类!A:B,2,FALSE)</f>
        <v>#N/A</v>
      </c>
      <c r="F962" t="e">
        <f>VLOOKUP(D962,[1]Komplett!$C:$E,3,FALSE)</f>
        <v>#N/A</v>
      </c>
      <c r="G962">
        <f t="shared" si="14"/>
        <v>4.878048780487805E-2</v>
      </c>
    </row>
    <row r="963" spans="1:7" x14ac:dyDescent="0.2">
      <c r="A963" s="1">
        <v>34442</v>
      </c>
      <c r="B963">
        <v>6</v>
      </c>
      <c r="D963" t="s">
        <v>107</v>
      </c>
      <c r="E963" t="e">
        <f>VLOOKUP(D963,变量分类!A:B,2,FALSE)</f>
        <v>#N/A</v>
      </c>
      <c r="F963" t="e">
        <f>VLOOKUP(D963,[1]Komplett!$C:$E,3,FALSE)</f>
        <v>#N/A</v>
      </c>
      <c r="G963">
        <f t="shared" ref="G963:G1026" si="15">C963/B963</f>
        <v>0</v>
      </c>
    </row>
    <row r="964" spans="1:7" x14ac:dyDescent="0.2">
      <c r="A964" s="1">
        <v>34443</v>
      </c>
      <c r="B964">
        <v>46</v>
      </c>
      <c r="C964">
        <v>4</v>
      </c>
      <c r="D964" t="s">
        <v>107</v>
      </c>
      <c r="E964" t="e">
        <f>VLOOKUP(D964,变量分类!A:B,2,FALSE)</f>
        <v>#N/A</v>
      </c>
      <c r="F964" t="e">
        <f>VLOOKUP(D964,[1]Komplett!$C:$E,3,FALSE)</f>
        <v>#N/A</v>
      </c>
      <c r="G964">
        <f t="shared" si="15"/>
        <v>8.6956521739130432E-2</v>
      </c>
    </row>
    <row r="965" spans="1:7" x14ac:dyDescent="0.2">
      <c r="A965" s="1">
        <v>34444</v>
      </c>
      <c r="B965">
        <v>11</v>
      </c>
      <c r="D965" t="s">
        <v>107</v>
      </c>
      <c r="E965" t="e">
        <f>VLOOKUP(D965,变量分类!A:B,2,FALSE)</f>
        <v>#N/A</v>
      </c>
      <c r="F965" t="e">
        <f>VLOOKUP(D965,[1]Komplett!$C:$E,3,FALSE)</f>
        <v>#N/A</v>
      </c>
      <c r="G965">
        <f t="shared" si="15"/>
        <v>0</v>
      </c>
    </row>
    <row r="966" spans="1:7" x14ac:dyDescent="0.2">
      <c r="A966" s="1">
        <v>34445</v>
      </c>
      <c r="B966">
        <v>42</v>
      </c>
      <c r="C966">
        <v>2</v>
      </c>
      <c r="D966" t="s">
        <v>107</v>
      </c>
      <c r="E966" t="e">
        <f>VLOOKUP(D966,变量分类!A:B,2,FALSE)</f>
        <v>#N/A</v>
      </c>
      <c r="F966" t="e">
        <f>VLOOKUP(D966,[1]Komplett!$C:$E,3,FALSE)</f>
        <v>#N/A</v>
      </c>
      <c r="G966">
        <f t="shared" si="15"/>
        <v>4.7619047619047616E-2</v>
      </c>
    </row>
    <row r="967" spans="1:7" x14ac:dyDescent="0.2">
      <c r="A967" s="1">
        <v>34446</v>
      </c>
      <c r="B967">
        <v>22</v>
      </c>
      <c r="C967">
        <v>3</v>
      </c>
      <c r="D967" t="s">
        <v>107</v>
      </c>
      <c r="E967" t="e">
        <f>VLOOKUP(D967,变量分类!A:B,2,FALSE)</f>
        <v>#N/A</v>
      </c>
      <c r="F967" t="e">
        <f>VLOOKUP(D967,[1]Komplett!$C:$E,3,FALSE)</f>
        <v>#N/A</v>
      </c>
      <c r="G967">
        <f t="shared" si="15"/>
        <v>0.13636363636363635</v>
      </c>
    </row>
    <row r="968" spans="1:7" x14ac:dyDescent="0.2">
      <c r="A968" s="1">
        <v>34449</v>
      </c>
      <c r="B968">
        <v>1</v>
      </c>
      <c r="D968" t="s">
        <v>107</v>
      </c>
      <c r="E968" t="e">
        <f>VLOOKUP(D968,变量分类!A:B,2,FALSE)</f>
        <v>#N/A</v>
      </c>
      <c r="F968" t="e">
        <f>VLOOKUP(D968,[1]Komplett!$C:$E,3,FALSE)</f>
        <v>#N/A</v>
      </c>
      <c r="G968">
        <f t="shared" si="15"/>
        <v>0</v>
      </c>
    </row>
    <row r="969" spans="1:7" x14ac:dyDescent="0.2">
      <c r="A969" s="1">
        <v>34450</v>
      </c>
      <c r="B969">
        <v>21</v>
      </c>
      <c r="C969">
        <v>1</v>
      </c>
      <c r="D969" t="s">
        <v>107</v>
      </c>
      <c r="E969" t="e">
        <f>VLOOKUP(D969,变量分类!A:B,2,FALSE)</f>
        <v>#N/A</v>
      </c>
      <c r="F969" t="e">
        <f>VLOOKUP(D969,[1]Komplett!$C:$E,3,FALSE)</f>
        <v>#N/A</v>
      </c>
      <c r="G969">
        <f t="shared" si="15"/>
        <v>4.7619047619047616E-2</v>
      </c>
    </row>
    <row r="970" spans="1:7" x14ac:dyDescent="0.2">
      <c r="A970" s="1">
        <v>34451</v>
      </c>
      <c r="B970">
        <v>24</v>
      </c>
      <c r="C970">
        <v>1</v>
      </c>
      <c r="D970" t="s">
        <v>107</v>
      </c>
      <c r="E970" t="e">
        <f>VLOOKUP(D970,变量分类!A:B,2,FALSE)</f>
        <v>#N/A</v>
      </c>
      <c r="F970" t="e">
        <f>VLOOKUP(D970,[1]Komplett!$C:$E,3,FALSE)</f>
        <v>#N/A</v>
      </c>
      <c r="G970">
        <f t="shared" si="15"/>
        <v>4.1666666666666664E-2</v>
      </c>
    </row>
    <row r="971" spans="1:7" x14ac:dyDescent="0.2">
      <c r="A971" s="1">
        <v>34452</v>
      </c>
      <c r="B971">
        <v>23</v>
      </c>
      <c r="C971">
        <v>2</v>
      </c>
      <c r="D971" t="s">
        <v>107</v>
      </c>
      <c r="E971" t="e">
        <f>VLOOKUP(D971,变量分类!A:B,2,FALSE)</f>
        <v>#N/A</v>
      </c>
      <c r="F971" t="e">
        <f>VLOOKUP(D971,[1]Komplett!$C:$E,3,FALSE)</f>
        <v>#N/A</v>
      </c>
      <c r="G971">
        <f t="shared" si="15"/>
        <v>8.6956521739130432E-2</v>
      </c>
    </row>
    <row r="972" spans="1:7" x14ac:dyDescent="0.2">
      <c r="A972" s="1">
        <v>34453</v>
      </c>
      <c r="B972">
        <v>58</v>
      </c>
      <c r="C972">
        <v>18</v>
      </c>
      <c r="D972" t="s">
        <v>107</v>
      </c>
      <c r="E972" t="e">
        <f>VLOOKUP(D972,变量分类!A:B,2,FALSE)</f>
        <v>#N/A</v>
      </c>
      <c r="F972" t="e">
        <f>VLOOKUP(D972,[1]Komplett!$C:$E,3,FALSE)</f>
        <v>#N/A</v>
      </c>
      <c r="G972">
        <f t="shared" si="15"/>
        <v>0.31034482758620691</v>
      </c>
    </row>
    <row r="973" spans="1:7" x14ac:dyDescent="0.2">
      <c r="A973" s="1">
        <v>34456</v>
      </c>
      <c r="B973">
        <v>23</v>
      </c>
      <c r="C973">
        <v>1</v>
      </c>
      <c r="D973" t="s">
        <v>107</v>
      </c>
      <c r="E973" t="e">
        <f>VLOOKUP(D973,变量分类!A:B,2,FALSE)</f>
        <v>#N/A</v>
      </c>
      <c r="F973" t="e">
        <f>VLOOKUP(D973,[1]Komplett!$C:$E,3,FALSE)</f>
        <v>#N/A</v>
      </c>
      <c r="G973">
        <f t="shared" si="15"/>
        <v>4.3478260869565216E-2</v>
      </c>
    </row>
    <row r="974" spans="1:7" x14ac:dyDescent="0.2">
      <c r="A974" s="1">
        <v>34457</v>
      </c>
      <c r="B974">
        <v>20</v>
      </c>
      <c r="D974" t="s">
        <v>107</v>
      </c>
      <c r="E974" t="e">
        <f>VLOOKUP(D974,变量分类!A:B,2,FALSE)</f>
        <v>#N/A</v>
      </c>
      <c r="F974" t="e">
        <f>VLOOKUP(D974,[1]Komplett!$C:$E,3,FALSE)</f>
        <v>#N/A</v>
      </c>
      <c r="G974">
        <f t="shared" si="15"/>
        <v>0</v>
      </c>
    </row>
    <row r="975" spans="1:7" x14ac:dyDescent="0.2">
      <c r="A975" s="1">
        <v>34458</v>
      </c>
      <c r="B975">
        <v>12</v>
      </c>
      <c r="C975">
        <v>1</v>
      </c>
      <c r="D975" t="s">
        <v>107</v>
      </c>
      <c r="E975" t="e">
        <f>VLOOKUP(D975,变量分类!A:B,2,FALSE)</f>
        <v>#N/A</v>
      </c>
      <c r="F975" t="e">
        <f>VLOOKUP(D975,[1]Komplett!$C:$E,3,FALSE)</f>
        <v>#N/A</v>
      </c>
      <c r="G975">
        <f t="shared" si="15"/>
        <v>8.3333333333333329E-2</v>
      </c>
    </row>
    <row r="976" spans="1:7" x14ac:dyDescent="0.2">
      <c r="A976" s="1">
        <v>34459</v>
      </c>
      <c r="B976">
        <v>56</v>
      </c>
      <c r="C976">
        <v>2</v>
      </c>
      <c r="D976" t="s">
        <v>107</v>
      </c>
      <c r="E976" t="e">
        <f>VLOOKUP(D976,变量分类!A:B,2,FALSE)</f>
        <v>#N/A</v>
      </c>
      <c r="F976" t="e">
        <f>VLOOKUP(D976,[1]Komplett!$C:$E,3,FALSE)</f>
        <v>#N/A</v>
      </c>
      <c r="G976">
        <f t="shared" si="15"/>
        <v>3.5714285714285712E-2</v>
      </c>
    </row>
    <row r="977" spans="1:7" x14ac:dyDescent="0.2">
      <c r="A977" s="1">
        <v>34460</v>
      </c>
      <c r="B977">
        <v>97</v>
      </c>
      <c r="C977">
        <v>26</v>
      </c>
      <c r="D977" t="s">
        <v>107</v>
      </c>
      <c r="E977" t="e">
        <f>VLOOKUP(D977,变量分类!A:B,2,FALSE)</f>
        <v>#N/A</v>
      </c>
      <c r="F977" t="e">
        <f>VLOOKUP(D977,[1]Komplett!$C:$E,3,FALSE)</f>
        <v>#N/A</v>
      </c>
      <c r="G977">
        <f t="shared" si="15"/>
        <v>0.26804123711340205</v>
      </c>
    </row>
    <row r="978" spans="1:7" x14ac:dyDescent="0.2">
      <c r="A978" s="1">
        <v>34463</v>
      </c>
      <c r="B978">
        <v>54</v>
      </c>
      <c r="C978">
        <v>3</v>
      </c>
      <c r="D978" t="s">
        <v>107</v>
      </c>
      <c r="E978" t="e">
        <f>VLOOKUP(D978,变量分类!A:B,2,FALSE)</f>
        <v>#N/A</v>
      </c>
      <c r="F978" t="e">
        <f>VLOOKUP(D978,[1]Komplett!$C:$E,3,FALSE)</f>
        <v>#N/A</v>
      </c>
      <c r="G978">
        <f t="shared" si="15"/>
        <v>5.5555555555555552E-2</v>
      </c>
    </row>
    <row r="979" spans="1:7" x14ac:dyDescent="0.2">
      <c r="A979" s="1">
        <v>34464</v>
      </c>
      <c r="B979">
        <v>38</v>
      </c>
      <c r="C979">
        <v>4</v>
      </c>
      <c r="D979" t="s">
        <v>107</v>
      </c>
      <c r="E979" t="e">
        <f>VLOOKUP(D979,变量分类!A:B,2,FALSE)</f>
        <v>#N/A</v>
      </c>
      <c r="F979" t="e">
        <f>VLOOKUP(D979,[1]Komplett!$C:$E,3,FALSE)</f>
        <v>#N/A</v>
      </c>
      <c r="G979">
        <f t="shared" si="15"/>
        <v>0.10526315789473684</v>
      </c>
    </row>
    <row r="980" spans="1:7" x14ac:dyDescent="0.2">
      <c r="A980" s="1">
        <v>34465</v>
      </c>
      <c r="B980">
        <v>46</v>
      </c>
      <c r="C980">
        <v>2</v>
      </c>
      <c r="D980" t="s">
        <v>107</v>
      </c>
      <c r="E980" t="e">
        <f>VLOOKUP(D980,变量分类!A:B,2,FALSE)</f>
        <v>#N/A</v>
      </c>
      <c r="F980" t="e">
        <f>VLOOKUP(D980,[1]Komplett!$C:$E,3,FALSE)</f>
        <v>#N/A</v>
      </c>
      <c r="G980">
        <f t="shared" si="15"/>
        <v>4.3478260869565216E-2</v>
      </c>
    </row>
    <row r="981" spans="1:7" x14ac:dyDescent="0.2">
      <c r="A981" s="1">
        <v>34467</v>
      </c>
      <c r="B981">
        <v>285</v>
      </c>
      <c r="C981">
        <v>37</v>
      </c>
      <c r="D981" t="s">
        <v>107</v>
      </c>
      <c r="E981" t="e">
        <f>VLOOKUP(D981,变量分类!A:B,2,FALSE)</f>
        <v>#N/A</v>
      </c>
      <c r="F981" t="e">
        <f>VLOOKUP(D981,[1]Komplett!$C:$E,3,FALSE)</f>
        <v>#N/A</v>
      </c>
      <c r="G981">
        <f t="shared" si="15"/>
        <v>0.12982456140350876</v>
      </c>
    </row>
    <row r="982" spans="1:7" x14ac:dyDescent="0.2">
      <c r="A982" s="1">
        <v>34470</v>
      </c>
      <c r="B982">
        <v>19</v>
      </c>
      <c r="C982">
        <v>2</v>
      </c>
      <c r="D982" t="s">
        <v>107</v>
      </c>
      <c r="E982" t="e">
        <f>VLOOKUP(D982,变量分类!A:B,2,FALSE)</f>
        <v>#N/A</v>
      </c>
      <c r="F982" t="e">
        <f>VLOOKUP(D982,[1]Komplett!$C:$E,3,FALSE)</f>
        <v>#N/A</v>
      </c>
      <c r="G982">
        <f t="shared" si="15"/>
        <v>0.10526315789473684</v>
      </c>
    </row>
    <row r="983" spans="1:7" x14ac:dyDescent="0.2">
      <c r="A983" s="1">
        <v>34471</v>
      </c>
      <c r="B983">
        <v>1</v>
      </c>
      <c r="D983" t="s">
        <v>107</v>
      </c>
      <c r="E983" t="e">
        <f>VLOOKUP(D983,变量分类!A:B,2,FALSE)</f>
        <v>#N/A</v>
      </c>
      <c r="F983" t="e">
        <f>VLOOKUP(D983,[1]Komplett!$C:$E,3,FALSE)</f>
        <v>#N/A</v>
      </c>
      <c r="G983">
        <f t="shared" si="15"/>
        <v>0</v>
      </c>
    </row>
    <row r="984" spans="1:7" x14ac:dyDescent="0.2">
      <c r="A984" s="1">
        <v>34472</v>
      </c>
      <c r="B984">
        <v>96</v>
      </c>
      <c r="C984">
        <v>4</v>
      </c>
      <c r="D984" t="s">
        <v>107</v>
      </c>
      <c r="E984" t="e">
        <f>VLOOKUP(D984,变量分类!A:B,2,FALSE)</f>
        <v>#N/A</v>
      </c>
      <c r="F984" t="e">
        <f>VLOOKUP(D984,[1]Komplett!$C:$E,3,FALSE)</f>
        <v>#N/A</v>
      </c>
      <c r="G984">
        <f t="shared" si="15"/>
        <v>4.1666666666666664E-2</v>
      </c>
    </row>
    <row r="985" spans="1:7" x14ac:dyDescent="0.2">
      <c r="A985" s="1">
        <v>34473</v>
      </c>
      <c r="B985">
        <v>799</v>
      </c>
      <c r="C985">
        <v>68</v>
      </c>
      <c r="D985" t="s">
        <v>107</v>
      </c>
      <c r="E985" t="e">
        <f>VLOOKUP(D985,变量分类!A:B,2,FALSE)</f>
        <v>#N/A</v>
      </c>
      <c r="F985" t="e">
        <f>VLOOKUP(D985,[1]Komplett!$C:$E,3,FALSE)</f>
        <v>#N/A</v>
      </c>
      <c r="G985">
        <f t="shared" si="15"/>
        <v>8.5106382978723402E-2</v>
      </c>
    </row>
    <row r="986" spans="1:7" x14ac:dyDescent="0.2">
      <c r="A986" s="1">
        <v>34474</v>
      </c>
      <c r="B986">
        <v>457</v>
      </c>
      <c r="C986">
        <v>39</v>
      </c>
      <c r="D986" t="s">
        <v>107</v>
      </c>
      <c r="E986" t="e">
        <f>VLOOKUP(D986,变量分类!A:B,2,FALSE)</f>
        <v>#N/A</v>
      </c>
      <c r="F986" t="e">
        <f>VLOOKUP(D986,[1]Komplett!$C:$E,3,FALSE)</f>
        <v>#N/A</v>
      </c>
      <c r="G986">
        <f t="shared" si="15"/>
        <v>8.5339168490153175E-2</v>
      </c>
    </row>
    <row r="987" spans="1:7" x14ac:dyDescent="0.2">
      <c r="A987" s="1">
        <v>34478</v>
      </c>
      <c r="B987">
        <v>54</v>
      </c>
      <c r="C987">
        <v>7</v>
      </c>
      <c r="D987" t="s">
        <v>107</v>
      </c>
      <c r="E987" t="e">
        <f>VLOOKUP(D987,变量分类!A:B,2,FALSE)</f>
        <v>#N/A</v>
      </c>
      <c r="F987" t="e">
        <f>VLOOKUP(D987,[1]Komplett!$C:$E,3,FALSE)</f>
        <v>#N/A</v>
      </c>
      <c r="G987">
        <f t="shared" si="15"/>
        <v>0.12962962962962962</v>
      </c>
    </row>
    <row r="988" spans="1:7" x14ac:dyDescent="0.2">
      <c r="A988" s="1">
        <v>34479</v>
      </c>
      <c r="B988">
        <v>375</v>
      </c>
      <c r="C988">
        <v>35</v>
      </c>
      <c r="D988" t="s">
        <v>107</v>
      </c>
      <c r="E988" t="e">
        <f>VLOOKUP(D988,变量分类!A:B,2,FALSE)</f>
        <v>#N/A</v>
      </c>
      <c r="F988" t="e">
        <f>VLOOKUP(D988,[1]Komplett!$C:$E,3,FALSE)</f>
        <v>#N/A</v>
      </c>
      <c r="G988">
        <f t="shared" si="15"/>
        <v>9.3333333333333338E-2</v>
      </c>
    </row>
    <row r="989" spans="1:7" x14ac:dyDescent="0.2">
      <c r="A989" s="1">
        <v>34480</v>
      </c>
      <c r="B989">
        <v>403</v>
      </c>
      <c r="C989">
        <v>37</v>
      </c>
      <c r="D989" t="s">
        <v>107</v>
      </c>
      <c r="E989" t="e">
        <f>VLOOKUP(D989,变量分类!A:B,2,FALSE)</f>
        <v>#N/A</v>
      </c>
      <c r="F989" t="e">
        <f>VLOOKUP(D989,[1]Komplett!$C:$E,3,FALSE)</f>
        <v>#N/A</v>
      </c>
      <c r="G989">
        <f t="shared" si="15"/>
        <v>9.1811414392059559E-2</v>
      </c>
    </row>
    <row r="990" spans="1:7" x14ac:dyDescent="0.2">
      <c r="A990" s="1">
        <v>34481</v>
      </c>
      <c r="B990">
        <v>146</v>
      </c>
      <c r="C990">
        <v>15</v>
      </c>
      <c r="D990" t="s">
        <v>107</v>
      </c>
      <c r="E990" t="e">
        <f>VLOOKUP(D990,变量分类!A:B,2,FALSE)</f>
        <v>#N/A</v>
      </c>
      <c r="F990" t="e">
        <f>VLOOKUP(D990,[1]Komplett!$C:$E,3,FALSE)</f>
        <v>#N/A</v>
      </c>
      <c r="G990">
        <f t="shared" si="15"/>
        <v>0.10273972602739725</v>
      </c>
    </row>
    <row r="991" spans="1:7" x14ac:dyDescent="0.2">
      <c r="A991" s="1">
        <v>34484</v>
      </c>
      <c r="B991">
        <v>1</v>
      </c>
      <c r="D991" t="s">
        <v>107</v>
      </c>
      <c r="E991" t="e">
        <f>VLOOKUP(D991,变量分类!A:B,2,FALSE)</f>
        <v>#N/A</v>
      </c>
      <c r="F991" t="e">
        <f>VLOOKUP(D991,[1]Komplett!$C:$E,3,FALSE)</f>
        <v>#N/A</v>
      </c>
      <c r="G991">
        <f t="shared" si="15"/>
        <v>0</v>
      </c>
    </row>
    <row r="992" spans="1:7" x14ac:dyDescent="0.2">
      <c r="A992" s="1">
        <v>34486</v>
      </c>
      <c r="B992">
        <v>202</v>
      </c>
      <c r="C992">
        <v>7</v>
      </c>
      <c r="D992" t="s">
        <v>107</v>
      </c>
      <c r="E992" t="e">
        <f>VLOOKUP(D992,变量分类!A:B,2,FALSE)</f>
        <v>#N/A</v>
      </c>
      <c r="F992" t="e">
        <f>VLOOKUP(D992,[1]Komplett!$C:$E,3,FALSE)</f>
        <v>#N/A</v>
      </c>
      <c r="G992">
        <f t="shared" si="15"/>
        <v>3.4653465346534656E-2</v>
      </c>
    </row>
    <row r="993" spans="1:7" x14ac:dyDescent="0.2">
      <c r="A993" s="1">
        <v>34488</v>
      </c>
      <c r="B993">
        <v>21</v>
      </c>
      <c r="C993">
        <v>5</v>
      </c>
      <c r="D993" t="s">
        <v>107</v>
      </c>
      <c r="E993" t="e">
        <f>VLOOKUP(D993,变量分类!A:B,2,FALSE)</f>
        <v>#N/A</v>
      </c>
      <c r="F993" t="e">
        <f>VLOOKUP(D993,[1]Komplett!$C:$E,3,FALSE)</f>
        <v>#N/A</v>
      </c>
      <c r="G993">
        <f t="shared" si="15"/>
        <v>0.23809523809523808</v>
      </c>
    </row>
    <row r="994" spans="1:7" x14ac:dyDescent="0.2">
      <c r="A994" s="1">
        <v>34493</v>
      </c>
      <c r="B994">
        <v>20</v>
      </c>
      <c r="C994">
        <v>1</v>
      </c>
      <c r="D994" t="s">
        <v>107</v>
      </c>
      <c r="E994" t="e">
        <f>VLOOKUP(D994,变量分类!A:B,2,FALSE)</f>
        <v>#N/A</v>
      </c>
      <c r="F994" t="e">
        <f>VLOOKUP(D994,[1]Komplett!$C:$E,3,FALSE)</f>
        <v>#N/A</v>
      </c>
      <c r="G994">
        <f t="shared" si="15"/>
        <v>0.05</v>
      </c>
    </row>
    <row r="995" spans="1:7" x14ac:dyDescent="0.2">
      <c r="A995" s="1">
        <v>34494</v>
      </c>
      <c r="B995">
        <v>50</v>
      </c>
      <c r="C995">
        <v>8</v>
      </c>
      <c r="D995" t="s">
        <v>107</v>
      </c>
      <c r="E995" t="e">
        <f>VLOOKUP(D995,变量分类!A:B,2,FALSE)</f>
        <v>#N/A</v>
      </c>
      <c r="F995" t="e">
        <f>VLOOKUP(D995,[1]Komplett!$C:$E,3,FALSE)</f>
        <v>#N/A</v>
      </c>
      <c r="G995">
        <f t="shared" si="15"/>
        <v>0.16</v>
      </c>
    </row>
    <row r="996" spans="1:7" x14ac:dyDescent="0.2">
      <c r="A996" s="1">
        <v>34495</v>
      </c>
      <c r="B996">
        <v>46</v>
      </c>
      <c r="C996">
        <v>13</v>
      </c>
      <c r="D996" t="s">
        <v>107</v>
      </c>
      <c r="E996" t="e">
        <f>VLOOKUP(D996,变量分类!A:B,2,FALSE)</f>
        <v>#N/A</v>
      </c>
      <c r="F996" t="e">
        <f>VLOOKUP(D996,[1]Komplett!$C:$E,3,FALSE)</f>
        <v>#N/A</v>
      </c>
      <c r="G996">
        <f t="shared" si="15"/>
        <v>0.28260869565217389</v>
      </c>
    </row>
    <row r="997" spans="1:7" x14ac:dyDescent="0.2">
      <c r="A997" s="1">
        <v>34498</v>
      </c>
      <c r="B997">
        <v>143</v>
      </c>
      <c r="C997">
        <v>31</v>
      </c>
      <c r="D997" t="s">
        <v>107</v>
      </c>
      <c r="E997" t="e">
        <f>VLOOKUP(D997,变量分类!A:B,2,FALSE)</f>
        <v>#N/A</v>
      </c>
      <c r="F997" t="e">
        <f>VLOOKUP(D997,[1]Komplett!$C:$E,3,FALSE)</f>
        <v>#N/A</v>
      </c>
      <c r="G997">
        <f t="shared" si="15"/>
        <v>0.21678321678321677</v>
      </c>
    </row>
    <row r="998" spans="1:7" x14ac:dyDescent="0.2">
      <c r="A998" s="1">
        <v>34499</v>
      </c>
      <c r="B998">
        <v>261</v>
      </c>
      <c r="C998">
        <v>20</v>
      </c>
      <c r="D998" t="s">
        <v>107</v>
      </c>
      <c r="E998" t="e">
        <f>VLOOKUP(D998,变量分类!A:B,2,FALSE)</f>
        <v>#N/A</v>
      </c>
      <c r="F998" t="e">
        <f>VLOOKUP(D998,[1]Komplett!$C:$E,3,FALSE)</f>
        <v>#N/A</v>
      </c>
      <c r="G998">
        <f t="shared" si="15"/>
        <v>7.662835249042145E-2</v>
      </c>
    </row>
    <row r="999" spans="1:7" x14ac:dyDescent="0.2">
      <c r="A999" s="1">
        <v>34500</v>
      </c>
      <c r="B999">
        <v>40</v>
      </c>
      <c r="C999">
        <v>9</v>
      </c>
      <c r="D999" t="s">
        <v>107</v>
      </c>
      <c r="E999" t="e">
        <f>VLOOKUP(D999,变量分类!A:B,2,FALSE)</f>
        <v>#N/A</v>
      </c>
      <c r="F999" t="e">
        <f>VLOOKUP(D999,[1]Komplett!$C:$E,3,FALSE)</f>
        <v>#N/A</v>
      </c>
      <c r="G999">
        <f t="shared" si="15"/>
        <v>0.22500000000000001</v>
      </c>
    </row>
    <row r="1000" spans="1:7" x14ac:dyDescent="0.2">
      <c r="A1000" s="1">
        <v>34501</v>
      </c>
      <c r="B1000">
        <v>151</v>
      </c>
      <c r="C1000">
        <v>57</v>
      </c>
      <c r="D1000" t="s">
        <v>107</v>
      </c>
      <c r="E1000" t="e">
        <f>VLOOKUP(D1000,变量分类!A:B,2,FALSE)</f>
        <v>#N/A</v>
      </c>
      <c r="F1000" t="e">
        <f>VLOOKUP(D1000,[1]Komplett!$C:$E,3,FALSE)</f>
        <v>#N/A</v>
      </c>
      <c r="G1000">
        <f t="shared" si="15"/>
        <v>0.37748344370860926</v>
      </c>
    </row>
    <row r="1001" spans="1:7" x14ac:dyDescent="0.2">
      <c r="A1001" s="1">
        <v>34502</v>
      </c>
      <c r="B1001">
        <v>102</v>
      </c>
      <c r="C1001">
        <v>29</v>
      </c>
      <c r="D1001" t="s">
        <v>107</v>
      </c>
      <c r="E1001" t="e">
        <f>VLOOKUP(D1001,变量分类!A:B,2,FALSE)</f>
        <v>#N/A</v>
      </c>
      <c r="F1001" t="e">
        <f>VLOOKUP(D1001,[1]Komplett!$C:$E,3,FALSE)</f>
        <v>#N/A</v>
      </c>
      <c r="G1001">
        <f t="shared" si="15"/>
        <v>0.28431372549019607</v>
      </c>
    </row>
    <row r="1002" spans="1:7" x14ac:dyDescent="0.2">
      <c r="A1002" s="1">
        <v>34505</v>
      </c>
      <c r="B1002">
        <v>76</v>
      </c>
      <c r="C1002">
        <v>17</v>
      </c>
      <c r="D1002" t="s">
        <v>107</v>
      </c>
      <c r="E1002" t="e">
        <f>VLOOKUP(D1002,变量分类!A:B,2,FALSE)</f>
        <v>#N/A</v>
      </c>
      <c r="F1002" t="e">
        <f>VLOOKUP(D1002,[1]Komplett!$C:$E,3,FALSE)</f>
        <v>#N/A</v>
      </c>
      <c r="G1002">
        <f t="shared" si="15"/>
        <v>0.22368421052631579</v>
      </c>
    </row>
    <row r="1003" spans="1:7" x14ac:dyDescent="0.2">
      <c r="A1003" s="1">
        <v>34506</v>
      </c>
      <c r="B1003">
        <v>63</v>
      </c>
      <c r="C1003">
        <v>11</v>
      </c>
      <c r="D1003" t="s">
        <v>107</v>
      </c>
      <c r="E1003" t="e">
        <f>VLOOKUP(D1003,变量分类!A:B,2,FALSE)</f>
        <v>#N/A</v>
      </c>
      <c r="F1003" t="e">
        <f>VLOOKUP(D1003,[1]Komplett!$C:$E,3,FALSE)</f>
        <v>#N/A</v>
      </c>
      <c r="G1003">
        <f t="shared" si="15"/>
        <v>0.17460317460317459</v>
      </c>
    </row>
    <row r="1004" spans="1:7" x14ac:dyDescent="0.2">
      <c r="A1004" s="1">
        <v>34507</v>
      </c>
      <c r="B1004">
        <v>45</v>
      </c>
      <c r="C1004">
        <v>8</v>
      </c>
      <c r="D1004" t="s">
        <v>107</v>
      </c>
      <c r="E1004" t="e">
        <f>VLOOKUP(D1004,变量分类!A:B,2,FALSE)</f>
        <v>#N/A</v>
      </c>
      <c r="F1004" t="e">
        <f>VLOOKUP(D1004,[1]Komplett!$C:$E,3,FALSE)</f>
        <v>#N/A</v>
      </c>
      <c r="G1004">
        <f t="shared" si="15"/>
        <v>0.17777777777777778</v>
      </c>
    </row>
    <row r="1005" spans="1:7" x14ac:dyDescent="0.2">
      <c r="A1005" s="1">
        <v>34508</v>
      </c>
      <c r="B1005">
        <v>6</v>
      </c>
      <c r="C1005">
        <v>2</v>
      </c>
      <c r="D1005" t="s">
        <v>107</v>
      </c>
      <c r="E1005" t="e">
        <f>VLOOKUP(D1005,变量分类!A:B,2,FALSE)</f>
        <v>#N/A</v>
      </c>
      <c r="F1005" t="e">
        <f>VLOOKUP(D1005,[1]Komplett!$C:$E,3,FALSE)</f>
        <v>#N/A</v>
      </c>
      <c r="G1005">
        <f t="shared" si="15"/>
        <v>0.33333333333333331</v>
      </c>
    </row>
    <row r="1006" spans="1:7" x14ac:dyDescent="0.2">
      <c r="A1006" s="1">
        <v>34509</v>
      </c>
      <c r="B1006">
        <v>68</v>
      </c>
      <c r="C1006">
        <v>14</v>
      </c>
      <c r="D1006" t="s">
        <v>107</v>
      </c>
      <c r="E1006" t="e">
        <f>VLOOKUP(D1006,变量分类!A:B,2,FALSE)</f>
        <v>#N/A</v>
      </c>
      <c r="F1006" t="e">
        <f>VLOOKUP(D1006,[1]Komplett!$C:$E,3,FALSE)</f>
        <v>#N/A</v>
      </c>
      <c r="G1006">
        <f t="shared" si="15"/>
        <v>0.20588235294117646</v>
      </c>
    </row>
    <row r="1007" spans="1:7" x14ac:dyDescent="0.2">
      <c r="A1007" s="1">
        <v>34514</v>
      </c>
      <c r="B1007">
        <v>20</v>
      </c>
      <c r="C1007">
        <v>4</v>
      </c>
      <c r="D1007" t="s">
        <v>107</v>
      </c>
      <c r="E1007" t="e">
        <f>VLOOKUP(D1007,变量分类!A:B,2,FALSE)</f>
        <v>#N/A</v>
      </c>
      <c r="F1007" t="e">
        <f>VLOOKUP(D1007,[1]Komplett!$C:$E,3,FALSE)</f>
        <v>#N/A</v>
      </c>
      <c r="G1007">
        <f t="shared" si="15"/>
        <v>0.2</v>
      </c>
    </row>
    <row r="1008" spans="1:7" x14ac:dyDescent="0.2">
      <c r="A1008" s="1">
        <v>34515</v>
      </c>
      <c r="B1008">
        <v>27</v>
      </c>
      <c r="C1008">
        <v>7</v>
      </c>
      <c r="D1008" t="s">
        <v>107</v>
      </c>
      <c r="E1008" t="e">
        <f>VLOOKUP(D1008,变量分类!A:B,2,FALSE)</f>
        <v>#N/A</v>
      </c>
      <c r="F1008" t="e">
        <f>VLOOKUP(D1008,[1]Komplett!$C:$E,3,FALSE)</f>
        <v>#N/A</v>
      </c>
      <c r="G1008">
        <f t="shared" si="15"/>
        <v>0.25925925925925924</v>
      </c>
    </row>
    <row r="1009" spans="1:7" x14ac:dyDescent="0.2">
      <c r="A1009" s="1">
        <v>34522</v>
      </c>
      <c r="B1009">
        <v>108</v>
      </c>
      <c r="C1009">
        <v>35</v>
      </c>
      <c r="D1009" t="s">
        <v>107</v>
      </c>
      <c r="E1009" t="e">
        <f>VLOOKUP(D1009,变量分类!A:B,2,FALSE)</f>
        <v>#N/A</v>
      </c>
      <c r="F1009" t="e">
        <f>VLOOKUP(D1009,[1]Komplett!$C:$E,3,FALSE)</f>
        <v>#N/A</v>
      </c>
      <c r="G1009">
        <f t="shared" si="15"/>
        <v>0.32407407407407407</v>
      </c>
    </row>
    <row r="1010" spans="1:7" x14ac:dyDescent="0.2">
      <c r="A1010" s="1">
        <v>34523</v>
      </c>
      <c r="B1010">
        <v>153</v>
      </c>
      <c r="C1010">
        <v>45</v>
      </c>
      <c r="D1010" t="s">
        <v>107</v>
      </c>
      <c r="E1010" t="e">
        <f>VLOOKUP(D1010,变量分类!A:B,2,FALSE)</f>
        <v>#N/A</v>
      </c>
      <c r="F1010" t="e">
        <f>VLOOKUP(D1010,[1]Komplett!$C:$E,3,FALSE)</f>
        <v>#N/A</v>
      </c>
      <c r="G1010">
        <f t="shared" si="15"/>
        <v>0.29411764705882354</v>
      </c>
    </row>
    <row r="1011" spans="1:7" x14ac:dyDescent="0.2">
      <c r="A1011" s="1">
        <v>34526</v>
      </c>
      <c r="B1011">
        <v>90</v>
      </c>
      <c r="C1011">
        <v>15</v>
      </c>
      <c r="D1011" t="s">
        <v>107</v>
      </c>
      <c r="E1011" t="e">
        <f>VLOOKUP(D1011,变量分类!A:B,2,FALSE)</f>
        <v>#N/A</v>
      </c>
      <c r="F1011" t="e">
        <f>VLOOKUP(D1011,[1]Komplett!$C:$E,3,FALSE)</f>
        <v>#N/A</v>
      </c>
      <c r="G1011">
        <f t="shared" si="15"/>
        <v>0.16666666666666666</v>
      </c>
    </row>
    <row r="1012" spans="1:7" x14ac:dyDescent="0.2">
      <c r="A1012" s="1">
        <v>34527</v>
      </c>
      <c r="B1012">
        <v>139</v>
      </c>
      <c r="C1012">
        <v>34</v>
      </c>
      <c r="D1012" t="s">
        <v>107</v>
      </c>
      <c r="E1012" t="e">
        <f>VLOOKUP(D1012,变量分类!A:B,2,FALSE)</f>
        <v>#N/A</v>
      </c>
      <c r="F1012" t="e">
        <f>VLOOKUP(D1012,[1]Komplett!$C:$E,3,FALSE)</f>
        <v>#N/A</v>
      </c>
      <c r="G1012">
        <f t="shared" si="15"/>
        <v>0.2446043165467626</v>
      </c>
    </row>
    <row r="1013" spans="1:7" x14ac:dyDescent="0.2">
      <c r="A1013" s="1">
        <v>34528</v>
      </c>
      <c r="B1013">
        <v>116</v>
      </c>
      <c r="C1013">
        <v>17</v>
      </c>
      <c r="D1013" t="s">
        <v>107</v>
      </c>
      <c r="E1013" t="e">
        <f>VLOOKUP(D1013,变量分类!A:B,2,FALSE)</f>
        <v>#N/A</v>
      </c>
      <c r="F1013" t="e">
        <f>VLOOKUP(D1013,[1]Komplett!$C:$E,3,FALSE)</f>
        <v>#N/A</v>
      </c>
      <c r="G1013">
        <f t="shared" si="15"/>
        <v>0.14655172413793102</v>
      </c>
    </row>
    <row r="1014" spans="1:7" x14ac:dyDescent="0.2">
      <c r="A1014" s="1">
        <v>34529</v>
      </c>
      <c r="B1014">
        <v>74</v>
      </c>
      <c r="C1014">
        <v>12</v>
      </c>
      <c r="D1014" t="s">
        <v>107</v>
      </c>
      <c r="E1014" t="e">
        <f>VLOOKUP(D1014,变量分类!A:B,2,FALSE)</f>
        <v>#N/A</v>
      </c>
      <c r="F1014" t="e">
        <f>VLOOKUP(D1014,[1]Komplett!$C:$E,3,FALSE)</f>
        <v>#N/A</v>
      </c>
      <c r="G1014">
        <f t="shared" si="15"/>
        <v>0.16216216216216217</v>
      </c>
    </row>
    <row r="1015" spans="1:7" x14ac:dyDescent="0.2">
      <c r="A1015" s="1">
        <v>34530</v>
      </c>
      <c r="B1015">
        <v>1</v>
      </c>
      <c r="C1015">
        <v>1</v>
      </c>
      <c r="D1015" t="s">
        <v>107</v>
      </c>
      <c r="E1015" t="e">
        <f>VLOOKUP(D1015,变量分类!A:B,2,FALSE)</f>
        <v>#N/A</v>
      </c>
      <c r="F1015" t="e">
        <f>VLOOKUP(D1015,[1]Komplett!$C:$E,3,FALSE)</f>
        <v>#N/A</v>
      </c>
      <c r="G1015">
        <f t="shared" si="15"/>
        <v>1</v>
      </c>
    </row>
    <row r="1016" spans="1:7" x14ac:dyDescent="0.2">
      <c r="A1016" s="1">
        <v>34533</v>
      </c>
      <c r="B1016">
        <v>32</v>
      </c>
      <c r="C1016">
        <v>4</v>
      </c>
      <c r="D1016" t="s">
        <v>107</v>
      </c>
      <c r="E1016" t="e">
        <f>VLOOKUP(D1016,变量分类!A:B,2,FALSE)</f>
        <v>#N/A</v>
      </c>
      <c r="F1016" t="e">
        <f>VLOOKUP(D1016,[1]Komplett!$C:$E,3,FALSE)</f>
        <v>#N/A</v>
      </c>
      <c r="G1016">
        <f t="shared" si="15"/>
        <v>0.125</v>
      </c>
    </row>
    <row r="1017" spans="1:7" x14ac:dyDescent="0.2">
      <c r="A1017" s="1">
        <v>34534</v>
      </c>
      <c r="B1017">
        <v>21</v>
      </c>
      <c r="D1017" t="s">
        <v>107</v>
      </c>
      <c r="E1017" t="e">
        <f>VLOOKUP(D1017,变量分类!A:B,2,FALSE)</f>
        <v>#N/A</v>
      </c>
      <c r="F1017" t="e">
        <f>VLOOKUP(D1017,[1]Komplett!$C:$E,3,FALSE)</f>
        <v>#N/A</v>
      </c>
      <c r="G1017">
        <f t="shared" si="15"/>
        <v>0</v>
      </c>
    </row>
    <row r="1018" spans="1:7" x14ac:dyDescent="0.2">
      <c r="A1018" s="1">
        <v>34535</v>
      </c>
      <c r="B1018">
        <v>116</v>
      </c>
      <c r="C1018">
        <v>23</v>
      </c>
      <c r="D1018" t="s">
        <v>107</v>
      </c>
      <c r="E1018" t="e">
        <f>VLOOKUP(D1018,变量分类!A:B,2,FALSE)</f>
        <v>#N/A</v>
      </c>
      <c r="F1018" t="e">
        <f>VLOOKUP(D1018,[1]Komplett!$C:$E,3,FALSE)</f>
        <v>#N/A</v>
      </c>
      <c r="G1018">
        <f t="shared" si="15"/>
        <v>0.19827586206896552</v>
      </c>
    </row>
    <row r="1019" spans="1:7" x14ac:dyDescent="0.2">
      <c r="A1019" s="1">
        <v>34536</v>
      </c>
      <c r="B1019">
        <v>99</v>
      </c>
      <c r="C1019">
        <v>46</v>
      </c>
      <c r="D1019" t="s">
        <v>107</v>
      </c>
      <c r="E1019" t="e">
        <f>VLOOKUP(D1019,变量分类!A:B,2,FALSE)</f>
        <v>#N/A</v>
      </c>
      <c r="F1019" t="e">
        <f>VLOOKUP(D1019,[1]Komplett!$C:$E,3,FALSE)</f>
        <v>#N/A</v>
      </c>
      <c r="G1019">
        <f t="shared" si="15"/>
        <v>0.46464646464646464</v>
      </c>
    </row>
    <row r="1020" spans="1:7" x14ac:dyDescent="0.2">
      <c r="A1020" s="1">
        <v>34537</v>
      </c>
      <c r="B1020">
        <v>18</v>
      </c>
      <c r="C1020">
        <v>4</v>
      </c>
      <c r="D1020" t="s">
        <v>107</v>
      </c>
      <c r="E1020" t="e">
        <f>VLOOKUP(D1020,变量分类!A:B,2,FALSE)</f>
        <v>#N/A</v>
      </c>
      <c r="F1020" t="e">
        <f>VLOOKUP(D1020,[1]Komplett!$C:$E,3,FALSE)</f>
        <v>#N/A</v>
      </c>
      <c r="G1020">
        <f t="shared" si="15"/>
        <v>0.22222222222222221</v>
      </c>
    </row>
    <row r="1021" spans="1:7" x14ac:dyDescent="0.2">
      <c r="A1021" s="1">
        <v>34540</v>
      </c>
      <c r="B1021">
        <v>43</v>
      </c>
      <c r="C1021">
        <v>18</v>
      </c>
      <c r="D1021" t="s">
        <v>107</v>
      </c>
      <c r="E1021" t="e">
        <f>VLOOKUP(D1021,变量分类!A:B,2,FALSE)</f>
        <v>#N/A</v>
      </c>
      <c r="F1021" t="e">
        <f>VLOOKUP(D1021,[1]Komplett!$C:$E,3,FALSE)</f>
        <v>#N/A</v>
      </c>
      <c r="G1021">
        <f t="shared" si="15"/>
        <v>0.41860465116279072</v>
      </c>
    </row>
    <row r="1022" spans="1:7" x14ac:dyDescent="0.2">
      <c r="A1022" s="1">
        <v>34541</v>
      </c>
      <c r="B1022">
        <v>35</v>
      </c>
      <c r="C1022">
        <v>8</v>
      </c>
      <c r="D1022" t="s">
        <v>107</v>
      </c>
      <c r="E1022" t="e">
        <f>VLOOKUP(D1022,变量分类!A:B,2,FALSE)</f>
        <v>#N/A</v>
      </c>
      <c r="F1022" t="e">
        <f>VLOOKUP(D1022,[1]Komplett!$C:$E,3,FALSE)</f>
        <v>#N/A</v>
      </c>
      <c r="G1022">
        <f t="shared" si="15"/>
        <v>0.22857142857142856</v>
      </c>
    </row>
    <row r="1023" spans="1:7" x14ac:dyDescent="0.2">
      <c r="A1023" s="1">
        <v>34542</v>
      </c>
      <c r="B1023">
        <v>36</v>
      </c>
      <c r="C1023">
        <v>5</v>
      </c>
      <c r="D1023" t="s">
        <v>107</v>
      </c>
      <c r="E1023" t="e">
        <f>VLOOKUP(D1023,变量分类!A:B,2,FALSE)</f>
        <v>#N/A</v>
      </c>
      <c r="F1023" t="e">
        <f>VLOOKUP(D1023,[1]Komplett!$C:$E,3,FALSE)</f>
        <v>#N/A</v>
      </c>
      <c r="G1023">
        <f t="shared" si="15"/>
        <v>0.1388888888888889</v>
      </c>
    </row>
    <row r="1024" spans="1:7" x14ac:dyDescent="0.2">
      <c r="A1024" s="1">
        <v>34543</v>
      </c>
      <c r="B1024">
        <v>76</v>
      </c>
      <c r="C1024">
        <v>14</v>
      </c>
      <c r="D1024" t="s">
        <v>107</v>
      </c>
      <c r="E1024" t="e">
        <f>VLOOKUP(D1024,变量分类!A:B,2,FALSE)</f>
        <v>#N/A</v>
      </c>
      <c r="F1024" t="e">
        <f>VLOOKUP(D1024,[1]Komplett!$C:$E,3,FALSE)</f>
        <v>#N/A</v>
      </c>
      <c r="G1024">
        <f t="shared" si="15"/>
        <v>0.18421052631578946</v>
      </c>
    </row>
    <row r="1025" spans="1:7" x14ac:dyDescent="0.2">
      <c r="A1025" s="1">
        <v>34544</v>
      </c>
      <c r="B1025">
        <v>106</v>
      </c>
      <c r="C1025">
        <v>20</v>
      </c>
      <c r="D1025" t="s">
        <v>107</v>
      </c>
      <c r="E1025" t="e">
        <f>VLOOKUP(D1025,变量分类!A:B,2,FALSE)</f>
        <v>#N/A</v>
      </c>
      <c r="F1025" t="e">
        <f>VLOOKUP(D1025,[1]Komplett!$C:$E,3,FALSE)</f>
        <v>#N/A</v>
      </c>
      <c r="G1025">
        <f t="shared" si="15"/>
        <v>0.18867924528301888</v>
      </c>
    </row>
    <row r="1026" spans="1:7" x14ac:dyDescent="0.2">
      <c r="A1026" s="1">
        <v>34547</v>
      </c>
      <c r="B1026">
        <v>253</v>
      </c>
      <c r="C1026">
        <v>50</v>
      </c>
      <c r="D1026" t="s">
        <v>107</v>
      </c>
      <c r="E1026" t="e">
        <f>VLOOKUP(D1026,变量分类!A:B,2,FALSE)</f>
        <v>#N/A</v>
      </c>
      <c r="F1026" t="e">
        <f>VLOOKUP(D1026,[1]Komplett!$C:$E,3,FALSE)</f>
        <v>#N/A</v>
      </c>
      <c r="G1026">
        <f t="shared" si="15"/>
        <v>0.19762845849802371</v>
      </c>
    </row>
    <row r="1027" spans="1:7" x14ac:dyDescent="0.2">
      <c r="A1027" s="1">
        <v>34548</v>
      </c>
      <c r="B1027">
        <v>14</v>
      </c>
      <c r="C1027">
        <v>6</v>
      </c>
      <c r="D1027" t="s">
        <v>107</v>
      </c>
      <c r="E1027" t="e">
        <f>VLOOKUP(D1027,变量分类!A:B,2,FALSE)</f>
        <v>#N/A</v>
      </c>
      <c r="F1027" t="e">
        <f>VLOOKUP(D1027,[1]Komplett!$C:$E,3,FALSE)</f>
        <v>#N/A</v>
      </c>
      <c r="G1027">
        <f t="shared" ref="G1027:G1090" si="16">C1027/B1027</f>
        <v>0.42857142857142855</v>
      </c>
    </row>
    <row r="1028" spans="1:7" x14ac:dyDescent="0.2">
      <c r="A1028" s="1">
        <v>34549</v>
      </c>
      <c r="B1028">
        <v>74</v>
      </c>
      <c r="C1028">
        <v>20</v>
      </c>
      <c r="D1028" t="s">
        <v>107</v>
      </c>
      <c r="E1028" t="e">
        <f>VLOOKUP(D1028,变量分类!A:B,2,FALSE)</f>
        <v>#N/A</v>
      </c>
      <c r="F1028" t="e">
        <f>VLOOKUP(D1028,[1]Komplett!$C:$E,3,FALSE)</f>
        <v>#N/A</v>
      </c>
      <c r="G1028">
        <f t="shared" si="16"/>
        <v>0.27027027027027029</v>
      </c>
    </row>
    <row r="1029" spans="1:7" x14ac:dyDescent="0.2">
      <c r="A1029" s="1">
        <v>34550</v>
      </c>
      <c r="B1029">
        <v>23</v>
      </c>
      <c r="C1029">
        <v>21</v>
      </c>
      <c r="D1029" t="s">
        <v>107</v>
      </c>
      <c r="E1029" t="e">
        <f>VLOOKUP(D1029,变量分类!A:B,2,FALSE)</f>
        <v>#N/A</v>
      </c>
      <c r="F1029" t="e">
        <f>VLOOKUP(D1029,[1]Komplett!$C:$E,3,FALSE)</f>
        <v>#N/A</v>
      </c>
      <c r="G1029">
        <f t="shared" si="16"/>
        <v>0.91304347826086951</v>
      </c>
    </row>
    <row r="1030" spans="1:7" x14ac:dyDescent="0.2">
      <c r="A1030" s="1">
        <v>34551</v>
      </c>
      <c r="B1030">
        <v>67</v>
      </c>
      <c r="C1030">
        <v>19</v>
      </c>
      <c r="D1030" t="s">
        <v>107</v>
      </c>
      <c r="E1030" t="e">
        <f>VLOOKUP(D1030,变量分类!A:B,2,FALSE)</f>
        <v>#N/A</v>
      </c>
      <c r="F1030" t="e">
        <f>VLOOKUP(D1030,[1]Komplett!$C:$E,3,FALSE)</f>
        <v>#N/A</v>
      </c>
      <c r="G1030">
        <f t="shared" si="16"/>
        <v>0.28358208955223879</v>
      </c>
    </row>
    <row r="1031" spans="1:7" x14ac:dyDescent="0.2">
      <c r="A1031" s="1">
        <v>34554</v>
      </c>
      <c r="B1031">
        <v>53</v>
      </c>
      <c r="C1031">
        <v>10</v>
      </c>
      <c r="D1031" t="s">
        <v>107</v>
      </c>
      <c r="E1031" t="e">
        <f>VLOOKUP(D1031,变量分类!A:B,2,FALSE)</f>
        <v>#N/A</v>
      </c>
      <c r="F1031" t="e">
        <f>VLOOKUP(D1031,[1]Komplett!$C:$E,3,FALSE)</f>
        <v>#N/A</v>
      </c>
      <c r="G1031">
        <f t="shared" si="16"/>
        <v>0.18867924528301888</v>
      </c>
    </row>
    <row r="1032" spans="1:7" x14ac:dyDescent="0.2">
      <c r="A1032" s="1">
        <v>34555</v>
      </c>
      <c r="B1032">
        <v>83</v>
      </c>
      <c r="C1032">
        <v>18</v>
      </c>
      <c r="D1032" t="s">
        <v>107</v>
      </c>
      <c r="E1032" t="e">
        <f>VLOOKUP(D1032,变量分类!A:B,2,FALSE)</f>
        <v>#N/A</v>
      </c>
      <c r="F1032" t="e">
        <f>VLOOKUP(D1032,[1]Komplett!$C:$E,3,FALSE)</f>
        <v>#N/A</v>
      </c>
      <c r="G1032">
        <f t="shared" si="16"/>
        <v>0.21686746987951808</v>
      </c>
    </row>
    <row r="1033" spans="1:7" x14ac:dyDescent="0.2">
      <c r="A1033" s="1">
        <v>34556</v>
      </c>
      <c r="B1033">
        <v>18</v>
      </c>
      <c r="C1033">
        <v>1</v>
      </c>
      <c r="D1033" t="s">
        <v>107</v>
      </c>
      <c r="E1033" t="e">
        <f>VLOOKUP(D1033,变量分类!A:B,2,FALSE)</f>
        <v>#N/A</v>
      </c>
      <c r="F1033" t="e">
        <f>VLOOKUP(D1033,[1]Komplett!$C:$E,3,FALSE)</f>
        <v>#N/A</v>
      </c>
      <c r="G1033">
        <f t="shared" si="16"/>
        <v>5.5555555555555552E-2</v>
      </c>
    </row>
    <row r="1034" spans="1:7" x14ac:dyDescent="0.2">
      <c r="A1034" s="1">
        <v>34557</v>
      </c>
      <c r="B1034">
        <v>23</v>
      </c>
      <c r="C1034">
        <v>4</v>
      </c>
      <c r="D1034" t="s">
        <v>107</v>
      </c>
      <c r="E1034" t="e">
        <f>VLOOKUP(D1034,变量分类!A:B,2,FALSE)</f>
        <v>#N/A</v>
      </c>
      <c r="F1034" t="e">
        <f>VLOOKUP(D1034,[1]Komplett!$C:$E,3,FALSE)</f>
        <v>#N/A</v>
      </c>
      <c r="G1034">
        <f t="shared" si="16"/>
        <v>0.17391304347826086</v>
      </c>
    </row>
    <row r="1035" spans="1:7" x14ac:dyDescent="0.2">
      <c r="A1035" s="1">
        <v>34558</v>
      </c>
      <c r="B1035">
        <v>5</v>
      </c>
      <c r="C1035">
        <v>2</v>
      </c>
      <c r="D1035" t="s">
        <v>107</v>
      </c>
      <c r="E1035" t="e">
        <f>VLOOKUP(D1035,变量分类!A:B,2,FALSE)</f>
        <v>#N/A</v>
      </c>
      <c r="F1035" t="e">
        <f>VLOOKUP(D1035,[1]Komplett!$C:$E,3,FALSE)</f>
        <v>#N/A</v>
      </c>
      <c r="G1035">
        <f t="shared" si="16"/>
        <v>0.4</v>
      </c>
    </row>
    <row r="1036" spans="1:7" x14ac:dyDescent="0.2">
      <c r="A1036" s="1">
        <v>34561</v>
      </c>
      <c r="B1036">
        <v>15</v>
      </c>
      <c r="C1036">
        <v>2</v>
      </c>
      <c r="D1036" t="s">
        <v>107</v>
      </c>
      <c r="E1036" t="e">
        <f>VLOOKUP(D1036,变量分类!A:B,2,FALSE)</f>
        <v>#N/A</v>
      </c>
      <c r="F1036" t="e">
        <f>VLOOKUP(D1036,[1]Komplett!$C:$E,3,FALSE)</f>
        <v>#N/A</v>
      </c>
      <c r="G1036">
        <f t="shared" si="16"/>
        <v>0.13333333333333333</v>
      </c>
    </row>
    <row r="1037" spans="1:7" x14ac:dyDescent="0.2">
      <c r="A1037" s="1">
        <v>34562</v>
      </c>
      <c r="B1037">
        <v>15</v>
      </c>
      <c r="C1037">
        <v>11</v>
      </c>
      <c r="D1037" t="s">
        <v>107</v>
      </c>
      <c r="E1037" t="e">
        <f>VLOOKUP(D1037,变量分类!A:B,2,FALSE)</f>
        <v>#N/A</v>
      </c>
      <c r="F1037" t="e">
        <f>VLOOKUP(D1037,[1]Komplett!$C:$E,3,FALSE)</f>
        <v>#N/A</v>
      </c>
      <c r="G1037">
        <f t="shared" si="16"/>
        <v>0.73333333333333328</v>
      </c>
    </row>
    <row r="1038" spans="1:7" x14ac:dyDescent="0.2">
      <c r="A1038" s="1">
        <v>34563</v>
      </c>
      <c r="B1038">
        <v>4</v>
      </c>
      <c r="C1038">
        <v>2</v>
      </c>
      <c r="D1038" t="s">
        <v>107</v>
      </c>
      <c r="E1038" t="e">
        <f>VLOOKUP(D1038,变量分类!A:B,2,FALSE)</f>
        <v>#N/A</v>
      </c>
      <c r="F1038" t="e">
        <f>VLOOKUP(D1038,[1]Komplett!$C:$E,3,FALSE)</f>
        <v>#N/A</v>
      </c>
      <c r="G1038">
        <f t="shared" si="16"/>
        <v>0.5</v>
      </c>
    </row>
    <row r="1039" spans="1:7" x14ac:dyDescent="0.2">
      <c r="A1039" s="1">
        <v>34564</v>
      </c>
      <c r="B1039">
        <v>12</v>
      </c>
      <c r="C1039">
        <v>1</v>
      </c>
      <c r="D1039" t="s">
        <v>107</v>
      </c>
      <c r="E1039" t="e">
        <f>VLOOKUP(D1039,变量分类!A:B,2,FALSE)</f>
        <v>#N/A</v>
      </c>
      <c r="F1039" t="e">
        <f>VLOOKUP(D1039,[1]Komplett!$C:$E,3,FALSE)</f>
        <v>#N/A</v>
      </c>
      <c r="G1039">
        <f t="shared" si="16"/>
        <v>8.3333333333333329E-2</v>
      </c>
    </row>
    <row r="1040" spans="1:7" x14ac:dyDescent="0.2">
      <c r="A1040" s="1">
        <v>34565</v>
      </c>
      <c r="B1040">
        <v>1</v>
      </c>
      <c r="D1040" t="s">
        <v>107</v>
      </c>
      <c r="E1040" t="e">
        <f>VLOOKUP(D1040,变量分类!A:B,2,FALSE)</f>
        <v>#N/A</v>
      </c>
      <c r="F1040" t="e">
        <f>VLOOKUP(D1040,[1]Komplett!$C:$E,3,FALSE)</f>
        <v>#N/A</v>
      </c>
      <c r="G1040">
        <f t="shared" si="16"/>
        <v>0</v>
      </c>
    </row>
    <row r="1041" spans="1:7" x14ac:dyDescent="0.2">
      <c r="A1041" s="1">
        <v>34571</v>
      </c>
      <c r="B1041">
        <v>25</v>
      </c>
      <c r="C1041">
        <v>13</v>
      </c>
      <c r="D1041" t="s">
        <v>107</v>
      </c>
      <c r="E1041" t="e">
        <f>VLOOKUP(D1041,变量分类!A:B,2,FALSE)</f>
        <v>#N/A</v>
      </c>
      <c r="F1041" t="e">
        <f>VLOOKUP(D1041,[1]Komplett!$C:$E,3,FALSE)</f>
        <v>#N/A</v>
      </c>
      <c r="G1041">
        <f t="shared" si="16"/>
        <v>0.52</v>
      </c>
    </row>
    <row r="1042" spans="1:7" x14ac:dyDescent="0.2">
      <c r="A1042" s="1">
        <v>34572</v>
      </c>
      <c r="B1042">
        <v>33</v>
      </c>
      <c r="C1042">
        <v>7</v>
      </c>
      <c r="D1042" t="s">
        <v>107</v>
      </c>
      <c r="E1042" t="e">
        <f>VLOOKUP(D1042,变量分类!A:B,2,FALSE)</f>
        <v>#N/A</v>
      </c>
      <c r="F1042" t="e">
        <f>VLOOKUP(D1042,[1]Komplett!$C:$E,3,FALSE)</f>
        <v>#N/A</v>
      </c>
      <c r="G1042">
        <f t="shared" si="16"/>
        <v>0.21212121212121213</v>
      </c>
    </row>
    <row r="1043" spans="1:7" x14ac:dyDescent="0.2">
      <c r="A1043" s="1">
        <v>34575</v>
      </c>
      <c r="B1043">
        <v>155</v>
      </c>
      <c r="C1043">
        <v>28</v>
      </c>
      <c r="D1043" t="s">
        <v>107</v>
      </c>
      <c r="E1043" t="e">
        <f>VLOOKUP(D1043,变量分类!A:B,2,FALSE)</f>
        <v>#N/A</v>
      </c>
      <c r="F1043" t="e">
        <f>VLOOKUP(D1043,[1]Komplett!$C:$E,3,FALSE)</f>
        <v>#N/A</v>
      </c>
      <c r="G1043">
        <f t="shared" si="16"/>
        <v>0.18064516129032257</v>
      </c>
    </row>
    <row r="1044" spans="1:7" x14ac:dyDescent="0.2">
      <c r="A1044" s="1">
        <v>34576</v>
      </c>
      <c r="B1044">
        <v>63</v>
      </c>
      <c r="C1044">
        <v>10</v>
      </c>
      <c r="D1044" t="s">
        <v>107</v>
      </c>
      <c r="E1044" t="e">
        <f>VLOOKUP(D1044,变量分类!A:B,2,FALSE)</f>
        <v>#N/A</v>
      </c>
      <c r="F1044" t="e">
        <f>VLOOKUP(D1044,[1]Komplett!$C:$E,3,FALSE)</f>
        <v>#N/A</v>
      </c>
      <c r="G1044">
        <f t="shared" si="16"/>
        <v>0.15873015873015872</v>
      </c>
    </row>
    <row r="1045" spans="1:7" x14ac:dyDescent="0.2">
      <c r="A1045" s="1">
        <v>34577</v>
      </c>
      <c r="B1045">
        <v>78</v>
      </c>
      <c r="C1045">
        <v>10</v>
      </c>
      <c r="D1045" t="s">
        <v>107</v>
      </c>
      <c r="E1045" t="e">
        <f>VLOOKUP(D1045,变量分类!A:B,2,FALSE)</f>
        <v>#N/A</v>
      </c>
      <c r="F1045" t="e">
        <f>VLOOKUP(D1045,[1]Komplett!$C:$E,3,FALSE)</f>
        <v>#N/A</v>
      </c>
      <c r="G1045">
        <f t="shared" si="16"/>
        <v>0.12820512820512819</v>
      </c>
    </row>
    <row r="1046" spans="1:7" x14ac:dyDescent="0.2">
      <c r="A1046" s="1">
        <v>34578</v>
      </c>
      <c r="B1046">
        <v>37</v>
      </c>
      <c r="C1046">
        <v>5</v>
      </c>
      <c r="D1046" t="s">
        <v>107</v>
      </c>
      <c r="E1046" t="e">
        <f>VLOOKUP(D1046,变量分类!A:B,2,FALSE)</f>
        <v>#N/A</v>
      </c>
      <c r="F1046" t="e">
        <f>VLOOKUP(D1046,[1]Komplett!$C:$E,3,FALSE)</f>
        <v>#N/A</v>
      </c>
      <c r="G1046">
        <f t="shared" si="16"/>
        <v>0.13513513513513514</v>
      </c>
    </row>
    <row r="1047" spans="1:7" x14ac:dyDescent="0.2">
      <c r="A1047" s="1">
        <v>34579</v>
      </c>
      <c r="B1047">
        <v>65</v>
      </c>
      <c r="C1047">
        <v>12</v>
      </c>
      <c r="D1047" t="s">
        <v>107</v>
      </c>
      <c r="E1047" t="e">
        <f>VLOOKUP(D1047,变量分类!A:B,2,FALSE)</f>
        <v>#N/A</v>
      </c>
      <c r="F1047" t="e">
        <f>VLOOKUP(D1047,[1]Komplett!$C:$E,3,FALSE)</f>
        <v>#N/A</v>
      </c>
      <c r="G1047">
        <f t="shared" si="16"/>
        <v>0.18461538461538463</v>
      </c>
    </row>
    <row r="1048" spans="1:7" x14ac:dyDescent="0.2">
      <c r="A1048" s="1">
        <v>34582</v>
      </c>
      <c r="B1048">
        <v>174</v>
      </c>
      <c r="C1048">
        <v>53</v>
      </c>
      <c r="D1048" t="s">
        <v>107</v>
      </c>
      <c r="E1048" t="e">
        <f>VLOOKUP(D1048,变量分类!A:B,2,FALSE)</f>
        <v>#N/A</v>
      </c>
      <c r="F1048" t="e">
        <f>VLOOKUP(D1048,[1]Komplett!$C:$E,3,FALSE)</f>
        <v>#N/A</v>
      </c>
      <c r="G1048">
        <f t="shared" si="16"/>
        <v>0.3045977011494253</v>
      </c>
    </row>
    <row r="1049" spans="1:7" x14ac:dyDescent="0.2">
      <c r="A1049" s="1">
        <v>34583</v>
      </c>
      <c r="B1049">
        <v>103</v>
      </c>
      <c r="C1049">
        <v>46</v>
      </c>
      <c r="D1049" t="s">
        <v>107</v>
      </c>
      <c r="E1049" t="e">
        <f>VLOOKUP(D1049,变量分类!A:B,2,FALSE)</f>
        <v>#N/A</v>
      </c>
      <c r="F1049" t="e">
        <f>VLOOKUP(D1049,[1]Komplett!$C:$E,3,FALSE)</f>
        <v>#N/A</v>
      </c>
      <c r="G1049">
        <f t="shared" si="16"/>
        <v>0.44660194174757284</v>
      </c>
    </row>
    <row r="1050" spans="1:7" x14ac:dyDescent="0.2">
      <c r="A1050" s="1">
        <v>34584</v>
      </c>
      <c r="B1050">
        <v>54</v>
      </c>
      <c r="C1050">
        <v>8</v>
      </c>
      <c r="D1050" t="s">
        <v>107</v>
      </c>
      <c r="E1050" t="e">
        <f>VLOOKUP(D1050,变量分类!A:B,2,FALSE)</f>
        <v>#N/A</v>
      </c>
      <c r="F1050" t="e">
        <f>VLOOKUP(D1050,[1]Komplett!$C:$E,3,FALSE)</f>
        <v>#N/A</v>
      </c>
      <c r="G1050">
        <f t="shared" si="16"/>
        <v>0.14814814814814814</v>
      </c>
    </row>
    <row r="1051" spans="1:7" x14ac:dyDescent="0.2">
      <c r="A1051" s="1">
        <v>34585</v>
      </c>
      <c r="B1051">
        <v>73</v>
      </c>
      <c r="C1051">
        <v>18</v>
      </c>
      <c r="D1051" t="s">
        <v>107</v>
      </c>
      <c r="E1051" t="e">
        <f>VLOOKUP(D1051,变量分类!A:B,2,FALSE)</f>
        <v>#N/A</v>
      </c>
      <c r="F1051" t="e">
        <f>VLOOKUP(D1051,[1]Komplett!$C:$E,3,FALSE)</f>
        <v>#N/A</v>
      </c>
      <c r="G1051">
        <f t="shared" si="16"/>
        <v>0.24657534246575341</v>
      </c>
    </row>
    <row r="1052" spans="1:7" x14ac:dyDescent="0.2">
      <c r="A1052" s="1">
        <v>34586</v>
      </c>
      <c r="B1052">
        <v>80</v>
      </c>
      <c r="C1052">
        <v>12</v>
      </c>
      <c r="D1052" t="s">
        <v>107</v>
      </c>
      <c r="E1052" t="e">
        <f>VLOOKUP(D1052,变量分类!A:B,2,FALSE)</f>
        <v>#N/A</v>
      </c>
      <c r="F1052" t="e">
        <f>VLOOKUP(D1052,[1]Komplett!$C:$E,3,FALSE)</f>
        <v>#N/A</v>
      </c>
      <c r="G1052">
        <f t="shared" si="16"/>
        <v>0.15</v>
      </c>
    </row>
    <row r="1053" spans="1:7" x14ac:dyDescent="0.2">
      <c r="A1053" s="1">
        <v>34589</v>
      </c>
      <c r="B1053">
        <v>61</v>
      </c>
      <c r="C1053">
        <v>16</v>
      </c>
      <c r="D1053" t="s">
        <v>107</v>
      </c>
      <c r="E1053" t="e">
        <f>VLOOKUP(D1053,变量分类!A:B,2,FALSE)</f>
        <v>#N/A</v>
      </c>
      <c r="F1053" t="e">
        <f>VLOOKUP(D1053,[1]Komplett!$C:$E,3,FALSE)</f>
        <v>#N/A</v>
      </c>
      <c r="G1053">
        <f t="shared" si="16"/>
        <v>0.26229508196721313</v>
      </c>
    </row>
    <row r="1054" spans="1:7" x14ac:dyDescent="0.2">
      <c r="A1054" s="1">
        <v>34590</v>
      </c>
      <c r="B1054">
        <v>2</v>
      </c>
      <c r="D1054" t="s">
        <v>107</v>
      </c>
      <c r="E1054" t="e">
        <f>VLOOKUP(D1054,变量分类!A:B,2,FALSE)</f>
        <v>#N/A</v>
      </c>
      <c r="F1054" t="e">
        <f>VLOOKUP(D1054,[1]Komplett!$C:$E,3,FALSE)</f>
        <v>#N/A</v>
      </c>
      <c r="G1054">
        <f t="shared" si="16"/>
        <v>0</v>
      </c>
    </row>
    <row r="1055" spans="1:7" x14ac:dyDescent="0.2">
      <c r="A1055" s="1">
        <v>34591</v>
      </c>
      <c r="B1055">
        <v>102</v>
      </c>
      <c r="C1055">
        <v>18</v>
      </c>
      <c r="D1055" t="s">
        <v>107</v>
      </c>
      <c r="E1055" t="e">
        <f>VLOOKUP(D1055,变量分类!A:B,2,FALSE)</f>
        <v>#N/A</v>
      </c>
      <c r="F1055" t="e">
        <f>VLOOKUP(D1055,[1]Komplett!$C:$E,3,FALSE)</f>
        <v>#N/A</v>
      </c>
      <c r="G1055">
        <f t="shared" si="16"/>
        <v>0.17647058823529413</v>
      </c>
    </row>
    <row r="1056" spans="1:7" x14ac:dyDescent="0.2">
      <c r="A1056" s="1">
        <v>34592</v>
      </c>
      <c r="B1056">
        <v>9</v>
      </c>
      <c r="C1056">
        <v>2</v>
      </c>
      <c r="D1056" t="s">
        <v>107</v>
      </c>
      <c r="E1056" t="e">
        <f>VLOOKUP(D1056,变量分类!A:B,2,FALSE)</f>
        <v>#N/A</v>
      </c>
      <c r="F1056" t="e">
        <f>VLOOKUP(D1056,[1]Komplett!$C:$E,3,FALSE)</f>
        <v>#N/A</v>
      </c>
      <c r="G1056">
        <f t="shared" si="16"/>
        <v>0.22222222222222221</v>
      </c>
    </row>
    <row r="1057" spans="1:7" x14ac:dyDescent="0.2">
      <c r="A1057" s="1">
        <v>34593</v>
      </c>
      <c r="B1057">
        <v>22</v>
      </c>
      <c r="C1057">
        <v>4</v>
      </c>
      <c r="D1057" t="s">
        <v>107</v>
      </c>
      <c r="E1057" t="e">
        <f>VLOOKUP(D1057,变量分类!A:B,2,FALSE)</f>
        <v>#N/A</v>
      </c>
      <c r="F1057" t="e">
        <f>VLOOKUP(D1057,[1]Komplett!$C:$E,3,FALSE)</f>
        <v>#N/A</v>
      </c>
      <c r="G1057">
        <f t="shared" si="16"/>
        <v>0.18181818181818182</v>
      </c>
    </row>
    <row r="1058" spans="1:7" x14ac:dyDescent="0.2">
      <c r="A1058" s="1">
        <v>34596</v>
      </c>
      <c r="B1058">
        <v>27</v>
      </c>
      <c r="C1058">
        <v>2</v>
      </c>
      <c r="D1058" t="s">
        <v>107</v>
      </c>
      <c r="E1058" t="e">
        <f>VLOOKUP(D1058,变量分类!A:B,2,FALSE)</f>
        <v>#N/A</v>
      </c>
      <c r="F1058" t="e">
        <f>VLOOKUP(D1058,[1]Komplett!$C:$E,3,FALSE)</f>
        <v>#N/A</v>
      </c>
      <c r="G1058">
        <f t="shared" si="16"/>
        <v>7.407407407407407E-2</v>
      </c>
    </row>
    <row r="1059" spans="1:7" x14ac:dyDescent="0.2">
      <c r="A1059" s="1">
        <v>34598</v>
      </c>
      <c r="B1059">
        <v>160</v>
      </c>
      <c r="C1059">
        <v>6</v>
      </c>
      <c r="D1059" t="s">
        <v>107</v>
      </c>
      <c r="E1059" t="e">
        <f>VLOOKUP(D1059,变量分类!A:B,2,FALSE)</f>
        <v>#N/A</v>
      </c>
      <c r="F1059" t="e">
        <f>VLOOKUP(D1059,[1]Komplett!$C:$E,3,FALSE)</f>
        <v>#N/A</v>
      </c>
      <c r="G1059">
        <f t="shared" si="16"/>
        <v>3.7499999999999999E-2</v>
      </c>
    </row>
    <row r="1060" spans="1:7" x14ac:dyDescent="0.2">
      <c r="A1060" s="1">
        <v>34599</v>
      </c>
      <c r="B1060">
        <v>36</v>
      </c>
      <c r="C1060">
        <v>4</v>
      </c>
      <c r="D1060" t="s">
        <v>107</v>
      </c>
      <c r="E1060" t="e">
        <f>VLOOKUP(D1060,变量分类!A:B,2,FALSE)</f>
        <v>#N/A</v>
      </c>
      <c r="F1060" t="e">
        <f>VLOOKUP(D1060,[1]Komplett!$C:$E,3,FALSE)</f>
        <v>#N/A</v>
      </c>
      <c r="G1060">
        <f t="shared" si="16"/>
        <v>0.1111111111111111</v>
      </c>
    </row>
    <row r="1061" spans="1:7" x14ac:dyDescent="0.2">
      <c r="A1061" s="1">
        <v>34600</v>
      </c>
      <c r="B1061">
        <v>24</v>
      </c>
      <c r="D1061" t="s">
        <v>107</v>
      </c>
      <c r="E1061" t="e">
        <f>VLOOKUP(D1061,变量分类!A:B,2,FALSE)</f>
        <v>#N/A</v>
      </c>
      <c r="F1061" t="e">
        <f>VLOOKUP(D1061,[1]Komplett!$C:$E,3,FALSE)</f>
        <v>#N/A</v>
      </c>
      <c r="G1061">
        <f t="shared" si="16"/>
        <v>0</v>
      </c>
    </row>
    <row r="1062" spans="1:7" x14ac:dyDescent="0.2">
      <c r="A1062" s="1">
        <v>34603</v>
      </c>
      <c r="B1062">
        <v>30</v>
      </c>
      <c r="C1062">
        <v>1</v>
      </c>
      <c r="D1062" t="s">
        <v>107</v>
      </c>
      <c r="E1062" t="e">
        <f>VLOOKUP(D1062,变量分类!A:B,2,FALSE)</f>
        <v>#N/A</v>
      </c>
      <c r="F1062" t="e">
        <f>VLOOKUP(D1062,[1]Komplett!$C:$E,3,FALSE)</f>
        <v>#N/A</v>
      </c>
      <c r="G1062">
        <f t="shared" si="16"/>
        <v>3.3333333333333333E-2</v>
      </c>
    </row>
    <row r="1063" spans="1:7" x14ac:dyDescent="0.2">
      <c r="A1063" s="1">
        <v>34604</v>
      </c>
      <c r="B1063">
        <v>250</v>
      </c>
      <c r="C1063">
        <v>9</v>
      </c>
      <c r="D1063" t="s">
        <v>107</v>
      </c>
      <c r="E1063" t="e">
        <f>VLOOKUP(D1063,变量分类!A:B,2,FALSE)</f>
        <v>#N/A</v>
      </c>
      <c r="F1063" t="e">
        <f>VLOOKUP(D1063,[1]Komplett!$C:$E,3,FALSE)</f>
        <v>#N/A</v>
      </c>
      <c r="G1063">
        <f t="shared" si="16"/>
        <v>3.5999999999999997E-2</v>
      </c>
    </row>
    <row r="1064" spans="1:7" x14ac:dyDescent="0.2">
      <c r="A1064" s="1">
        <v>34605</v>
      </c>
      <c r="B1064">
        <v>25</v>
      </c>
      <c r="C1064">
        <v>8</v>
      </c>
      <c r="D1064" t="s">
        <v>107</v>
      </c>
      <c r="E1064" t="e">
        <f>VLOOKUP(D1064,变量分类!A:B,2,FALSE)</f>
        <v>#N/A</v>
      </c>
      <c r="F1064" t="e">
        <f>VLOOKUP(D1064,[1]Komplett!$C:$E,3,FALSE)</f>
        <v>#N/A</v>
      </c>
      <c r="G1064">
        <f t="shared" si="16"/>
        <v>0.32</v>
      </c>
    </row>
    <row r="1065" spans="1:7" x14ac:dyDescent="0.2">
      <c r="A1065" s="1">
        <v>34606</v>
      </c>
      <c r="C1065">
        <v>2</v>
      </c>
      <c r="D1065" t="s">
        <v>107</v>
      </c>
      <c r="E1065" t="e">
        <f>VLOOKUP(D1065,变量分类!A:B,2,FALSE)</f>
        <v>#N/A</v>
      </c>
      <c r="F1065" t="e">
        <f>VLOOKUP(D1065,[1]Komplett!$C:$E,3,FALSE)</f>
        <v>#N/A</v>
      </c>
      <c r="G1065" t="e">
        <f t="shared" si="16"/>
        <v>#DIV/0!</v>
      </c>
    </row>
    <row r="1066" spans="1:7" x14ac:dyDescent="0.2">
      <c r="A1066" s="1">
        <v>34607</v>
      </c>
      <c r="B1066">
        <v>10</v>
      </c>
      <c r="C1066">
        <v>1</v>
      </c>
      <c r="D1066" t="s">
        <v>107</v>
      </c>
      <c r="E1066" t="e">
        <f>VLOOKUP(D1066,变量分类!A:B,2,FALSE)</f>
        <v>#N/A</v>
      </c>
      <c r="F1066" t="e">
        <f>VLOOKUP(D1066,[1]Komplett!$C:$E,3,FALSE)</f>
        <v>#N/A</v>
      </c>
      <c r="G1066">
        <f t="shared" si="16"/>
        <v>0.1</v>
      </c>
    </row>
    <row r="1067" spans="1:7" x14ac:dyDescent="0.2">
      <c r="A1067" s="1">
        <v>34611</v>
      </c>
      <c r="B1067">
        <v>2</v>
      </c>
      <c r="D1067" t="s">
        <v>107</v>
      </c>
      <c r="E1067" t="e">
        <f>VLOOKUP(D1067,变量分类!A:B,2,FALSE)</f>
        <v>#N/A</v>
      </c>
      <c r="F1067" t="e">
        <f>VLOOKUP(D1067,[1]Komplett!$C:$E,3,FALSE)</f>
        <v>#N/A</v>
      </c>
      <c r="G1067">
        <f t="shared" si="16"/>
        <v>0</v>
      </c>
    </row>
    <row r="1068" spans="1:7" x14ac:dyDescent="0.2">
      <c r="A1068" s="1">
        <v>34612</v>
      </c>
      <c r="B1068">
        <v>28</v>
      </c>
      <c r="C1068">
        <v>4</v>
      </c>
      <c r="D1068" t="s">
        <v>107</v>
      </c>
      <c r="E1068" t="e">
        <f>VLOOKUP(D1068,变量分类!A:B,2,FALSE)</f>
        <v>#N/A</v>
      </c>
      <c r="F1068" t="e">
        <f>VLOOKUP(D1068,[1]Komplett!$C:$E,3,FALSE)</f>
        <v>#N/A</v>
      </c>
      <c r="G1068">
        <f t="shared" si="16"/>
        <v>0.14285714285714285</v>
      </c>
    </row>
    <row r="1069" spans="1:7" x14ac:dyDescent="0.2">
      <c r="A1069" s="1">
        <v>34613</v>
      </c>
      <c r="B1069">
        <v>1</v>
      </c>
      <c r="D1069" t="s">
        <v>107</v>
      </c>
      <c r="E1069" t="e">
        <f>VLOOKUP(D1069,变量分类!A:B,2,FALSE)</f>
        <v>#N/A</v>
      </c>
      <c r="F1069" t="e">
        <f>VLOOKUP(D1069,[1]Komplett!$C:$E,3,FALSE)</f>
        <v>#N/A</v>
      </c>
      <c r="G1069">
        <f t="shared" si="16"/>
        <v>0</v>
      </c>
    </row>
    <row r="1070" spans="1:7" x14ac:dyDescent="0.2">
      <c r="A1070" s="1">
        <v>34614</v>
      </c>
      <c r="B1070">
        <v>125</v>
      </c>
      <c r="C1070">
        <v>14</v>
      </c>
      <c r="D1070" t="s">
        <v>107</v>
      </c>
      <c r="E1070" t="e">
        <f>VLOOKUP(D1070,变量分类!A:B,2,FALSE)</f>
        <v>#N/A</v>
      </c>
      <c r="F1070" t="e">
        <f>VLOOKUP(D1070,[1]Komplett!$C:$E,3,FALSE)</f>
        <v>#N/A</v>
      </c>
      <c r="G1070">
        <f t="shared" si="16"/>
        <v>0.112</v>
      </c>
    </row>
    <row r="1071" spans="1:7" x14ac:dyDescent="0.2">
      <c r="A1071" s="1">
        <v>34617</v>
      </c>
      <c r="B1071">
        <v>34</v>
      </c>
      <c r="C1071">
        <v>1</v>
      </c>
      <c r="D1071" t="s">
        <v>107</v>
      </c>
      <c r="E1071" t="e">
        <f>VLOOKUP(D1071,变量分类!A:B,2,FALSE)</f>
        <v>#N/A</v>
      </c>
      <c r="F1071" t="e">
        <f>VLOOKUP(D1071,[1]Komplett!$C:$E,3,FALSE)</f>
        <v>#N/A</v>
      </c>
      <c r="G1071">
        <f t="shared" si="16"/>
        <v>2.9411764705882353E-2</v>
      </c>
    </row>
    <row r="1072" spans="1:7" x14ac:dyDescent="0.2">
      <c r="A1072" s="1">
        <v>34618</v>
      </c>
      <c r="B1072">
        <v>2</v>
      </c>
      <c r="D1072" t="s">
        <v>107</v>
      </c>
      <c r="E1072" t="e">
        <f>VLOOKUP(D1072,变量分类!A:B,2,FALSE)</f>
        <v>#N/A</v>
      </c>
      <c r="F1072" t="e">
        <f>VLOOKUP(D1072,[1]Komplett!$C:$E,3,FALSE)</f>
        <v>#N/A</v>
      </c>
      <c r="G1072">
        <f t="shared" si="16"/>
        <v>0</v>
      </c>
    </row>
    <row r="1073" spans="1:7" x14ac:dyDescent="0.2">
      <c r="A1073" s="1">
        <v>34624</v>
      </c>
      <c r="B1073">
        <v>10</v>
      </c>
      <c r="D1073" t="s">
        <v>107</v>
      </c>
      <c r="E1073" t="e">
        <f>VLOOKUP(D1073,变量分类!A:B,2,FALSE)</f>
        <v>#N/A</v>
      </c>
      <c r="F1073" t="e">
        <f>VLOOKUP(D1073,[1]Komplett!$C:$E,3,FALSE)</f>
        <v>#N/A</v>
      </c>
      <c r="G1073">
        <f t="shared" si="16"/>
        <v>0</v>
      </c>
    </row>
    <row r="1074" spans="1:7" x14ac:dyDescent="0.2">
      <c r="A1074" s="1">
        <v>34625</v>
      </c>
      <c r="B1074">
        <v>7</v>
      </c>
      <c r="D1074" t="s">
        <v>107</v>
      </c>
      <c r="E1074" t="e">
        <f>VLOOKUP(D1074,变量分类!A:B,2,FALSE)</f>
        <v>#N/A</v>
      </c>
      <c r="F1074" t="e">
        <f>VLOOKUP(D1074,[1]Komplett!$C:$E,3,FALSE)</f>
        <v>#N/A</v>
      </c>
      <c r="G1074">
        <f t="shared" si="16"/>
        <v>0</v>
      </c>
    </row>
    <row r="1075" spans="1:7" x14ac:dyDescent="0.2">
      <c r="A1075" s="1">
        <v>34631</v>
      </c>
      <c r="B1075">
        <v>1</v>
      </c>
      <c r="D1075" t="s">
        <v>107</v>
      </c>
      <c r="E1075" t="e">
        <f>VLOOKUP(D1075,变量分类!A:B,2,FALSE)</f>
        <v>#N/A</v>
      </c>
      <c r="F1075" t="e">
        <f>VLOOKUP(D1075,[1]Komplett!$C:$E,3,FALSE)</f>
        <v>#N/A</v>
      </c>
      <c r="G1075">
        <f t="shared" si="16"/>
        <v>0</v>
      </c>
    </row>
    <row r="1076" spans="1:7" x14ac:dyDescent="0.2">
      <c r="A1076" s="1">
        <v>34632</v>
      </c>
      <c r="B1076">
        <v>4</v>
      </c>
      <c r="D1076" t="s">
        <v>107</v>
      </c>
      <c r="E1076" t="e">
        <f>VLOOKUP(D1076,变量分类!A:B,2,FALSE)</f>
        <v>#N/A</v>
      </c>
      <c r="F1076" t="e">
        <f>VLOOKUP(D1076,[1]Komplett!$C:$E,3,FALSE)</f>
        <v>#N/A</v>
      </c>
      <c r="G1076">
        <f t="shared" si="16"/>
        <v>0</v>
      </c>
    </row>
    <row r="1077" spans="1:7" x14ac:dyDescent="0.2">
      <c r="A1077" s="1">
        <v>34633</v>
      </c>
      <c r="B1077">
        <v>77</v>
      </c>
      <c r="C1077">
        <v>6</v>
      </c>
      <c r="D1077" t="s">
        <v>107</v>
      </c>
      <c r="E1077" t="e">
        <f>VLOOKUP(D1077,变量分类!A:B,2,FALSE)</f>
        <v>#N/A</v>
      </c>
      <c r="F1077" t="e">
        <f>VLOOKUP(D1077,[1]Komplett!$C:$E,3,FALSE)</f>
        <v>#N/A</v>
      </c>
      <c r="G1077">
        <f t="shared" si="16"/>
        <v>7.792207792207792E-2</v>
      </c>
    </row>
    <row r="1078" spans="1:7" x14ac:dyDescent="0.2">
      <c r="A1078" s="1">
        <v>34634</v>
      </c>
      <c r="B1078">
        <v>36</v>
      </c>
      <c r="C1078">
        <v>7</v>
      </c>
      <c r="D1078" t="s">
        <v>107</v>
      </c>
      <c r="E1078" t="e">
        <f>VLOOKUP(D1078,变量分类!A:B,2,FALSE)</f>
        <v>#N/A</v>
      </c>
      <c r="F1078" t="e">
        <f>VLOOKUP(D1078,[1]Komplett!$C:$E,3,FALSE)</f>
        <v>#N/A</v>
      </c>
      <c r="G1078">
        <f t="shared" si="16"/>
        <v>0.19444444444444445</v>
      </c>
    </row>
    <row r="1079" spans="1:7" x14ac:dyDescent="0.2">
      <c r="A1079" s="1">
        <v>34635</v>
      </c>
      <c r="B1079">
        <v>27</v>
      </c>
      <c r="C1079">
        <v>12</v>
      </c>
      <c r="D1079" t="s">
        <v>107</v>
      </c>
      <c r="E1079" t="e">
        <f>VLOOKUP(D1079,变量分类!A:B,2,FALSE)</f>
        <v>#N/A</v>
      </c>
      <c r="F1079" t="e">
        <f>VLOOKUP(D1079,[1]Komplett!$C:$E,3,FALSE)</f>
        <v>#N/A</v>
      </c>
      <c r="G1079">
        <f t="shared" si="16"/>
        <v>0.44444444444444442</v>
      </c>
    </row>
    <row r="1080" spans="1:7" x14ac:dyDescent="0.2">
      <c r="A1080" s="1">
        <v>34640</v>
      </c>
      <c r="B1080">
        <v>50</v>
      </c>
      <c r="C1080">
        <v>12</v>
      </c>
      <c r="D1080" t="s">
        <v>107</v>
      </c>
      <c r="E1080" t="e">
        <f>VLOOKUP(D1080,变量分类!A:B,2,FALSE)</f>
        <v>#N/A</v>
      </c>
      <c r="F1080" t="e">
        <f>VLOOKUP(D1080,[1]Komplett!$C:$E,3,FALSE)</f>
        <v>#N/A</v>
      </c>
      <c r="G1080">
        <f t="shared" si="16"/>
        <v>0.24</v>
      </c>
    </row>
    <row r="1081" spans="1:7" x14ac:dyDescent="0.2">
      <c r="A1081" s="1">
        <v>34642</v>
      </c>
      <c r="B1081">
        <v>29</v>
      </c>
      <c r="C1081">
        <v>5</v>
      </c>
      <c r="D1081" t="s">
        <v>107</v>
      </c>
      <c r="E1081" t="e">
        <f>VLOOKUP(D1081,变量分类!A:B,2,FALSE)</f>
        <v>#N/A</v>
      </c>
      <c r="F1081" t="e">
        <f>VLOOKUP(D1081,[1]Komplett!$C:$E,3,FALSE)</f>
        <v>#N/A</v>
      </c>
      <c r="G1081">
        <f t="shared" si="16"/>
        <v>0.17241379310344829</v>
      </c>
    </row>
    <row r="1082" spans="1:7" x14ac:dyDescent="0.2">
      <c r="A1082" s="1">
        <v>34645</v>
      </c>
      <c r="B1082">
        <v>16</v>
      </c>
      <c r="C1082">
        <v>3</v>
      </c>
      <c r="D1082" t="s">
        <v>107</v>
      </c>
      <c r="E1082" t="e">
        <f>VLOOKUP(D1082,变量分类!A:B,2,FALSE)</f>
        <v>#N/A</v>
      </c>
      <c r="F1082" t="e">
        <f>VLOOKUP(D1082,[1]Komplett!$C:$E,3,FALSE)</f>
        <v>#N/A</v>
      </c>
      <c r="G1082">
        <f t="shared" si="16"/>
        <v>0.1875</v>
      </c>
    </row>
    <row r="1083" spans="1:7" x14ac:dyDescent="0.2">
      <c r="A1083" s="1">
        <v>34646</v>
      </c>
      <c r="B1083">
        <v>51</v>
      </c>
      <c r="C1083">
        <v>10</v>
      </c>
      <c r="D1083" t="s">
        <v>107</v>
      </c>
      <c r="E1083" t="e">
        <f>VLOOKUP(D1083,变量分类!A:B,2,FALSE)</f>
        <v>#N/A</v>
      </c>
      <c r="F1083" t="e">
        <f>VLOOKUP(D1083,[1]Komplett!$C:$E,3,FALSE)</f>
        <v>#N/A</v>
      </c>
      <c r="G1083">
        <f t="shared" si="16"/>
        <v>0.19607843137254902</v>
      </c>
    </row>
    <row r="1084" spans="1:7" x14ac:dyDescent="0.2">
      <c r="A1084" s="1">
        <v>34647</v>
      </c>
      <c r="B1084">
        <v>9</v>
      </c>
      <c r="C1084">
        <v>1</v>
      </c>
      <c r="D1084" t="s">
        <v>107</v>
      </c>
      <c r="E1084" t="e">
        <f>VLOOKUP(D1084,变量分类!A:B,2,FALSE)</f>
        <v>#N/A</v>
      </c>
      <c r="F1084" t="e">
        <f>VLOOKUP(D1084,[1]Komplett!$C:$E,3,FALSE)</f>
        <v>#N/A</v>
      </c>
      <c r="G1084">
        <f t="shared" si="16"/>
        <v>0.1111111111111111</v>
      </c>
    </row>
    <row r="1085" spans="1:7" x14ac:dyDescent="0.2">
      <c r="A1085" s="1">
        <v>34648</v>
      </c>
      <c r="B1085">
        <v>31</v>
      </c>
      <c r="C1085">
        <v>6</v>
      </c>
      <c r="D1085" t="s">
        <v>107</v>
      </c>
      <c r="E1085" t="e">
        <f>VLOOKUP(D1085,变量分类!A:B,2,FALSE)</f>
        <v>#N/A</v>
      </c>
      <c r="F1085" t="e">
        <f>VLOOKUP(D1085,[1]Komplett!$C:$E,3,FALSE)</f>
        <v>#N/A</v>
      </c>
      <c r="G1085">
        <f t="shared" si="16"/>
        <v>0.19354838709677419</v>
      </c>
    </row>
    <row r="1086" spans="1:7" x14ac:dyDescent="0.2">
      <c r="A1086" s="1">
        <v>34649</v>
      </c>
      <c r="B1086">
        <v>24</v>
      </c>
      <c r="C1086">
        <v>7</v>
      </c>
      <c r="D1086" t="s">
        <v>107</v>
      </c>
      <c r="E1086" t="e">
        <f>VLOOKUP(D1086,变量分类!A:B,2,FALSE)</f>
        <v>#N/A</v>
      </c>
      <c r="F1086" t="e">
        <f>VLOOKUP(D1086,[1]Komplett!$C:$E,3,FALSE)</f>
        <v>#N/A</v>
      </c>
      <c r="G1086">
        <f t="shared" si="16"/>
        <v>0.29166666666666669</v>
      </c>
    </row>
    <row r="1087" spans="1:7" x14ac:dyDescent="0.2">
      <c r="A1087" s="1">
        <v>34656</v>
      </c>
      <c r="B1087">
        <v>22</v>
      </c>
      <c r="C1087">
        <v>8</v>
      </c>
      <c r="D1087" t="s">
        <v>107</v>
      </c>
      <c r="E1087" t="e">
        <f>VLOOKUP(D1087,变量分类!A:B,2,FALSE)</f>
        <v>#N/A</v>
      </c>
      <c r="F1087" t="e">
        <f>VLOOKUP(D1087,[1]Komplett!$C:$E,3,FALSE)</f>
        <v>#N/A</v>
      </c>
      <c r="G1087">
        <f t="shared" si="16"/>
        <v>0.36363636363636365</v>
      </c>
    </row>
    <row r="1088" spans="1:7" x14ac:dyDescent="0.2">
      <c r="A1088" s="1">
        <v>34659</v>
      </c>
      <c r="B1088">
        <v>97</v>
      </c>
      <c r="C1088">
        <v>12</v>
      </c>
      <c r="D1088" t="s">
        <v>107</v>
      </c>
      <c r="E1088" t="e">
        <f>VLOOKUP(D1088,变量分类!A:B,2,FALSE)</f>
        <v>#N/A</v>
      </c>
      <c r="F1088" t="e">
        <f>VLOOKUP(D1088,[1]Komplett!$C:$E,3,FALSE)</f>
        <v>#N/A</v>
      </c>
      <c r="G1088">
        <f t="shared" si="16"/>
        <v>0.12371134020618557</v>
      </c>
    </row>
    <row r="1089" spans="1:7" x14ac:dyDescent="0.2">
      <c r="A1089" s="1">
        <v>34660</v>
      </c>
      <c r="B1089">
        <v>25</v>
      </c>
      <c r="C1089">
        <v>14</v>
      </c>
      <c r="D1089" t="s">
        <v>107</v>
      </c>
      <c r="E1089" t="e">
        <f>VLOOKUP(D1089,变量分类!A:B,2,FALSE)</f>
        <v>#N/A</v>
      </c>
      <c r="F1089" t="e">
        <f>VLOOKUP(D1089,[1]Komplett!$C:$E,3,FALSE)</f>
        <v>#N/A</v>
      </c>
      <c r="G1089">
        <f t="shared" si="16"/>
        <v>0.56000000000000005</v>
      </c>
    </row>
    <row r="1090" spans="1:7" x14ac:dyDescent="0.2">
      <c r="A1090" s="1">
        <v>34661</v>
      </c>
      <c r="B1090">
        <v>56</v>
      </c>
      <c r="C1090">
        <v>4</v>
      </c>
      <c r="D1090" t="s">
        <v>107</v>
      </c>
      <c r="E1090" t="e">
        <f>VLOOKUP(D1090,变量分类!A:B,2,FALSE)</f>
        <v>#N/A</v>
      </c>
      <c r="F1090" t="e">
        <f>VLOOKUP(D1090,[1]Komplett!$C:$E,3,FALSE)</f>
        <v>#N/A</v>
      </c>
      <c r="G1090">
        <f t="shared" si="16"/>
        <v>7.1428571428571425E-2</v>
      </c>
    </row>
    <row r="1091" spans="1:7" x14ac:dyDescent="0.2">
      <c r="A1091" s="1">
        <v>34662</v>
      </c>
      <c r="B1091">
        <v>15</v>
      </c>
      <c r="C1091">
        <v>1</v>
      </c>
      <c r="D1091" t="s">
        <v>107</v>
      </c>
      <c r="E1091" t="e">
        <f>VLOOKUP(D1091,变量分类!A:B,2,FALSE)</f>
        <v>#N/A</v>
      </c>
      <c r="F1091" t="e">
        <f>VLOOKUP(D1091,[1]Komplett!$C:$E,3,FALSE)</f>
        <v>#N/A</v>
      </c>
      <c r="G1091">
        <f t="shared" ref="G1091:G1154" si="17">C1091/B1091</f>
        <v>6.6666666666666666E-2</v>
      </c>
    </row>
    <row r="1092" spans="1:7" x14ac:dyDescent="0.2">
      <c r="A1092" s="1">
        <v>34663</v>
      </c>
      <c r="B1092">
        <v>11</v>
      </c>
      <c r="D1092" t="s">
        <v>107</v>
      </c>
      <c r="E1092" t="e">
        <f>VLOOKUP(D1092,变量分类!A:B,2,FALSE)</f>
        <v>#N/A</v>
      </c>
      <c r="F1092" t="e">
        <f>VLOOKUP(D1092,[1]Komplett!$C:$E,3,FALSE)</f>
        <v>#N/A</v>
      </c>
      <c r="G1092">
        <f t="shared" si="17"/>
        <v>0</v>
      </c>
    </row>
    <row r="1093" spans="1:7" x14ac:dyDescent="0.2">
      <c r="A1093" s="1">
        <v>34666</v>
      </c>
      <c r="B1093">
        <v>45</v>
      </c>
      <c r="C1093">
        <v>16</v>
      </c>
      <c r="D1093" t="s">
        <v>107</v>
      </c>
      <c r="E1093" t="e">
        <f>VLOOKUP(D1093,变量分类!A:B,2,FALSE)</f>
        <v>#N/A</v>
      </c>
      <c r="F1093" t="e">
        <f>VLOOKUP(D1093,[1]Komplett!$C:$E,3,FALSE)</f>
        <v>#N/A</v>
      </c>
      <c r="G1093">
        <f t="shared" si="17"/>
        <v>0.35555555555555557</v>
      </c>
    </row>
    <row r="1094" spans="1:7" x14ac:dyDescent="0.2">
      <c r="A1094" s="1">
        <v>34667</v>
      </c>
      <c r="B1094">
        <v>2</v>
      </c>
      <c r="D1094" t="s">
        <v>107</v>
      </c>
      <c r="E1094" t="e">
        <f>VLOOKUP(D1094,变量分类!A:B,2,FALSE)</f>
        <v>#N/A</v>
      </c>
      <c r="F1094" t="e">
        <f>VLOOKUP(D1094,[1]Komplett!$C:$E,3,FALSE)</f>
        <v>#N/A</v>
      </c>
      <c r="G1094">
        <f t="shared" si="17"/>
        <v>0</v>
      </c>
    </row>
    <row r="1095" spans="1:7" x14ac:dyDescent="0.2">
      <c r="A1095" s="1">
        <v>34668</v>
      </c>
      <c r="B1095">
        <v>1</v>
      </c>
      <c r="D1095" t="s">
        <v>107</v>
      </c>
      <c r="E1095" t="e">
        <f>VLOOKUP(D1095,变量分类!A:B,2,FALSE)</f>
        <v>#N/A</v>
      </c>
      <c r="F1095" t="e">
        <f>VLOOKUP(D1095,[1]Komplett!$C:$E,3,FALSE)</f>
        <v>#N/A</v>
      </c>
      <c r="G1095">
        <f t="shared" si="17"/>
        <v>0</v>
      </c>
    </row>
    <row r="1096" spans="1:7" x14ac:dyDescent="0.2">
      <c r="A1096" s="1">
        <v>34670</v>
      </c>
      <c r="B1096">
        <v>5</v>
      </c>
      <c r="D1096" t="s">
        <v>107</v>
      </c>
      <c r="E1096" t="e">
        <f>VLOOKUP(D1096,变量分类!A:B,2,FALSE)</f>
        <v>#N/A</v>
      </c>
      <c r="F1096" t="e">
        <f>VLOOKUP(D1096,[1]Komplett!$C:$E,3,FALSE)</f>
        <v>#N/A</v>
      </c>
      <c r="G1096">
        <f t="shared" si="17"/>
        <v>0</v>
      </c>
    </row>
    <row r="1097" spans="1:7" x14ac:dyDescent="0.2">
      <c r="A1097" s="1">
        <v>34673</v>
      </c>
      <c r="B1097">
        <v>34</v>
      </c>
      <c r="C1097">
        <v>12</v>
      </c>
      <c r="D1097" t="s">
        <v>107</v>
      </c>
      <c r="E1097" t="e">
        <f>VLOOKUP(D1097,变量分类!A:B,2,FALSE)</f>
        <v>#N/A</v>
      </c>
      <c r="F1097" t="e">
        <f>VLOOKUP(D1097,[1]Komplett!$C:$E,3,FALSE)</f>
        <v>#N/A</v>
      </c>
      <c r="G1097">
        <f t="shared" si="17"/>
        <v>0.35294117647058826</v>
      </c>
    </row>
    <row r="1098" spans="1:7" x14ac:dyDescent="0.2">
      <c r="A1098" s="1">
        <v>34675</v>
      </c>
      <c r="B1098">
        <v>24</v>
      </c>
      <c r="C1098">
        <v>1</v>
      </c>
      <c r="D1098" t="s">
        <v>107</v>
      </c>
      <c r="E1098" t="e">
        <f>VLOOKUP(D1098,变量分类!A:B,2,FALSE)</f>
        <v>#N/A</v>
      </c>
      <c r="F1098" t="e">
        <f>VLOOKUP(D1098,[1]Komplett!$C:$E,3,FALSE)</f>
        <v>#N/A</v>
      </c>
      <c r="G1098">
        <f t="shared" si="17"/>
        <v>4.1666666666666664E-2</v>
      </c>
    </row>
    <row r="1099" spans="1:7" x14ac:dyDescent="0.2">
      <c r="A1099" s="1">
        <v>34676</v>
      </c>
      <c r="B1099">
        <v>33</v>
      </c>
      <c r="C1099">
        <v>3</v>
      </c>
      <c r="D1099" t="s">
        <v>107</v>
      </c>
      <c r="E1099" t="e">
        <f>VLOOKUP(D1099,变量分类!A:B,2,FALSE)</f>
        <v>#N/A</v>
      </c>
      <c r="F1099" t="e">
        <f>VLOOKUP(D1099,[1]Komplett!$C:$E,3,FALSE)</f>
        <v>#N/A</v>
      </c>
      <c r="G1099">
        <f t="shared" si="17"/>
        <v>9.0909090909090912E-2</v>
      </c>
    </row>
    <row r="1100" spans="1:7" x14ac:dyDescent="0.2">
      <c r="A1100" s="1">
        <v>34680</v>
      </c>
      <c r="B1100">
        <v>54</v>
      </c>
      <c r="C1100">
        <v>21</v>
      </c>
      <c r="D1100" t="s">
        <v>107</v>
      </c>
      <c r="E1100" t="e">
        <f>VLOOKUP(D1100,变量分类!A:B,2,FALSE)</f>
        <v>#N/A</v>
      </c>
      <c r="F1100" t="e">
        <f>VLOOKUP(D1100,[1]Komplett!$C:$E,3,FALSE)</f>
        <v>#N/A</v>
      </c>
      <c r="G1100">
        <f t="shared" si="17"/>
        <v>0.3888888888888889</v>
      </c>
    </row>
    <row r="1101" spans="1:7" x14ac:dyDescent="0.2">
      <c r="A1101" s="1">
        <v>34681</v>
      </c>
      <c r="B1101">
        <v>1171</v>
      </c>
      <c r="C1101">
        <v>51</v>
      </c>
      <c r="D1101" t="s">
        <v>107</v>
      </c>
      <c r="E1101" t="e">
        <f>VLOOKUP(D1101,变量分类!A:B,2,FALSE)</f>
        <v>#N/A</v>
      </c>
      <c r="F1101" t="e">
        <f>VLOOKUP(D1101,[1]Komplett!$C:$E,3,FALSE)</f>
        <v>#N/A</v>
      </c>
      <c r="G1101">
        <f t="shared" si="17"/>
        <v>4.3552519214346712E-2</v>
      </c>
    </row>
    <row r="1102" spans="1:7" x14ac:dyDescent="0.2">
      <c r="A1102" s="1">
        <v>34682</v>
      </c>
      <c r="B1102">
        <v>3</v>
      </c>
      <c r="D1102" t="s">
        <v>107</v>
      </c>
      <c r="E1102" t="e">
        <f>VLOOKUP(D1102,变量分类!A:B,2,FALSE)</f>
        <v>#N/A</v>
      </c>
      <c r="F1102" t="e">
        <f>VLOOKUP(D1102,[1]Komplett!$C:$E,3,FALSE)</f>
        <v>#N/A</v>
      </c>
      <c r="G1102">
        <f t="shared" si="17"/>
        <v>0</v>
      </c>
    </row>
    <row r="1103" spans="1:7" x14ac:dyDescent="0.2">
      <c r="A1103" s="1">
        <v>34683</v>
      </c>
      <c r="B1103">
        <v>96</v>
      </c>
      <c r="C1103">
        <v>7</v>
      </c>
      <c r="D1103" t="s">
        <v>107</v>
      </c>
      <c r="E1103" t="e">
        <f>VLOOKUP(D1103,变量分类!A:B,2,FALSE)</f>
        <v>#N/A</v>
      </c>
      <c r="F1103" t="e">
        <f>VLOOKUP(D1103,[1]Komplett!$C:$E,3,FALSE)</f>
        <v>#N/A</v>
      </c>
      <c r="G1103">
        <f t="shared" si="17"/>
        <v>7.2916666666666671E-2</v>
      </c>
    </row>
    <row r="1104" spans="1:7" x14ac:dyDescent="0.2">
      <c r="A1104" s="1">
        <v>34684</v>
      </c>
      <c r="B1104">
        <v>1</v>
      </c>
      <c r="D1104" t="s">
        <v>107</v>
      </c>
      <c r="E1104" t="e">
        <f>VLOOKUP(D1104,变量分类!A:B,2,FALSE)</f>
        <v>#N/A</v>
      </c>
      <c r="F1104" t="e">
        <f>VLOOKUP(D1104,[1]Komplett!$C:$E,3,FALSE)</f>
        <v>#N/A</v>
      </c>
      <c r="G1104">
        <f t="shared" si="17"/>
        <v>0</v>
      </c>
    </row>
    <row r="1105" spans="1:7" x14ac:dyDescent="0.2">
      <c r="A1105" s="1">
        <v>34687</v>
      </c>
      <c r="B1105">
        <v>42</v>
      </c>
      <c r="C1105">
        <v>2</v>
      </c>
      <c r="D1105" t="s">
        <v>107</v>
      </c>
      <c r="E1105" t="e">
        <f>VLOOKUP(D1105,变量分类!A:B,2,FALSE)</f>
        <v>#N/A</v>
      </c>
      <c r="F1105" t="e">
        <f>VLOOKUP(D1105,[1]Komplett!$C:$E,3,FALSE)</f>
        <v>#N/A</v>
      </c>
      <c r="G1105">
        <f t="shared" si="17"/>
        <v>4.7619047619047616E-2</v>
      </c>
    </row>
    <row r="1106" spans="1:7" x14ac:dyDescent="0.2">
      <c r="A1106" s="1">
        <v>34688</v>
      </c>
      <c r="B1106">
        <v>89</v>
      </c>
      <c r="C1106">
        <v>22</v>
      </c>
      <c r="D1106" t="s">
        <v>107</v>
      </c>
      <c r="E1106" t="e">
        <f>VLOOKUP(D1106,变量分类!A:B,2,FALSE)</f>
        <v>#N/A</v>
      </c>
      <c r="F1106" t="e">
        <f>VLOOKUP(D1106,[1]Komplett!$C:$E,3,FALSE)</f>
        <v>#N/A</v>
      </c>
      <c r="G1106">
        <f t="shared" si="17"/>
        <v>0.24719101123595505</v>
      </c>
    </row>
    <row r="1107" spans="1:7" x14ac:dyDescent="0.2">
      <c r="A1107" s="1">
        <v>34689</v>
      </c>
      <c r="B1107">
        <v>56</v>
      </c>
      <c r="C1107">
        <v>1</v>
      </c>
      <c r="D1107" t="s">
        <v>107</v>
      </c>
      <c r="E1107" t="e">
        <f>VLOOKUP(D1107,变量分类!A:B,2,FALSE)</f>
        <v>#N/A</v>
      </c>
      <c r="F1107" t="e">
        <f>VLOOKUP(D1107,[1]Komplett!$C:$E,3,FALSE)</f>
        <v>#N/A</v>
      </c>
      <c r="G1107">
        <f t="shared" si="17"/>
        <v>1.7857142857142856E-2</v>
      </c>
    </row>
    <row r="1108" spans="1:7" x14ac:dyDescent="0.2">
      <c r="A1108" s="1">
        <v>34690</v>
      </c>
      <c r="B1108">
        <v>6</v>
      </c>
      <c r="D1108" t="s">
        <v>107</v>
      </c>
      <c r="E1108" t="e">
        <f>VLOOKUP(D1108,变量分类!A:B,2,FALSE)</f>
        <v>#N/A</v>
      </c>
      <c r="F1108" t="e">
        <f>VLOOKUP(D1108,[1]Komplett!$C:$E,3,FALSE)</f>
        <v>#N/A</v>
      </c>
      <c r="G1108">
        <f t="shared" si="17"/>
        <v>0</v>
      </c>
    </row>
    <row r="1109" spans="1:7" x14ac:dyDescent="0.2">
      <c r="A1109" s="1">
        <v>34691</v>
      </c>
      <c r="B1109">
        <v>48</v>
      </c>
      <c r="C1109">
        <v>15</v>
      </c>
      <c r="D1109" t="s">
        <v>107</v>
      </c>
      <c r="E1109" t="e">
        <f>VLOOKUP(D1109,变量分类!A:B,2,FALSE)</f>
        <v>#N/A</v>
      </c>
      <c r="F1109" t="e">
        <f>VLOOKUP(D1109,[1]Komplett!$C:$E,3,FALSE)</f>
        <v>#N/A</v>
      </c>
      <c r="G1109">
        <f t="shared" si="17"/>
        <v>0.3125</v>
      </c>
    </row>
    <row r="1110" spans="1:7" x14ac:dyDescent="0.2">
      <c r="A1110" s="1">
        <v>34695</v>
      </c>
      <c r="B1110">
        <v>309</v>
      </c>
      <c r="C1110">
        <v>10</v>
      </c>
      <c r="D1110" t="s">
        <v>107</v>
      </c>
      <c r="E1110" t="e">
        <f>VLOOKUP(D1110,变量分类!A:B,2,FALSE)</f>
        <v>#N/A</v>
      </c>
      <c r="F1110" t="e">
        <f>VLOOKUP(D1110,[1]Komplett!$C:$E,3,FALSE)</f>
        <v>#N/A</v>
      </c>
      <c r="G1110">
        <f t="shared" si="17"/>
        <v>3.2362459546925564E-2</v>
      </c>
    </row>
    <row r="1111" spans="1:7" x14ac:dyDescent="0.2">
      <c r="A1111" s="1">
        <v>34697</v>
      </c>
      <c r="B1111">
        <v>9</v>
      </c>
      <c r="C1111">
        <v>6</v>
      </c>
      <c r="D1111" t="s">
        <v>107</v>
      </c>
      <c r="E1111" t="e">
        <f>VLOOKUP(D1111,变量分类!A:B,2,FALSE)</f>
        <v>#N/A</v>
      </c>
      <c r="F1111" t="e">
        <f>VLOOKUP(D1111,[1]Komplett!$C:$E,3,FALSE)</f>
        <v>#N/A</v>
      </c>
      <c r="G1111">
        <f t="shared" si="17"/>
        <v>0.66666666666666663</v>
      </c>
    </row>
    <row r="1112" spans="1:7" x14ac:dyDescent="0.2">
      <c r="A1112" s="1">
        <v>34708</v>
      </c>
      <c r="B1112">
        <v>48</v>
      </c>
      <c r="C1112">
        <v>13</v>
      </c>
      <c r="D1112" t="s">
        <v>107</v>
      </c>
      <c r="E1112" t="e">
        <f>VLOOKUP(D1112,变量分类!A:B,2,FALSE)</f>
        <v>#N/A</v>
      </c>
      <c r="F1112" t="e">
        <f>VLOOKUP(D1112,[1]Komplett!$C:$E,3,FALSE)</f>
        <v>#N/A</v>
      </c>
      <c r="G1112">
        <f t="shared" si="17"/>
        <v>0.27083333333333331</v>
      </c>
    </row>
    <row r="1113" spans="1:7" x14ac:dyDescent="0.2">
      <c r="A1113" s="1">
        <v>34709</v>
      </c>
      <c r="B1113">
        <v>90</v>
      </c>
      <c r="C1113">
        <v>32</v>
      </c>
      <c r="D1113" t="s">
        <v>107</v>
      </c>
      <c r="E1113" t="e">
        <f>VLOOKUP(D1113,变量分类!A:B,2,FALSE)</f>
        <v>#N/A</v>
      </c>
      <c r="F1113" t="e">
        <f>VLOOKUP(D1113,[1]Komplett!$C:$E,3,FALSE)</f>
        <v>#N/A</v>
      </c>
      <c r="G1113">
        <f t="shared" si="17"/>
        <v>0.35555555555555557</v>
      </c>
    </row>
    <row r="1114" spans="1:7" x14ac:dyDescent="0.2">
      <c r="A1114" s="1">
        <v>34710</v>
      </c>
      <c r="B1114">
        <v>71</v>
      </c>
      <c r="C1114">
        <v>13</v>
      </c>
      <c r="D1114" t="s">
        <v>107</v>
      </c>
      <c r="E1114" t="e">
        <f>VLOOKUP(D1114,变量分类!A:B,2,FALSE)</f>
        <v>#N/A</v>
      </c>
      <c r="F1114" t="e">
        <f>VLOOKUP(D1114,[1]Komplett!$C:$E,3,FALSE)</f>
        <v>#N/A</v>
      </c>
      <c r="G1114">
        <f t="shared" si="17"/>
        <v>0.18309859154929578</v>
      </c>
    </row>
    <row r="1115" spans="1:7" x14ac:dyDescent="0.2">
      <c r="A1115" s="1">
        <v>34712</v>
      </c>
      <c r="B1115">
        <v>3</v>
      </c>
      <c r="D1115" t="s">
        <v>107</v>
      </c>
      <c r="E1115" t="e">
        <f>VLOOKUP(D1115,变量分类!A:B,2,FALSE)</f>
        <v>#N/A</v>
      </c>
      <c r="F1115" t="e">
        <f>VLOOKUP(D1115,[1]Komplett!$C:$E,3,FALSE)</f>
        <v>#N/A</v>
      </c>
      <c r="G1115">
        <f t="shared" si="17"/>
        <v>0</v>
      </c>
    </row>
    <row r="1116" spans="1:7" x14ac:dyDescent="0.2">
      <c r="A1116" s="1">
        <v>34718</v>
      </c>
      <c r="B1116">
        <v>25</v>
      </c>
      <c r="C1116">
        <v>11</v>
      </c>
      <c r="D1116" t="s">
        <v>107</v>
      </c>
      <c r="E1116" t="e">
        <f>VLOOKUP(D1116,变量分类!A:B,2,FALSE)</f>
        <v>#N/A</v>
      </c>
      <c r="F1116" t="e">
        <f>VLOOKUP(D1116,[1]Komplett!$C:$E,3,FALSE)</f>
        <v>#N/A</v>
      </c>
      <c r="G1116">
        <f t="shared" si="17"/>
        <v>0.44</v>
      </c>
    </row>
    <row r="1117" spans="1:7" x14ac:dyDescent="0.2">
      <c r="A1117" s="1">
        <v>34719</v>
      </c>
      <c r="B1117">
        <v>21</v>
      </c>
      <c r="C1117">
        <v>8</v>
      </c>
      <c r="D1117" t="s">
        <v>107</v>
      </c>
      <c r="E1117" t="e">
        <f>VLOOKUP(D1117,变量分类!A:B,2,FALSE)</f>
        <v>#N/A</v>
      </c>
      <c r="F1117" t="e">
        <f>VLOOKUP(D1117,[1]Komplett!$C:$E,3,FALSE)</f>
        <v>#N/A</v>
      </c>
      <c r="G1117">
        <f t="shared" si="17"/>
        <v>0.38095238095238093</v>
      </c>
    </row>
    <row r="1118" spans="1:7" x14ac:dyDescent="0.2">
      <c r="A1118" s="1">
        <v>34722</v>
      </c>
      <c r="B1118">
        <v>23</v>
      </c>
      <c r="C1118">
        <v>5</v>
      </c>
      <c r="D1118" t="s">
        <v>107</v>
      </c>
      <c r="E1118" t="e">
        <f>VLOOKUP(D1118,变量分类!A:B,2,FALSE)</f>
        <v>#N/A</v>
      </c>
      <c r="F1118" t="e">
        <f>VLOOKUP(D1118,[1]Komplett!$C:$E,3,FALSE)</f>
        <v>#N/A</v>
      </c>
      <c r="G1118">
        <f t="shared" si="17"/>
        <v>0.21739130434782608</v>
      </c>
    </row>
    <row r="1119" spans="1:7" x14ac:dyDescent="0.2">
      <c r="A1119" s="1">
        <v>34723</v>
      </c>
      <c r="B1119">
        <v>282</v>
      </c>
      <c r="C1119">
        <v>72</v>
      </c>
      <c r="D1119" t="s">
        <v>107</v>
      </c>
      <c r="E1119" t="e">
        <f>VLOOKUP(D1119,变量分类!A:B,2,FALSE)</f>
        <v>#N/A</v>
      </c>
      <c r="F1119" t="e">
        <f>VLOOKUP(D1119,[1]Komplett!$C:$E,3,FALSE)</f>
        <v>#N/A</v>
      </c>
      <c r="G1119">
        <f t="shared" si="17"/>
        <v>0.25531914893617019</v>
      </c>
    </row>
    <row r="1120" spans="1:7" x14ac:dyDescent="0.2">
      <c r="A1120" s="1">
        <v>34724</v>
      </c>
      <c r="B1120">
        <v>18</v>
      </c>
      <c r="C1120">
        <v>1</v>
      </c>
      <c r="D1120" t="s">
        <v>107</v>
      </c>
      <c r="E1120" t="e">
        <f>VLOOKUP(D1120,变量分类!A:B,2,FALSE)</f>
        <v>#N/A</v>
      </c>
      <c r="F1120" t="e">
        <f>VLOOKUP(D1120,[1]Komplett!$C:$E,3,FALSE)</f>
        <v>#N/A</v>
      </c>
      <c r="G1120">
        <f t="shared" si="17"/>
        <v>5.5555555555555552E-2</v>
      </c>
    </row>
    <row r="1121" spans="1:7" x14ac:dyDescent="0.2">
      <c r="A1121" s="1">
        <v>34725</v>
      </c>
      <c r="B1121">
        <v>19</v>
      </c>
      <c r="C1121">
        <v>11</v>
      </c>
      <c r="D1121" t="s">
        <v>107</v>
      </c>
      <c r="E1121" t="e">
        <f>VLOOKUP(D1121,变量分类!A:B,2,FALSE)</f>
        <v>#N/A</v>
      </c>
      <c r="F1121" t="e">
        <f>VLOOKUP(D1121,[1]Komplett!$C:$E,3,FALSE)</f>
        <v>#N/A</v>
      </c>
      <c r="G1121">
        <f t="shared" si="17"/>
        <v>0.57894736842105265</v>
      </c>
    </row>
    <row r="1122" spans="1:7" x14ac:dyDescent="0.2">
      <c r="A1122" s="1">
        <v>34726</v>
      </c>
      <c r="B1122">
        <v>1</v>
      </c>
      <c r="C1122">
        <v>1</v>
      </c>
      <c r="D1122" t="s">
        <v>107</v>
      </c>
      <c r="E1122" t="e">
        <f>VLOOKUP(D1122,变量分类!A:B,2,FALSE)</f>
        <v>#N/A</v>
      </c>
      <c r="F1122" t="e">
        <f>VLOOKUP(D1122,[1]Komplett!$C:$E,3,FALSE)</f>
        <v>#N/A</v>
      </c>
      <c r="G1122">
        <f t="shared" si="17"/>
        <v>1</v>
      </c>
    </row>
    <row r="1123" spans="1:7" x14ac:dyDescent="0.2">
      <c r="A1123" s="1">
        <v>34732</v>
      </c>
      <c r="B1123">
        <v>102</v>
      </c>
      <c r="C1123">
        <v>30</v>
      </c>
      <c r="D1123" t="s">
        <v>107</v>
      </c>
      <c r="E1123" t="e">
        <f>VLOOKUP(D1123,变量分类!A:B,2,FALSE)</f>
        <v>#N/A</v>
      </c>
      <c r="F1123" t="e">
        <f>VLOOKUP(D1123,[1]Komplett!$C:$E,3,FALSE)</f>
        <v>#N/A</v>
      </c>
      <c r="G1123">
        <f t="shared" si="17"/>
        <v>0.29411764705882354</v>
      </c>
    </row>
    <row r="1124" spans="1:7" x14ac:dyDescent="0.2">
      <c r="A1124" s="1">
        <v>34733</v>
      </c>
      <c r="B1124">
        <v>11</v>
      </c>
      <c r="C1124">
        <v>3</v>
      </c>
      <c r="D1124" t="s">
        <v>107</v>
      </c>
      <c r="E1124" t="e">
        <f>VLOOKUP(D1124,变量分类!A:B,2,FALSE)</f>
        <v>#N/A</v>
      </c>
      <c r="F1124" t="e">
        <f>VLOOKUP(D1124,[1]Komplett!$C:$E,3,FALSE)</f>
        <v>#N/A</v>
      </c>
      <c r="G1124">
        <f t="shared" si="17"/>
        <v>0.27272727272727271</v>
      </c>
    </row>
    <row r="1125" spans="1:7" x14ac:dyDescent="0.2">
      <c r="A1125" s="1">
        <v>34737</v>
      </c>
      <c r="B1125">
        <v>11181</v>
      </c>
      <c r="C1125">
        <v>569</v>
      </c>
      <c r="D1125" t="s">
        <v>107</v>
      </c>
      <c r="E1125" t="e">
        <f>VLOOKUP(D1125,变量分类!A:B,2,FALSE)</f>
        <v>#N/A</v>
      </c>
      <c r="F1125" t="e">
        <f>VLOOKUP(D1125,[1]Komplett!$C:$E,3,FALSE)</f>
        <v>#N/A</v>
      </c>
      <c r="G1125">
        <f t="shared" si="17"/>
        <v>5.0889902513192024E-2</v>
      </c>
    </row>
    <row r="1126" spans="1:7" x14ac:dyDescent="0.2">
      <c r="A1126" s="1">
        <v>34740</v>
      </c>
      <c r="B1126">
        <v>83</v>
      </c>
      <c r="C1126">
        <v>19</v>
      </c>
      <c r="D1126" t="s">
        <v>107</v>
      </c>
      <c r="E1126" t="e">
        <f>VLOOKUP(D1126,变量分类!A:B,2,FALSE)</f>
        <v>#N/A</v>
      </c>
      <c r="F1126" t="e">
        <f>VLOOKUP(D1126,[1]Komplett!$C:$E,3,FALSE)</f>
        <v>#N/A</v>
      </c>
      <c r="G1126">
        <f t="shared" si="17"/>
        <v>0.2289156626506024</v>
      </c>
    </row>
    <row r="1127" spans="1:7" x14ac:dyDescent="0.2">
      <c r="A1127" s="1">
        <v>34743</v>
      </c>
      <c r="B1127">
        <v>93</v>
      </c>
      <c r="C1127">
        <v>5</v>
      </c>
      <c r="D1127" t="s">
        <v>107</v>
      </c>
      <c r="E1127" t="e">
        <f>VLOOKUP(D1127,变量分类!A:B,2,FALSE)</f>
        <v>#N/A</v>
      </c>
      <c r="F1127" t="e">
        <f>VLOOKUP(D1127,[1]Komplett!$C:$E,3,FALSE)</f>
        <v>#N/A</v>
      </c>
      <c r="G1127">
        <f t="shared" si="17"/>
        <v>5.3763440860215055E-2</v>
      </c>
    </row>
    <row r="1128" spans="1:7" x14ac:dyDescent="0.2">
      <c r="A1128" s="1">
        <v>34744</v>
      </c>
      <c r="B1128">
        <v>49</v>
      </c>
      <c r="C1128">
        <v>6</v>
      </c>
      <c r="D1128" t="s">
        <v>107</v>
      </c>
      <c r="E1128" t="e">
        <f>VLOOKUP(D1128,变量分类!A:B,2,FALSE)</f>
        <v>#N/A</v>
      </c>
      <c r="F1128" t="e">
        <f>VLOOKUP(D1128,[1]Komplett!$C:$E,3,FALSE)</f>
        <v>#N/A</v>
      </c>
      <c r="G1128">
        <f t="shared" si="17"/>
        <v>0.12244897959183673</v>
      </c>
    </row>
    <row r="1129" spans="1:7" x14ac:dyDescent="0.2">
      <c r="A1129" s="1">
        <v>34745</v>
      </c>
      <c r="B1129">
        <v>2</v>
      </c>
      <c r="C1129">
        <v>1</v>
      </c>
      <c r="D1129" t="s">
        <v>107</v>
      </c>
      <c r="E1129" t="e">
        <f>VLOOKUP(D1129,变量分类!A:B,2,FALSE)</f>
        <v>#N/A</v>
      </c>
      <c r="F1129" t="e">
        <f>VLOOKUP(D1129,[1]Komplett!$C:$E,3,FALSE)</f>
        <v>#N/A</v>
      </c>
      <c r="G1129">
        <f t="shared" si="17"/>
        <v>0.5</v>
      </c>
    </row>
    <row r="1130" spans="1:7" x14ac:dyDescent="0.2">
      <c r="A1130" s="1">
        <v>34746</v>
      </c>
      <c r="B1130">
        <v>3</v>
      </c>
      <c r="C1130">
        <v>1</v>
      </c>
      <c r="D1130" t="s">
        <v>107</v>
      </c>
      <c r="E1130" t="e">
        <f>VLOOKUP(D1130,变量分类!A:B,2,FALSE)</f>
        <v>#N/A</v>
      </c>
      <c r="F1130" t="e">
        <f>VLOOKUP(D1130,[1]Komplett!$C:$E,3,FALSE)</f>
        <v>#N/A</v>
      </c>
      <c r="G1130">
        <f t="shared" si="17"/>
        <v>0.33333333333333331</v>
      </c>
    </row>
    <row r="1131" spans="1:7" x14ac:dyDescent="0.2">
      <c r="A1131" s="1">
        <v>34747</v>
      </c>
      <c r="B1131">
        <v>25</v>
      </c>
      <c r="D1131" t="s">
        <v>107</v>
      </c>
      <c r="E1131" t="e">
        <f>VLOOKUP(D1131,变量分类!A:B,2,FALSE)</f>
        <v>#N/A</v>
      </c>
      <c r="F1131" t="e">
        <f>VLOOKUP(D1131,[1]Komplett!$C:$E,3,FALSE)</f>
        <v>#N/A</v>
      </c>
      <c r="G1131">
        <f t="shared" si="17"/>
        <v>0</v>
      </c>
    </row>
    <row r="1132" spans="1:7" x14ac:dyDescent="0.2">
      <c r="A1132" s="1">
        <v>34750</v>
      </c>
      <c r="B1132">
        <v>50</v>
      </c>
      <c r="C1132">
        <v>2</v>
      </c>
      <c r="D1132" t="s">
        <v>107</v>
      </c>
      <c r="E1132" t="e">
        <f>VLOOKUP(D1132,变量分类!A:B,2,FALSE)</f>
        <v>#N/A</v>
      </c>
      <c r="F1132" t="e">
        <f>VLOOKUP(D1132,[1]Komplett!$C:$E,3,FALSE)</f>
        <v>#N/A</v>
      </c>
      <c r="G1132">
        <f t="shared" si="17"/>
        <v>0.04</v>
      </c>
    </row>
    <row r="1133" spans="1:7" x14ac:dyDescent="0.2">
      <c r="A1133" s="1">
        <v>34751</v>
      </c>
      <c r="B1133">
        <v>1</v>
      </c>
      <c r="C1133">
        <v>1</v>
      </c>
      <c r="D1133" t="s">
        <v>107</v>
      </c>
      <c r="E1133" t="e">
        <f>VLOOKUP(D1133,变量分类!A:B,2,FALSE)</f>
        <v>#N/A</v>
      </c>
      <c r="F1133" t="e">
        <f>VLOOKUP(D1133,[1]Komplett!$C:$E,3,FALSE)</f>
        <v>#N/A</v>
      </c>
      <c r="G1133">
        <f t="shared" si="17"/>
        <v>1</v>
      </c>
    </row>
    <row r="1134" spans="1:7" x14ac:dyDescent="0.2">
      <c r="A1134" s="1">
        <v>34752</v>
      </c>
      <c r="B1134">
        <v>29</v>
      </c>
      <c r="C1134">
        <v>2</v>
      </c>
      <c r="D1134" t="s">
        <v>107</v>
      </c>
      <c r="E1134" t="e">
        <f>VLOOKUP(D1134,变量分类!A:B,2,FALSE)</f>
        <v>#N/A</v>
      </c>
      <c r="F1134" t="e">
        <f>VLOOKUP(D1134,[1]Komplett!$C:$E,3,FALSE)</f>
        <v>#N/A</v>
      </c>
      <c r="G1134">
        <f t="shared" si="17"/>
        <v>6.8965517241379309E-2</v>
      </c>
    </row>
    <row r="1135" spans="1:7" x14ac:dyDescent="0.2">
      <c r="A1135" s="1">
        <v>34753</v>
      </c>
      <c r="B1135">
        <v>119</v>
      </c>
      <c r="C1135">
        <v>9</v>
      </c>
      <c r="D1135" t="s">
        <v>107</v>
      </c>
      <c r="E1135" t="e">
        <f>VLOOKUP(D1135,变量分类!A:B,2,FALSE)</f>
        <v>#N/A</v>
      </c>
      <c r="F1135" t="e">
        <f>VLOOKUP(D1135,[1]Komplett!$C:$E,3,FALSE)</f>
        <v>#N/A</v>
      </c>
      <c r="G1135">
        <f t="shared" si="17"/>
        <v>7.5630252100840331E-2</v>
      </c>
    </row>
    <row r="1136" spans="1:7" x14ac:dyDescent="0.2">
      <c r="A1136" s="1">
        <v>34754</v>
      </c>
      <c r="B1136">
        <v>87</v>
      </c>
      <c r="C1136">
        <v>10</v>
      </c>
      <c r="D1136" t="s">
        <v>107</v>
      </c>
      <c r="E1136" t="e">
        <f>VLOOKUP(D1136,变量分类!A:B,2,FALSE)</f>
        <v>#N/A</v>
      </c>
      <c r="F1136" t="e">
        <f>VLOOKUP(D1136,[1]Komplett!$C:$E,3,FALSE)</f>
        <v>#N/A</v>
      </c>
      <c r="G1136">
        <f t="shared" si="17"/>
        <v>0.11494252873563218</v>
      </c>
    </row>
    <row r="1137" spans="1:7" x14ac:dyDescent="0.2">
      <c r="A1137" s="1">
        <v>34757</v>
      </c>
      <c r="B1137">
        <v>126</v>
      </c>
      <c r="C1137">
        <v>18</v>
      </c>
      <c r="D1137" t="s">
        <v>107</v>
      </c>
      <c r="E1137" t="e">
        <f>VLOOKUP(D1137,变量分类!A:B,2,FALSE)</f>
        <v>#N/A</v>
      </c>
      <c r="F1137" t="e">
        <f>VLOOKUP(D1137,[1]Komplett!$C:$E,3,FALSE)</f>
        <v>#N/A</v>
      </c>
      <c r="G1137">
        <f t="shared" si="17"/>
        <v>0.14285714285714285</v>
      </c>
    </row>
    <row r="1138" spans="1:7" x14ac:dyDescent="0.2">
      <c r="A1138" s="1">
        <v>34758</v>
      </c>
      <c r="B1138">
        <v>15</v>
      </c>
      <c r="C1138">
        <v>3</v>
      </c>
      <c r="D1138" t="s">
        <v>107</v>
      </c>
      <c r="E1138" t="e">
        <f>VLOOKUP(D1138,变量分类!A:B,2,FALSE)</f>
        <v>#N/A</v>
      </c>
      <c r="F1138" t="e">
        <f>VLOOKUP(D1138,[1]Komplett!$C:$E,3,FALSE)</f>
        <v>#N/A</v>
      </c>
      <c r="G1138">
        <f t="shared" si="17"/>
        <v>0.2</v>
      </c>
    </row>
    <row r="1139" spans="1:7" x14ac:dyDescent="0.2">
      <c r="A1139" s="1">
        <v>34759</v>
      </c>
      <c r="B1139">
        <v>3</v>
      </c>
      <c r="D1139" t="s">
        <v>107</v>
      </c>
      <c r="E1139" t="e">
        <f>VLOOKUP(D1139,变量分类!A:B,2,FALSE)</f>
        <v>#N/A</v>
      </c>
      <c r="F1139" t="e">
        <f>VLOOKUP(D1139,[1]Komplett!$C:$E,3,FALSE)</f>
        <v>#N/A</v>
      </c>
      <c r="G1139">
        <f t="shared" si="17"/>
        <v>0</v>
      </c>
    </row>
    <row r="1140" spans="1:7" x14ac:dyDescent="0.2">
      <c r="A1140" s="1">
        <v>34760</v>
      </c>
      <c r="B1140">
        <v>93</v>
      </c>
      <c r="C1140">
        <v>21</v>
      </c>
      <c r="D1140" t="s">
        <v>107</v>
      </c>
      <c r="E1140" t="e">
        <f>VLOOKUP(D1140,变量分类!A:B,2,FALSE)</f>
        <v>#N/A</v>
      </c>
      <c r="F1140" t="e">
        <f>VLOOKUP(D1140,[1]Komplett!$C:$E,3,FALSE)</f>
        <v>#N/A</v>
      </c>
      <c r="G1140">
        <f t="shared" si="17"/>
        <v>0.22580645161290322</v>
      </c>
    </row>
    <row r="1141" spans="1:7" x14ac:dyDescent="0.2">
      <c r="A1141" s="1">
        <v>34761</v>
      </c>
      <c r="B1141">
        <v>3</v>
      </c>
      <c r="C1141">
        <v>1</v>
      </c>
      <c r="D1141" t="s">
        <v>107</v>
      </c>
      <c r="E1141" t="e">
        <f>VLOOKUP(D1141,变量分类!A:B,2,FALSE)</f>
        <v>#N/A</v>
      </c>
      <c r="F1141" t="e">
        <f>VLOOKUP(D1141,[1]Komplett!$C:$E,3,FALSE)</f>
        <v>#N/A</v>
      </c>
      <c r="G1141">
        <f t="shared" si="17"/>
        <v>0.33333333333333331</v>
      </c>
    </row>
    <row r="1142" spans="1:7" x14ac:dyDescent="0.2">
      <c r="A1142" s="1">
        <v>34762</v>
      </c>
      <c r="B1142">
        <v>8</v>
      </c>
      <c r="D1142" t="s">
        <v>107</v>
      </c>
      <c r="E1142" t="e">
        <f>VLOOKUP(D1142,变量分类!A:B,2,FALSE)</f>
        <v>#N/A</v>
      </c>
      <c r="F1142" t="e">
        <f>VLOOKUP(D1142,[1]Komplett!$C:$E,3,FALSE)</f>
        <v>#N/A</v>
      </c>
      <c r="G1142">
        <f t="shared" si="17"/>
        <v>0</v>
      </c>
    </row>
    <row r="1143" spans="1:7" x14ac:dyDescent="0.2">
      <c r="A1143" s="1">
        <v>34766</v>
      </c>
      <c r="B1143">
        <v>7</v>
      </c>
      <c r="D1143" t="s">
        <v>107</v>
      </c>
      <c r="E1143" t="e">
        <f>VLOOKUP(D1143,变量分类!A:B,2,FALSE)</f>
        <v>#N/A</v>
      </c>
      <c r="F1143" t="e">
        <f>VLOOKUP(D1143,[1]Komplett!$C:$E,3,FALSE)</f>
        <v>#N/A</v>
      </c>
      <c r="G1143">
        <f t="shared" si="17"/>
        <v>0</v>
      </c>
    </row>
    <row r="1144" spans="1:7" x14ac:dyDescent="0.2">
      <c r="A1144" s="1">
        <v>34767</v>
      </c>
      <c r="B1144">
        <v>2</v>
      </c>
      <c r="D1144" t="s">
        <v>107</v>
      </c>
      <c r="E1144" t="e">
        <f>VLOOKUP(D1144,变量分类!A:B,2,FALSE)</f>
        <v>#N/A</v>
      </c>
      <c r="F1144" t="e">
        <f>VLOOKUP(D1144,[1]Komplett!$C:$E,3,FALSE)</f>
        <v>#N/A</v>
      </c>
      <c r="G1144">
        <f t="shared" si="17"/>
        <v>0</v>
      </c>
    </row>
    <row r="1145" spans="1:7" x14ac:dyDescent="0.2">
      <c r="A1145" s="1">
        <v>34768</v>
      </c>
      <c r="B1145">
        <v>1</v>
      </c>
      <c r="D1145" t="s">
        <v>107</v>
      </c>
      <c r="E1145" t="e">
        <f>VLOOKUP(D1145,变量分类!A:B,2,FALSE)</f>
        <v>#N/A</v>
      </c>
      <c r="F1145" t="e">
        <f>VLOOKUP(D1145,[1]Komplett!$C:$E,3,FALSE)</f>
        <v>#N/A</v>
      </c>
      <c r="G1145">
        <f t="shared" si="17"/>
        <v>0</v>
      </c>
    </row>
    <row r="1146" spans="1:7" x14ac:dyDescent="0.2">
      <c r="A1146" s="1">
        <v>34771</v>
      </c>
      <c r="B1146">
        <v>19</v>
      </c>
      <c r="C1146">
        <v>5</v>
      </c>
      <c r="D1146" t="s">
        <v>107</v>
      </c>
      <c r="E1146" t="e">
        <f>VLOOKUP(D1146,变量分类!A:B,2,FALSE)</f>
        <v>#N/A</v>
      </c>
      <c r="F1146" t="e">
        <f>VLOOKUP(D1146,[1]Komplett!$C:$E,3,FALSE)</f>
        <v>#N/A</v>
      </c>
      <c r="G1146">
        <f t="shared" si="17"/>
        <v>0.26315789473684209</v>
      </c>
    </row>
    <row r="1147" spans="1:7" x14ac:dyDescent="0.2">
      <c r="A1147" s="1">
        <v>34772</v>
      </c>
      <c r="B1147">
        <v>95</v>
      </c>
      <c r="C1147">
        <v>13</v>
      </c>
      <c r="D1147" t="s">
        <v>107</v>
      </c>
      <c r="E1147" t="e">
        <f>VLOOKUP(D1147,变量分类!A:B,2,FALSE)</f>
        <v>#N/A</v>
      </c>
      <c r="F1147" t="e">
        <f>VLOOKUP(D1147,[1]Komplett!$C:$E,3,FALSE)</f>
        <v>#N/A</v>
      </c>
      <c r="G1147">
        <f t="shared" si="17"/>
        <v>0.1368421052631579</v>
      </c>
    </row>
    <row r="1148" spans="1:7" x14ac:dyDescent="0.2">
      <c r="A1148" s="1">
        <v>34773</v>
      </c>
      <c r="B1148">
        <v>293</v>
      </c>
      <c r="C1148">
        <v>18</v>
      </c>
      <c r="D1148" t="s">
        <v>107</v>
      </c>
      <c r="E1148" t="e">
        <f>VLOOKUP(D1148,变量分类!A:B,2,FALSE)</f>
        <v>#N/A</v>
      </c>
      <c r="F1148" t="e">
        <f>VLOOKUP(D1148,[1]Komplett!$C:$E,3,FALSE)</f>
        <v>#N/A</v>
      </c>
      <c r="G1148">
        <f t="shared" si="17"/>
        <v>6.1433447098976107E-2</v>
      </c>
    </row>
    <row r="1149" spans="1:7" x14ac:dyDescent="0.2">
      <c r="A1149" s="1">
        <v>34774</v>
      </c>
      <c r="B1149">
        <v>64</v>
      </c>
      <c r="C1149">
        <v>11</v>
      </c>
      <c r="D1149" t="s">
        <v>107</v>
      </c>
      <c r="E1149" t="e">
        <f>VLOOKUP(D1149,变量分类!A:B,2,FALSE)</f>
        <v>#N/A</v>
      </c>
      <c r="F1149" t="e">
        <f>VLOOKUP(D1149,[1]Komplett!$C:$E,3,FALSE)</f>
        <v>#N/A</v>
      </c>
      <c r="G1149">
        <f t="shared" si="17"/>
        <v>0.171875</v>
      </c>
    </row>
    <row r="1150" spans="1:7" x14ac:dyDescent="0.2">
      <c r="A1150" s="1">
        <v>34776</v>
      </c>
      <c r="B1150">
        <v>34</v>
      </c>
      <c r="D1150" t="s">
        <v>107</v>
      </c>
      <c r="E1150" t="e">
        <f>VLOOKUP(D1150,变量分类!A:B,2,FALSE)</f>
        <v>#N/A</v>
      </c>
      <c r="F1150" t="e">
        <f>VLOOKUP(D1150,[1]Komplett!$C:$E,3,FALSE)</f>
        <v>#N/A</v>
      </c>
      <c r="G1150">
        <f t="shared" si="17"/>
        <v>0</v>
      </c>
    </row>
    <row r="1151" spans="1:7" x14ac:dyDescent="0.2">
      <c r="A1151" s="1">
        <v>34778</v>
      </c>
      <c r="B1151">
        <v>91</v>
      </c>
      <c r="C1151">
        <v>23</v>
      </c>
      <c r="D1151" t="s">
        <v>107</v>
      </c>
      <c r="E1151" t="e">
        <f>VLOOKUP(D1151,变量分类!A:B,2,FALSE)</f>
        <v>#N/A</v>
      </c>
      <c r="F1151" t="e">
        <f>VLOOKUP(D1151,[1]Komplett!$C:$E,3,FALSE)</f>
        <v>#N/A</v>
      </c>
      <c r="G1151">
        <f t="shared" si="17"/>
        <v>0.25274725274725274</v>
      </c>
    </row>
    <row r="1152" spans="1:7" x14ac:dyDescent="0.2">
      <c r="A1152" s="1">
        <v>34779</v>
      </c>
      <c r="B1152">
        <v>118</v>
      </c>
      <c r="C1152">
        <v>35</v>
      </c>
      <c r="D1152" t="s">
        <v>107</v>
      </c>
      <c r="E1152" t="e">
        <f>VLOOKUP(D1152,变量分类!A:B,2,FALSE)</f>
        <v>#N/A</v>
      </c>
      <c r="F1152" t="e">
        <f>VLOOKUP(D1152,[1]Komplett!$C:$E,3,FALSE)</f>
        <v>#N/A</v>
      </c>
      <c r="G1152">
        <f t="shared" si="17"/>
        <v>0.29661016949152541</v>
      </c>
    </row>
    <row r="1153" spans="1:7" x14ac:dyDescent="0.2">
      <c r="A1153" s="1">
        <v>34780</v>
      </c>
      <c r="B1153">
        <v>63</v>
      </c>
      <c r="C1153">
        <v>10</v>
      </c>
      <c r="D1153" t="s">
        <v>107</v>
      </c>
      <c r="E1153" t="e">
        <f>VLOOKUP(D1153,变量分类!A:B,2,FALSE)</f>
        <v>#N/A</v>
      </c>
      <c r="F1153" t="e">
        <f>VLOOKUP(D1153,[1]Komplett!$C:$E,3,FALSE)</f>
        <v>#N/A</v>
      </c>
      <c r="G1153">
        <f t="shared" si="17"/>
        <v>0.15873015873015872</v>
      </c>
    </row>
    <row r="1154" spans="1:7" x14ac:dyDescent="0.2">
      <c r="A1154" s="1">
        <v>34781</v>
      </c>
      <c r="B1154">
        <v>18</v>
      </c>
      <c r="C1154">
        <v>5</v>
      </c>
      <c r="D1154" t="s">
        <v>107</v>
      </c>
      <c r="E1154" t="e">
        <f>VLOOKUP(D1154,变量分类!A:B,2,FALSE)</f>
        <v>#N/A</v>
      </c>
      <c r="F1154" t="e">
        <f>VLOOKUP(D1154,[1]Komplett!$C:$E,3,FALSE)</f>
        <v>#N/A</v>
      </c>
      <c r="G1154">
        <f t="shared" si="17"/>
        <v>0.27777777777777779</v>
      </c>
    </row>
    <row r="1155" spans="1:7" x14ac:dyDescent="0.2">
      <c r="A1155" s="1">
        <v>34782</v>
      </c>
      <c r="B1155">
        <v>59</v>
      </c>
      <c r="C1155">
        <v>7</v>
      </c>
      <c r="D1155" t="s">
        <v>107</v>
      </c>
      <c r="E1155" t="e">
        <f>VLOOKUP(D1155,变量分类!A:B,2,FALSE)</f>
        <v>#N/A</v>
      </c>
      <c r="F1155" t="e">
        <f>VLOOKUP(D1155,[1]Komplett!$C:$E,3,FALSE)</f>
        <v>#N/A</v>
      </c>
      <c r="G1155">
        <f t="shared" ref="G1155:G1218" si="18">C1155/B1155</f>
        <v>0.11864406779661017</v>
      </c>
    </row>
    <row r="1156" spans="1:7" x14ac:dyDescent="0.2">
      <c r="A1156" s="1">
        <v>34785</v>
      </c>
      <c r="B1156">
        <v>22</v>
      </c>
      <c r="C1156">
        <v>4</v>
      </c>
      <c r="D1156" t="s">
        <v>107</v>
      </c>
      <c r="E1156" t="e">
        <f>VLOOKUP(D1156,变量分类!A:B,2,FALSE)</f>
        <v>#N/A</v>
      </c>
      <c r="F1156" t="e">
        <f>VLOOKUP(D1156,[1]Komplett!$C:$E,3,FALSE)</f>
        <v>#N/A</v>
      </c>
      <c r="G1156">
        <f t="shared" si="18"/>
        <v>0.18181818181818182</v>
      </c>
    </row>
    <row r="1157" spans="1:7" x14ac:dyDescent="0.2">
      <c r="A1157" s="1">
        <v>34786</v>
      </c>
      <c r="B1157">
        <v>198</v>
      </c>
      <c r="C1157">
        <v>81</v>
      </c>
      <c r="D1157" t="s">
        <v>107</v>
      </c>
      <c r="E1157" t="e">
        <f>VLOOKUP(D1157,变量分类!A:B,2,FALSE)</f>
        <v>#N/A</v>
      </c>
      <c r="F1157" t="e">
        <f>VLOOKUP(D1157,[1]Komplett!$C:$E,3,FALSE)</f>
        <v>#N/A</v>
      </c>
      <c r="G1157">
        <f t="shared" si="18"/>
        <v>0.40909090909090912</v>
      </c>
    </row>
    <row r="1158" spans="1:7" x14ac:dyDescent="0.2">
      <c r="A1158" s="1">
        <v>34787</v>
      </c>
      <c r="B1158">
        <v>115</v>
      </c>
      <c r="C1158">
        <v>17</v>
      </c>
      <c r="D1158" t="s">
        <v>107</v>
      </c>
      <c r="E1158" t="e">
        <f>VLOOKUP(D1158,变量分类!A:B,2,FALSE)</f>
        <v>#N/A</v>
      </c>
      <c r="F1158" t="e">
        <f>VLOOKUP(D1158,[1]Komplett!$C:$E,3,FALSE)</f>
        <v>#N/A</v>
      </c>
      <c r="G1158">
        <f t="shared" si="18"/>
        <v>0.14782608695652175</v>
      </c>
    </row>
    <row r="1159" spans="1:7" x14ac:dyDescent="0.2">
      <c r="A1159" s="1">
        <v>34788</v>
      </c>
      <c r="B1159">
        <v>85</v>
      </c>
      <c r="C1159">
        <v>18</v>
      </c>
      <c r="D1159" t="s">
        <v>107</v>
      </c>
      <c r="E1159" t="e">
        <f>VLOOKUP(D1159,变量分类!A:B,2,FALSE)</f>
        <v>#N/A</v>
      </c>
      <c r="F1159" t="e">
        <f>VLOOKUP(D1159,[1]Komplett!$C:$E,3,FALSE)</f>
        <v>#N/A</v>
      </c>
      <c r="G1159">
        <f t="shared" si="18"/>
        <v>0.21176470588235294</v>
      </c>
    </row>
    <row r="1160" spans="1:7" x14ac:dyDescent="0.2">
      <c r="A1160" s="1">
        <v>34789</v>
      </c>
      <c r="B1160">
        <v>57</v>
      </c>
      <c r="C1160">
        <v>9</v>
      </c>
      <c r="D1160" t="s">
        <v>107</v>
      </c>
      <c r="E1160" t="e">
        <f>VLOOKUP(D1160,变量分类!A:B,2,FALSE)</f>
        <v>#N/A</v>
      </c>
      <c r="F1160" t="e">
        <f>VLOOKUP(D1160,[1]Komplett!$C:$E,3,FALSE)</f>
        <v>#N/A</v>
      </c>
      <c r="G1160">
        <f t="shared" si="18"/>
        <v>0.15789473684210525</v>
      </c>
    </row>
    <row r="1161" spans="1:7" x14ac:dyDescent="0.2">
      <c r="A1161" s="1">
        <v>34792</v>
      </c>
      <c r="B1161">
        <v>129</v>
      </c>
      <c r="C1161">
        <v>36</v>
      </c>
      <c r="D1161" t="s">
        <v>107</v>
      </c>
      <c r="E1161" t="e">
        <f>VLOOKUP(D1161,变量分类!A:B,2,FALSE)</f>
        <v>#N/A</v>
      </c>
      <c r="F1161" t="e">
        <f>VLOOKUP(D1161,[1]Komplett!$C:$E,3,FALSE)</f>
        <v>#N/A</v>
      </c>
      <c r="G1161">
        <f t="shared" si="18"/>
        <v>0.27906976744186046</v>
      </c>
    </row>
    <row r="1162" spans="1:7" x14ac:dyDescent="0.2">
      <c r="A1162" s="1">
        <v>34793</v>
      </c>
      <c r="B1162">
        <v>35</v>
      </c>
      <c r="C1162">
        <v>6</v>
      </c>
      <c r="D1162" t="s">
        <v>107</v>
      </c>
      <c r="E1162" t="e">
        <f>VLOOKUP(D1162,变量分类!A:B,2,FALSE)</f>
        <v>#N/A</v>
      </c>
      <c r="F1162" t="e">
        <f>VLOOKUP(D1162,[1]Komplett!$C:$E,3,FALSE)</f>
        <v>#N/A</v>
      </c>
      <c r="G1162">
        <f t="shared" si="18"/>
        <v>0.17142857142857143</v>
      </c>
    </row>
    <row r="1163" spans="1:7" x14ac:dyDescent="0.2">
      <c r="A1163" s="1">
        <v>34794</v>
      </c>
      <c r="B1163">
        <v>56</v>
      </c>
      <c r="C1163">
        <v>9</v>
      </c>
      <c r="D1163" t="s">
        <v>107</v>
      </c>
      <c r="E1163" t="e">
        <f>VLOOKUP(D1163,变量分类!A:B,2,FALSE)</f>
        <v>#N/A</v>
      </c>
      <c r="F1163" t="e">
        <f>VLOOKUP(D1163,[1]Komplett!$C:$E,3,FALSE)</f>
        <v>#N/A</v>
      </c>
      <c r="G1163">
        <f t="shared" si="18"/>
        <v>0.16071428571428573</v>
      </c>
    </row>
    <row r="1164" spans="1:7" x14ac:dyDescent="0.2">
      <c r="A1164" s="1">
        <v>34795</v>
      </c>
      <c r="B1164">
        <v>62</v>
      </c>
      <c r="C1164">
        <v>7</v>
      </c>
      <c r="D1164" t="s">
        <v>107</v>
      </c>
      <c r="E1164" t="e">
        <f>VLOOKUP(D1164,变量分类!A:B,2,FALSE)</f>
        <v>#N/A</v>
      </c>
      <c r="F1164" t="e">
        <f>VLOOKUP(D1164,[1]Komplett!$C:$E,3,FALSE)</f>
        <v>#N/A</v>
      </c>
      <c r="G1164">
        <f t="shared" si="18"/>
        <v>0.11290322580645161</v>
      </c>
    </row>
    <row r="1165" spans="1:7" x14ac:dyDescent="0.2">
      <c r="A1165" s="1">
        <v>34796</v>
      </c>
      <c r="B1165">
        <v>60</v>
      </c>
      <c r="C1165">
        <v>22</v>
      </c>
      <c r="D1165" t="s">
        <v>107</v>
      </c>
      <c r="E1165" t="e">
        <f>VLOOKUP(D1165,变量分类!A:B,2,FALSE)</f>
        <v>#N/A</v>
      </c>
      <c r="F1165" t="e">
        <f>VLOOKUP(D1165,[1]Komplett!$C:$E,3,FALSE)</f>
        <v>#N/A</v>
      </c>
      <c r="G1165">
        <f t="shared" si="18"/>
        <v>0.36666666666666664</v>
      </c>
    </row>
    <row r="1166" spans="1:7" x14ac:dyDescent="0.2">
      <c r="A1166" s="1">
        <v>34799</v>
      </c>
      <c r="B1166">
        <v>149</v>
      </c>
      <c r="C1166">
        <v>14</v>
      </c>
      <c r="D1166" t="s">
        <v>107</v>
      </c>
      <c r="E1166" t="e">
        <f>VLOOKUP(D1166,变量分类!A:B,2,FALSE)</f>
        <v>#N/A</v>
      </c>
      <c r="F1166" t="e">
        <f>VLOOKUP(D1166,[1]Komplett!$C:$E,3,FALSE)</f>
        <v>#N/A</v>
      </c>
      <c r="G1166">
        <f t="shared" si="18"/>
        <v>9.3959731543624164E-2</v>
      </c>
    </row>
    <row r="1167" spans="1:7" x14ac:dyDescent="0.2">
      <c r="A1167" s="1">
        <v>34800</v>
      </c>
      <c r="B1167">
        <v>59</v>
      </c>
      <c r="C1167">
        <v>13</v>
      </c>
      <c r="D1167" t="s">
        <v>107</v>
      </c>
      <c r="E1167" t="e">
        <f>VLOOKUP(D1167,变量分类!A:B,2,FALSE)</f>
        <v>#N/A</v>
      </c>
      <c r="F1167" t="e">
        <f>VLOOKUP(D1167,[1]Komplett!$C:$E,3,FALSE)</f>
        <v>#N/A</v>
      </c>
      <c r="G1167">
        <f t="shared" si="18"/>
        <v>0.22033898305084745</v>
      </c>
    </row>
    <row r="1168" spans="1:7" x14ac:dyDescent="0.2">
      <c r="A1168" s="1">
        <v>34801</v>
      </c>
      <c r="B1168">
        <v>261</v>
      </c>
      <c r="C1168">
        <v>64</v>
      </c>
      <c r="D1168" t="s">
        <v>107</v>
      </c>
      <c r="E1168" t="e">
        <f>VLOOKUP(D1168,变量分类!A:B,2,FALSE)</f>
        <v>#N/A</v>
      </c>
      <c r="F1168" t="e">
        <f>VLOOKUP(D1168,[1]Komplett!$C:$E,3,FALSE)</f>
        <v>#N/A</v>
      </c>
      <c r="G1168">
        <f t="shared" si="18"/>
        <v>0.24521072796934865</v>
      </c>
    </row>
    <row r="1169" spans="1:7" x14ac:dyDescent="0.2">
      <c r="A1169" s="1">
        <v>34802</v>
      </c>
      <c r="B1169">
        <v>10</v>
      </c>
      <c r="C1169">
        <v>1</v>
      </c>
      <c r="D1169" t="s">
        <v>107</v>
      </c>
      <c r="E1169" t="e">
        <f>VLOOKUP(D1169,变量分类!A:B,2,FALSE)</f>
        <v>#N/A</v>
      </c>
      <c r="F1169" t="e">
        <f>VLOOKUP(D1169,[1]Komplett!$C:$E,3,FALSE)</f>
        <v>#N/A</v>
      </c>
      <c r="G1169">
        <f t="shared" si="18"/>
        <v>0.1</v>
      </c>
    </row>
    <row r="1170" spans="1:7" x14ac:dyDescent="0.2">
      <c r="A1170" s="1">
        <v>34807</v>
      </c>
      <c r="B1170">
        <v>564</v>
      </c>
      <c r="C1170">
        <v>10</v>
      </c>
      <c r="D1170" t="s">
        <v>107</v>
      </c>
      <c r="E1170" t="e">
        <f>VLOOKUP(D1170,变量分类!A:B,2,FALSE)</f>
        <v>#N/A</v>
      </c>
      <c r="F1170" t="e">
        <f>VLOOKUP(D1170,[1]Komplett!$C:$E,3,FALSE)</f>
        <v>#N/A</v>
      </c>
      <c r="G1170">
        <f t="shared" si="18"/>
        <v>1.7730496453900711E-2</v>
      </c>
    </row>
    <row r="1171" spans="1:7" x14ac:dyDescent="0.2">
      <c r="A1171" s="1">
        <v>34808</v>
      </c>
      <c r="B1171">
        <v>182</v>
      </c>
      <c r="C1171">
        <v>16</v>
      </c>
      <c r="D1171" t="s">
        <v>107</v>
      </c>
      <c r="E1171" t="e">
        <f>VLOOKUP(D1171,变量分类!A:B,2,FALSE)</f>
        <v>#N/A</v>
      </c>
      <c r="F1171" t="e">
        <f>VLOOKUP(D1171,[1]Komplett!$C:$E,3,FALSE)</f>
        <v>#N/A</v>
      </c>
      <c r="G1171">
        <f t="shared" si="18"/>
        <v>8.7912087912087919E-2</v>
      </c>
    </row>
    <row r="1172" spans="1:7" x14ac:dyDescent="0.2">
      <c r="A1172" s="1">
        <v>34809</v>
      </c>
      <c r="B1172">
        <v>37</v>
      </c>
      <c r="C1172">
        <v>4</v>
      </c>
      <c r="D1172" t="s">
        <v>107</v>
      </c>
      <c r="E1172" t="e">
        <f>VLOOKUP(D1172,变量分类!A:B,2,FALSE)</f>
        <v>#N/A</v>
      </c>
      <c r="F1172" t="e">
        <f>VLOOKUP(D1172,[1]Komplett!$C:$E,3,FALSE)</f>
        <v>#N/A</v>
      </c>
      <c r="G1172">
        <f t="shared" si="18"/>
        <v>0.10810810810810811</v>
      </c>
    </row>
    <row r="1173" spans="1:7" x14ac:dyDescent="0.2">
      <c r="A1173" s="1">
        <v>34810</v>
      </c>
      <c r="B1173">
        <v>61</v>
      </c>
      <c r="C1173">
        <v>2</v>
      </c>
      <c r="D1173" t="s">
        <v>107</v>
      </c>
      <c r="E1173" t="e">
        <f>VLOOKUP(D1173,变量分类!A:B,2,FALSE)</f>
        <v>#N/A</v>
      </c>
      <c r="F1173" t="e">
        <f>VLOOKUP(D1173,[1]Komplett!$C:$E,3,FALSE)</f>
        <v>#N/A</v>
      </c>
      <c r="G1173">
        <f t="shared" si="18"/>
        <v>3.2786885245901641E-2</v>
      </c>
    </row>
    <row r="1174" spans="1:7" x14ac:dyDescent="0.2">
      <c r="A1174" s="1">
        <v>34813</v>
      </c>
      <c r="B1174">
        <v>3</v>
      </c>
      <c r="D1174" t="s">
        <v>107</v>
      </c>
      <c r="E1174" t="e">
        <f>VLOOKUP(D1174,变量分类!A:B,2,FALSE)</f>
        <v>#N/A</v>
      </c>
      <c r="F1174" t="e">
        <f>VLOOKUP(D1174,[1]Komplett!$C:$E,3,FALSE)</f>
        <v>#N/A</v>
      </c>
      <c r="G1174">
        <f t="shared" si="18"/>
        <v>0</v>
      </c>
    </row>
    <row r="1175" spans="1:7" x14ac:dyDescent="0.2">
      <c r="A1175" s="1">
        <v>34814</v>
      </c>
      <c r="B1175">
        <v>20</v>
      </c>
      <c r="C1175">
        <v>2</v>
      </c>
      <c r="D1175" t="s">
        <v>107</v>
      </c>
      <c r="E1175" t="e">
        <f>VLOOKUP(D1175,变量分类!A:B,2,FALSE)</f>
        <v>#N/A</v>
      </c>
      <c r="F1175" t="e">
        <f>VLOOKUP(D1175,[1]Komplett!$C:$E,3,FALSE)</f>
        <v>#N/A</v>
      </c>
      <c r="G1175">
        <f t="shared" si="18"/>
        <v>0.1</v>
      </c>
    </row>
    <row r="1176" spans="1:7" x14ac:dyDescent="0.2">
      <c r="A1176" s="1">
        <v>34816</v>
      </c>
      <c r="B1176">
        <v>14</v>
      </c>
      <c r="C1176">
        <v>8</v>
      </c>
      <c r="D1176" t="s">
        <v>107</v>
      </c>
      <c r="E1176" t="e">
        <f>VLOOKUP(D1176,变量分类!A:B,2,FALSE)</f>
        <v>#N/A</v>
      </c>
      <c r="F1176" t="e">
        <f>VLOOKUP(D1176,[1]Komplett!$C:$E,3,FALSE)</f>
        <v>#N/A</v>
      </c>
      <c r="G1176">
        <f t="shared" si="18"/>
        <v>0.5714285714285714</v>
      </c>
    </row>
    <row r="1177" spans="1:7" x14ac:dyDescent="0.2">
      <c r="A1177" s="1">
        <v>34817</v>
      </c>
      <c r="B1177">
        <v>72</v>
      </c>
      <c r="C1177">
        <v>15</v>
      </c>
      <c r="D1177" t="s">
        <v>107</v>
      </c>
      <c r="E1177" t="e">
        <f>VLOOKUP(D1177,变量分类!A:B,2,FALSE)</f>
        <v>#N/A</v>
      </c>
      <c r="F1177" t="e">
        <f>VLOOKUP(D1177,[1]Komplett!$C:$E,3,FALSE)</f>
        <v>#N/A</v>
      </c>
      <c r="G1177">
        <f t="shared" si="18"/>
        <v>0.20833333333333334</v>
      </c>
    </row>
    <row r="1178" spans="1:7" x14ac:dyDescent="0.2">
      <c r="A1178" s="1">
        <v>34823</v>
      </c>
      <c r="B1178">
        <v>3</v>
      </c>
      <c r="D1178" t="s">
        <v>107</v>
      </c>
      <c r="E1178" t="e">
        <f>VLOOKUP(D1178,变量分类!A:B,2,FALSE)</f>
        <v>#N/A</v>
      </c>
      <c r="F1178" t="e">
        <f>VLOOKUP(D1178,[1]Komplett!$C:$E,3,FALSE)</f>
        <v>#N/A</v>
      </c>
      <c r="G1178">
        <f t="shared" si="18"/>
        <v>0</v>
      </c>
    </row>
    <row r="1179" spans="1:7" x14ac:dyDescent="0.2">
      <c r="A1179" s="1">
        <v>34824</v>
      </c>
      <c r="B1179">
        <v>5</v>
      </c>
      <c r="D1179" t="s">
        <v>107</v>
      </c>
      <c r="E1179" t="e">
        <f>VLOOKUP(D1179,变量分类!A:B,2,FALSE)</f>
        <v>#N/A</v>
      </c>
      <c r="F1179" t="e">
        <f>VLOOKUP(D1179,[1]Komplett!$C:$E,3,FALSE)</f>
        <v>#N/A</v>
      </c>
      <c r="G1179">
        <f t="shared" si="18"/>
        <v>0</v>
      </c>
    </row>
    <row r="1180" spans="1:7" x14ac:dyDescent="0.2">
      <c r="A1180" s="1">
        <v>34830</v>
      </c>
      <c r="B1180">
        <v>31</v>
      </c>
      <c r="C1180">
        <v>10</v>
      </c>
      <c r="D1180" t="s">
        <v>107</v>
      </c>
      <c r="E1180" t="e">
        <f>VLOOKUP(D1180,变量分类!A:B,2,FALSE)</f>
        <v>#N/A</v>
      </c>
      <c r="F1180" t="e">
        <f>VLOOKUP(D1180,[1]Komplett!$C:$E,3,FALSE)</f>
        <v>#N/A</v>
      </c>
      <c r="G1180">
        <f t="shared" si="18"/>
        <v>0.32258064516129031</v>
      </c>
    </row>
    <row r="1181" spans="1:7" x14ac:dyDescent="0.2">
      <c r="A1181" s="1">
        <v>34831</v>
      </c>
      <c r="B1181">
        <v>51</v>
      </c>
      <c r="C1181">
        <v>7</v>
      </c>
      <c r="D1181" t="s">
        <v>107</v>
      </c>
      <c r="E1181" t="e">
        <f>VLOOKUP(D1181,变量分类!A:B,2,FALSE)</f>
        <v>#N/A</v>
      </c>
      <c r="F1181" t="e">
        <f>VLOOKUP(D1181,[1]Komplett!$C:$E,3,FALSE)</f>
        <v>#N/A</v>
      </c>
      <c r="G1181">
        <f t="shared" si="18"/>
        <v>0.13725490196078433</v>
      </c>
    </row>
    <row r="1182" spans="1:7" x14ac:dyDescent="0.2">
      <c r="A1182" s="1">
        <v>34834</v>
      </c>
      <c r="B1182">
        <v>13</v>
      </c>
      <c r="C1182">
        <v>3</v>
      </c>
      <c r="D1182" t="s">
        <v>107</v>
      </c>
      <c r="E1182" t="e">
        <f>VLOOKUP(D1182,变量分类!A:B,2,FALSE)</f>
        <v>#N/A</v>
      </c>
      <c r="F1182" t="e">
        <f>VLOOKUP(D1182,[1]Komplett!$C:$E,3,FALSE)</f>
        <v>#N/A</v>
      </c>
      <c r="G1182">
        <f t="shared" si="18"/>
        <v>0.23076923076923078</v>
      </c>
    </row>
    <row r="1183" spans="1:7" x14ac:dyDescent="0.2">
      <c r="A1183" s="1">
        <v>34836</v>
      </c>
      <c r="B1183">
        <v>12</v>
      </c>
      <c r="C1183">
        <v>1</v>
      </c>
      <c r="D1183" t="s">
        <v>107</v>
      </c>
      <c r="E1183" t="e">
        <f>VLOOKUP(D1183,变量分类!A:B,2,FALSE)</f>
        <v>#N/A</v>
      </c>
      <c r="F1183" t="e">
        <f>VLOOKUP(D1183,[1]Komplett!$C:$E,3,FALSE)</f>
        <v>#N/A</v>
      </c>
      <c r="G1183">
        <f t="shared" si="18"/>
        <v>8.3333333333333329E-2</v>
      </c>
    </row>
    <row r="1184" spans="1:7" x14ac:dyDescent="0.2">
      <c r="A1184" s="1">
        <v>34837</v>
      </c>
      <c r="B1184">
        <v>26</v>
      </c>
      <c r="C1184">
        <v>2</v>
      </c>
      <c r="D1184" t="s">
        <v>107</v>
      </c>
      <c r="E1184" t="e">
        <f>VLOOKUP(D1184,变量分类!A:B,2,FALSE)</f>
        <v>#N/A</v>
      </c>
      <c r="F1184" t="e">
        <f>VLOOKUP(D1184,[1]Komplett!$C:$E,3,FALSE)</f>
        <v>#N/A</v>
      </c>
      <c r="G1184">
        <f t="shared" si="18"/>
        <v>7.6923076923076927E-2</v>
      </c>
    </row>
    <row r="1185" spans="1:7" x14ac:dyDescent="0.2">
      <c r="A1185" s="1">
        <v>34838</v>
      </c>
      <c r="B1185">
        <v>10</v>
      </c>
      <c r="C1185">
        <v>2</v>
      </c>
      <c r="D1185" t="s">
        <v>107</v>
      </c>
      <c r="E1185" t="e">
        <f>VLOOKUP(D1185,变量分类!A:B,2,FALSE)</f>
        <v>#N/A</v>
      </c>
      <c r="F1185" t="e">
        <f>VLOOKUP(D1185,[1]Komplett!$C:$E,3,FALSE)</f>
        <v>#N/A</v>
      </c>
      <c r="G1185">
        <f t="shared" si="18"/>
        <v>0.2</v>
      </c>
    </row>
    <row r="1186" spans="1:7" x14ac:dyDescent="0.2">
      <c r="A1186" s="1">
        <v>34841</v>
      </c>
      <c r="B1186">
        <v>72</v>
      </c>
      <c r="C1186">
        <v>8</v>
      </c>
      <c r="D1186" t="s">
        <v>107</v>
      </c>
      <c r="E1186" t="e">
        <f>VLOOKUP(D1186,变量分类!A:B,2,FALSE)</f>
        <v>#N/A</v>
      </c>
      <c r="F1186" t="e">
        <f>VLOOKUP(D1186,[1]Komplett!$C:$E,3,FALSE)</f>
        <v>#N/A</v>
      </c>
      <c r="G1186">
        <f t="shared" si="18"/>
        <v>0.1111111111111111</v>
      </c>
    </row>
    <row r="1187" spans="1:7" x14ac:dyDescent="0.2">
      <c r="A1187" s="1">
        <v>34842</v>
      </c>
      <c r="B1187">
        <v>45</v>
      </c>
      <c r="C1187">
        <v>9</v>
      </c>
      <c r="D1187" t="s">
        <v>107</v>
      </c>
      <c r="E1187" t="e">
        <f>VLOOKUP(D1187,变量分类!A:B,2,FALSE)</f>
        <v>#N/A</v>
      </c>
      <c r="F1187" t="e">
        <f>VLOOKUP(D1187,[1]Komplett!$C:$E,3,FALSE)</f>
        <v>#N/A</v>
      </c>
      <c r="G1187">
        <f t="shared" si="18"/>
        <v>0.2</v>
      </c>
    </row>
    <row r="1188" spans="1:7" x14ac:dyDescent="0.2">
      <c r="A1188" s="1">
        <v>34843</v>
      </c>
      <c r="B1188">
        <v>219</v>
      </c>
      <c r="C1188">
        <v>46</v>
      </c>
      <c r="D1188" t="s">
        <v>107</v>
      </c>
      <c r="E1188" t="e">
        <f>VLOOKUP(D1188,变量分类!A:B,2,FALSE)</f>
        <v>#N/A</v>
      </c>
      <c r="F1188" t="e">
        <f>VLOOKUP(D1188,[1]Komplett!$C:$E,3,FALSE)</f>
        <v>#N/A</v>
      </c>
      <c r="G1188">
        <f t="shared" si="18"/>
        <v>0.21004566210045661</v>
      </c>
    </row>
    <row r="1189" spans="1:7" x14ac:dyDescent="0.2">
      <c r="A1189" s="1">
        <v>34845</v>
      </c>
      <c r="B1189">
        <v>16</v>
      </c>
      <c r="D1189" t="s">
        <v>107</v>
      </c>
      <c r="E1189" t="e">
        <f>VLOOKUP(D1189,变量分类!A:B,2,FALSE)</f>
        <v>#N/A</v>
      </c>
      <c r="F1189" t="e">
        <f>VLOOKUP(D1189,[1]Komplett!$C:$E,3,FALSE)</f>
        <v>#N/A</v>
      </c>
      <c r="G1189">
        <f t="shared" si="18"/>
        <v>0</v>
      </c>
    </row>
    <row r="1190" spans="1:7" x14ac:dyDescent="0.2">
      <c r="A1190" s="1">
        <v>34852</v>
      </c>
      <c r="B1190">
        <v>53</v>
      </c>
      <c r="C1190">
        <v>4</v>
      </c>
      <c r="D1190" t="s">
        <v>107</v>
      </c>
      <c r="E1190" t="e">
        <f>VLOOKUP(D1190,变量分类!A:B,2,FALSE)</f>
        <v>#N/A</v>
      </c>
      <c r="F1190" t="e">
        <f>VLOOKUP(D1190,[1]Komplett!$C:$E,3,FALSE)</f>
        <v>#N/A</v>
      </c>
      <c r="G1190">
        <f t="shared" si="18"/>
        <v>7.5471698113207544E-2</v>
      </c>
    </row>
    <row r="1191" spans="1:7" x14ac:dyDescent="0.2">
      <c r="A1191" s="1">
        <v>34856</v>
      </c>
      <c r="B1191">
        <v>87</v>
      </c>
      <c r="C1191">
        <v>5</v>
      </c>
      <c r="D1191" t="s">
        <v>107</v>
      </c>
      <c r="E1191" t="e">
        <f>VLOOKUP(D1191,变量分类!A:B,2,FALSE)</f>
        <v>#N/A</v>
      </c>
      <c r="F1191" t="e">
        <f>VLOOKUP(D1191,[1]Komplett!$C:$E,3,FALSE)</f>
        <v>#N/A</v>
      </c>
      <c r="G1191">
        <f t="shared" si="18"/>
        <v>5.7471264367816091E-2</v>
      </c>
    </row>
    <row r="1192" spans="1:7" x14ac:dyDescent="0.2">
      <c r="A1192" s="1">
        <v>34857</v>
      </c>
      <c r="B1192">
        <v>35</v>
      </c>
      <c r="C1192">
        <v>9</v>
      </c>
      <c r="D1192" t="s">
        <v>107</v>
      </c>
      <c r="E1192" t="e">
        <f>VLOOKUP(D1192,变量分类!A:B,2,FALSE)</f>
        <v>#N/A</v>
      </c>
      <c r="F1192" t="e">
        <f>VLOOKUP(D1192,[1]Komplett!$C:$E,3,FALSE)</f>
        <v>#N/A</v>
      </c>
      <c r="G1192">
        <f t="shared" si="18"/>
        <v>0.25714285714285712</v>
      </c>
    </row>
    <row r="1193" spans="1:7" x14ac:dyDescent="0.2">
      <c r="A1193" s="1">
        <v>34858</v>
      </c>
      <c r="B1193">
        <v>84</v>
      </c>
      <c r="C1193">
        <v>7</v>
      </c>
      <c r="D1193" t="s">
        <v>107</v>
      </c>
      <c r="E1193" t="e">
        <f>VLOOKUP(D1193,变量分类!A:B,2,FALSE)</f>
        <v>#N/A</v>
      </c>
      <c r="F1193" t="e">
        <f>VLOOKUP(D1193,[1]Komplett!$C:$E,3,FALSE)</f>
        <v>#N/A</v>
      </c>
      <c r="G1193">
        <f t="shared" si="18"/>
        <v>8.3333333333333329E-2</v>
      </c>
    </row>
    <row r="1194" spans="1:7" x14ac:dyDescent="0.2">
      <c r="A1194" s="1">
        <v>34869</v>
      </c>
      <c r="B1194">
        <v>2</v>
      </c>
      <c r="C1194">
        <v>2</v>
      </c>
      <c r="D1194" t="s">
        <v>107</v>
      </c>
      <c r="E1194" t="e">
        <f>VLOOKUP(D1194,变量分类!A:B,2,FALSE)</f>
        <v>#N/A</v>
      </c>
      <c r="F1194" t="e">
        <f>VLOOKUP(D1194,[1]Komplett!$C:$E,3,FALSE)</f>
        <v>#N/A</v>
      </c>
      <c r="G1194">
        <f t="shared" si="18"/>
        <v>1</v>
      </c>
    </row>
    <row r="1195" spans="1:7" x14ac:dyDescent="0.2">
      <c r="A1195" s="1">
        <v>34871</v>
      </c>
      <c r="B1195">
        <v>346</v>
      </c>
      <c r="C1195">
        <v>15</v>
      </c>
      <c r="D1195" t="s">
        <v>107</v>
      </c>
      <c r="E1195" t="e">
        <f>VLOOKUP(D1195,变量分类!A:B,2,FALSE)</f>
        <v>#N/A</v>
      </c>
      <c r="F1195" t="e">
        <f>VLOOKUP(D1195,[1]Komplett!$C:$E,3,FALSE)</f>
        <v>#N/A</v>
      </c>
      <c r="G1195">
        <f t="shared" si="18"/>
        <v>4.3352601156069363E-2</v>
      </c>
    </row>
    <row r="1196" spans="1:7" x14ac:dyDescent="0.2">
      <c r="A1196" s="1">
        <v>34872</v>
      </c>
      <c r="B1196">
        <v>105</v>
      </c>
      <c r="C1196">
        <v>7</v>
      </c>
      <c r="D1196" t="s">
        <v>107</v>
      </c>
      <c r="E1196" t="e">
        <f>VLOOKUP(D1196,变量分类!A:B,2,FALSE)</f>
        <v>#N/A</v>
      </c>
      <c r="F1196" t="e">
        <f>VLOOKUP(D1196,[1]Komplett!$C:$E,3,FALSE)</f>
        <v>#N/A</v>
      </c>
      <c r="G1196">
        <f t="shared" si="18"/>
        <v>6.6666666666666666E-2</v>
      </c>
    </row>
    <row r="1197" spans="1:7" x14ac:dyDescent="0.2">
      <c r="A1197" s="1">
        <v>34873</v>
      </c>
      <c r="B1197">
        <v>103</v>
      </c>
      <c r="C1197">
        <v>4</v>
      </c>
      <c r="D1197" t="s">
        <v>107</v>
      </c>
      <c r="E1197" t="e">
        <f>VLOOKUP(D1197,变量分类!A:B,2,FALSE)</f>
        <v>#N/A</v>
      </c>
      <c r="F1197" t="e">
        <f>VLOOKUP(D1197,[1]Komplett!$C:$E,3,FALSE)</f>
        <v>#N/A</v>
      </c>
      <c r="G1197">
        <f t="shared" si="18"/>
        <v>3.8834951456310676E-2</v>
      </c>
    </row>
    <row r="1198" spans="1:7" x14ac:dyDescent="0.2">
      <c r="A1198" s="1">
        <v>34878</v>
      </c>
      <c r="B1198">
        <v>250</v>
      </c>
      <c r="C1198">
        <v>19</v>
      </c>
      <c r="D1198" t="s">
        <v>107</v>
      </c>
      <c r="E1198" t="e">
        <f>VLOOKUP(D1198,变量分类!A:B,2,FALSE)</f>
        <v>#N/A</v>
      </c>
      <c r="F1198" t="e">
        <f>VLOOKUP(D1198,[1]Komplett!$C:$E,3,FALSE)</f>
        <v>#N/A</v>
      </c>
      <c r="G1198">
        <f t="shared" si="18"/>
        <v>7.5999999999999998E-2</v>
      </c>
    </row>
    <row r="1199" spans="1:7" x14ac:dyDescent="0.2">
      <c r="A1199" s="1">
        <v>34879</v>
      </c>
      <c r="B1199">
        <v>234</v>
      </c>
      <c r="C1199">
        <v>19</v>
      </c>
      <c r="D1199" t="s">
        <v>107</v>
      </c>
      <c r="E1199" t="e">
        <f>VLOOKUP(D1199,变量分类!A:B,2,FALSE)</f>
        <v>#N/A</v>
      </c>
      <c r="F1199" t="e">
        <f>VLOOKUP(D1199,[1]Komplett!$C:$E,3,FALSE)</f>
        <v>#N/A</v>
      </c>
      <c r="G1199">
        <f t="shared" si="18"/>
        <v>8.11965811965812E-2</v>
      </c>
    </row>
    <row r="1200" spans="1:7" x14ac:dyDescent="0.2">
      <c r="A1200" s="1">
        <v>34880</v>
      </c>
      <c r="B1200">
        <v>57</v>
      </c>
      <c r="C1200">
        <v>1</v>
      </c>
      <c r="D1200" t="s">
        <v>107</v>
      </c>
      <c r="E1200" t="e">
        <f>VLOOKUP(D1200,变量分类!A:B,2,FALSE)</f>
        <v>#N/A</v>
      </c>
      <c r="F1200" t="e">
        <f>VLOOKUP(D1200,[1]Komplett!$C:$E,3,FALSE)</f>
        <v>#N/A</v>
      </c>
      <c r="G1200">
        <f t="shared" si="18"/>
        <v>1.7543859649122806E-2</v>
      </c>
    </row>
    <row r="1201" spans="1:7" x14ac:dyDescent="0.2">
      <c r="A1201" s="1">
        <v>34884</v>
      </c>
      <c r="B1201">
        <v>125</v>
      </c>
      <c r="C1201">
        <v>9</v>
      </c>
      <c r="D1201" t="s">
        <v>107</v>
      </c>
      <c r="E1201" t="e">
        <f>VLOOKUP(D1201,变量分类!A:B,2,FALSE)</f>
        <v>#N/A</v>
      </c>
      <c r="F1201" t="e">
        <f>VLOOKUP(D1201,[1]Komplett!$C:$E,3,FALSE)</f>
        <v>#N/A</v>
      </c>
      <c r="G1201">
        <f t="shared" si="18"/>
        <v>7.1999999999999995E-2</v>
      </c>
    </row>
    <row r="1202" spans="1:7" x14ac:dyDescent="0.2">
      <c r="A1202" s="1">
        <v>34885</v>
      </c>
      <c r="B1202">
        <v>245</v>
      </c>
      <c r="C1202">
        <v>16</v>
      </c>
      <c r="D1202" t="s">
        <v>107</v>
      </c>
      <c r="E1202" t="e">
        <f>VLOOKUP(D1202,变量分类!A:B,2,FALSE)</f>
        <v>#N/A</v>
      </c>
      <c r="F1202" t="e">
        <f>VLOOKUP(D1202,[1]Komplett!$C:$E,3,FALSE)</f>
        <v>#N/A</v>
      </c>
      <c r="G1202">
        <f t="shared" si="18"/>
        <v>6.5306122448979598E-2</v>
      </c>
    </row>
    <row r="1203" spans="1:7" x14ac:dyDescent="0.2">
      <c r="A1203" s="1">
        <v>34892</v>
      </c>
      <c r="B1203">
        <v>96</v>
      </c>
      <c r="C1203">
        <v>5</v>
      </c>
      <c r="D1203" t="s">
        <v>107</v>
      </c>
      <c r="E1203" t="e">
        <f>VLOOKUP(D1203,变量分类!A:B,2,FALSE)</f>
        <v>#N/A</v>
      </c>
      <c r="F1203" t="e">
        <f>VLOOKUP(D1203,[1]Komplett!$C:$E,3,FALSE)</f>
        <v>#N/A</v>
      </c>
      <c r="G1203">
        <f t="shared" si="18"/>
        <v>5.2083333333333336E-2</v>
      </c>
    </row>
    <row r="1204" spans="1:7" x14ac:dyDescent="0.2">
      <c r="A1204" s="1">
        <v>34893</v>
      </c>
      <c r="B1204">
        <v>79</v>
      </c>
      <c r="C1204">
        <v>3</v>
      </c>
      <c r="D1204" t="s">
        <v>107</v>
      </c>
      <c r="E1204" t="e">
        <f>VLOOKUP(D1204,变量分类!A:B,2,FALSE)</f>
        <v>#N/A</v>
      </c>
      <c r="F1204" t="e">
        <f>VLOOKUP(D1204,[1]Komplett!$C:$E,3,FALSE)</f>
        <v>#N/A</v>
      </c>
      <c r="G1204">
        <f t="shared" si="18"/>
        <v>3.7974683544303799E-2</v>
      </c>
    </row>
    <row r="1205" spans="1:7" x14ac:dyDescent="0.2">
      <c r="A1205" s="1">
        <v>34894</v>
      </c>
      <c r="B1205">
        <v>24</v>
      </c>
      <c r="D1205" t="s">
        <v>107</v>
      </c>
      <c r="E1205" t="e">
        <f>VLOOKUP(D1205,变量分类!A:B,2,FALSE)</f>
        <v>#N/A</v>
      </c>
      <c r="F1205" t="e">
        <f>VLOOKUP(D1205,[1]Komplett!$C:$E,3,FALSE)</f>
        <v>#N/A</v>
      </c>
      <c r="G1205">
        <f t="shared" si="18"/>
        <v>0</v>
      </c>
    </row>
    <row r="1206" spans="1:7" x14ac:dyDescent="0.2">
      <c r="A1206" s="1">
        <v>34897</v>
      </c>
      <c r="B1206">
        <v>338</v>
      </c>
      <c r="C1206">
        <v>56</v>
      </c>
      <c r="D1206" t="s">
        <v>107</v>
      </c>
      <c r="E1206" t="e">
        <f>VLOOKUP(D1206,变量分类!A:B,2,FALSE)</f>
        <v>#N/A</v>
      </c>
      <c r="F1206" t="e">
        <f>VLOOKUP(D1206,[1]Komplett!$C:$E,3,FALSE)</f>
        <v>#N/A</v>
      </c>
      <c r="G1206">
        <f t="shared" si="18"/>
        <v>0.16568047337278108</v>
      </c>
    </row>
    <row r="1207" spans="1:7" x14ac:dyDescent="0.2">
      <c r="A1207" s="1">
        <v>34898</v>
      </c>
      <c r="B1207">
        <v>403</v>
      </c>
      <c r="C1207">
        <v>31</v>
      </c>
      <c r="D1207" t="s">
        <v>107</v>
      </c>
      <c r="E1207" t="e">
        <f>VLOOKUP(D1207,变量分类!A:B,2,FALSE)</f>
        <v>#N/A</v>
      </c>
      <c r="F1207" t="e">
        <f>VLOOKUP(D1207,[1]Komplett!$C:$E,3,FALSE)</f>
        <v>#N/A</v>
      </c>
      <c r="G1207">
        <f t="shared" si="18"/>
        <v>7.6923076923076927E-2</v>
      </c>
    </row>
    <row r="1208" spans="1:7" x14ac:dyDescent="0.2">
      <c r="A1208" s="1">
        <v>34899</v>
      </c>
      <c r="B1208">
        <v>1117</v>
      </c>
      <c r="C1208">
        <v>209</v>
      </c>
      <c r="D1208" t="s">
        <v>107</v>
      </c>
      <c r="E1208" t="e">
        <f>VLOOKUP(D1208,变量分类!A:B,2,FALSE)</f>
        <v>#N/A</v>
      </c>
      <c r="F1208" t="e">
        <f>VLOOKUP(D1208,[1]Komplett!$C:$E,3,FALSE)</f>
        <v>#N/A</v>
      </c>
      <c r="G1208">
        <f t="shared" si="18"/>
        <v>0.18710832587287377</v>
      </c>
    </row>
    <row r="1209" spans="1:7" x14ac:dyDescent="0.2">
      <c r="A1209" s="1">
        <v>34900</v>
      </c>
      <c r="B1209">
        <v>219</v>
      </c>
      <c r="C1209">
        <v>17</v>
      </c>
      <c r="D1209" t="s">
        <v>107</v>
      </c>
      <c r="E1209" t="e">
        <f>VLOOKUP(D1209,变量分类!A:B,2,FALSE)</f>
        <v>#N/A</v>
      </c>
      <c r="F1209" t="e">
        <f>VLOOKUP(D1209,[1]Komplett!$C:$E,3,FALSE)</f>
        <v>#N/A</v>
      </c>
      <c r="G1209">
        <f t="shared" si="18"/>
        <v>7.7625570776255703E-2</v>
      </c>
    </row>
    <row r="1210" spans="1:7" x14ac:dyDescent="0.2">
      <c r="A1210" s="1">
        <v>34901</v>
      </c>
      <c r="B1210">
        <v>33</v>
      </c>
      <c r="C1210">
        <v>2</v>
      </c>
      <c r="D1210" t="s">
        <v>107</v>
      </c>
      <c r="E1210" t="e">
        <f>VLOOKUP(D1210,变量分类!A:B,2,FALSE)</f>
        <v>#N/A</v>
      </c>
      <c r="F1210" t="e">
        <f>VLOOKUP(D1210,[1]Komplett!$C:$E,3,FALSE)</f>
        <v>#N/A</v>
      </c>
      <c r="G1210">
        <f t="shared" si="18"/>
        <v>6.0606060606060608E-2</v>
      </c>
    </row>
    <row r="1211" spans="1:7" x14ac:dyDescent="0.2">
      <c r="A1211" s="1">
        <v>34904</v>
      </c>
      <c r="B1211">
        <v>121</v>
      </c>
      <c r="C1211">
        <v>18</v>
      </c>
      <c r="D1211" t="s">
        <v>107</v>
      </c>
      <c r="E1211" t="e">
        <f>VLOOKUP(D1211,变量分类!A:B,2,FALSE)</f>
        <v>#N/A</v>
      </c>
      <c r="F1211" t="e">
        <f>VLOOKUP(D1211,[1]Komplett!$C:$E,3,FALSE)</f>
        <v>#N/A</v>
      </c>
      <c r="G1211">
        <f t="shared" si="18"/>
        <v>0.1487603305785124</v>
      </c>
    </row>
    <row r="1212" spans="1:7" x14ac:dyDescent="0.2">
      <c r="A1212" s="1">
        <v>34905</v>
      </c>
      <c r="B1212">
        <v>121</v>
      </c>
      <c r="C1212">
        <v>7</v>
      </c>
      <c r="D1212" t="s">
        <v>107</v>
      </c>
      <c r="E1212" t="e">
        <f>VLOOKUP(D1212,变量分类!A:B,2,FALSE)</f>
        <v>#N/A</v>
      </c>
      <c r="F1212" t="e">
        <f>VLOOKUP(D1212,[1]Komplett!$C:$E,3,FALSE)</f>
        <v>#N/A</v>
      </c>
      <c r="G1212">
        <f t="shared" si="18"/>
        <v>5.7851239669421489E-2</v>
      </c>
    </row>
    <row r="1213" spans="1:7" x14ac:dyDescent="0.2">
      <c r="A1213" s="1">
        <v>34906</v>
      </c>
      <c r="B1213">
        <v>81</v>
      </c>
      <c r="C1213">
        <v>4</v>
      </c>
      <c r="D1213" t="s">
        <v>107</v>
      </c>
      <c r="E1213" t="e">
        <f>VLOOKUP(D1213,变量分类!A:B,2,FALSE)</f>
        <v>#N/A</v>
      </c>
      <c r="F1213" t="e">
        <f>VLOOKUP(D1213,[1]Komplett!$C:$E,3,FALSE)</f>
        <v>#N/A</v>
      </c>
      <c r="G1213">
        <f t="shared" si="18"/>
        <v>4.9382716049382713E-2</v>
      </c>
    </row>
    <row r="1214" spans="1:7" x14ac:dyDescent="0.2">
      <c r="A1214" s="1">
        <v>34907</v>
      </c>
      <c r="B1214">
        <v>129</v>
      </c>
      <c r="C1214">
        <v>18</v>
      </c>
      <c r="D1214" t="s">
        <v>107</v>
      </c>
      <c r="E1214" t="e">
        <f>VLOOKUP(D1214,变量分类!A:B,2,FALSE)</f>
        <v>#N/A</v>
      </c>
      <c r="F1214" t="e">
        <f>VLOOKUP(D1214,[1]Komplett!$C:$E,3,FALSE)</f>
        <v>#N/A</v>
      </c>
      <c r="G1214">
        <f t="shared" si="18"/>
        <v>0.13953488372093023</v>
      </c>
    </row>
    <row r="1215" spans="1:7" x14ac:dyDescent="0.2">
      <c r="A1215" s="1">
        <v>34908</v>
      </c>
      <c r="B1215">
        <v>85</v>
      </c>
      <c r="C1215">
        <v>9</v>
      </c>
      <c r="D1215" t="s">
        <v>107</v>
      </c>
      <c r="E1215" t="e">
        <f>VLOOKUP(D1215,变量分类!A:B,2,FALSE)</f>
        <v>#N/A</v>
      </c>
      <c r="F1215" t="e">
        <f>VLOOKUP(D1215,[1]Komplett!$C:$E,3,FALSE)</f>
        <v>#N/A</v>
      </c>
      <c r="G1215">
        <f t="shared" si="18"/>
        <v>0.10588235294117647</v>
      </c>
    </row>
    <row r="1216" spans="1:7" x14ac:dyDescent="0.2">
      <c r="A1216" s="1">
        <v>34911</v>
      </c>
      <c r="B1216">
        <v>86</v>
      </c>
      <c r="C1216">
        <v>9</v>
      </c>
      <c r="D1216" t="s">
        <v>107</v>
      </c>
      <c r="E1216" t="e">
        <f>VLOOKUP(D1216,变量分类!A:B,2,FALSE)</f>
        <v>#N/A</v>
      </c>
      <c r="F1216" t="e">
        <f>VLOOKUP(D1216,[1]Komplett!$C:$E,3,FALSE)</f>
        <v>#N/A</v>
      </c>
      <c r="G1216">
        <f t="shared" si="18"/>
        <v>0.10465116279069768</v>
      </c>
    </row>
    <row r="1217" spans="1:7" x14ac:dyDescent="0.2">
      <c r="A1217" s="1">
        <v>34912</v>
      </c>
      <c r="B1217">
        <v>88</v>
      </c>
      <c r="C1217">
        <v>8</v>
      </c>
      <c r="D1217" t="s">
        <v>107</v>
      </c>
      <c r="E1217" t="e">
        <f>VLOOKUP(D1217,变量分类!A:B,2,FALSE)</f>
        <v>#N/A</v>
      </c>
      <c r="F1217" t="e">
        <f>VLOOKUP(D1217,[1]Komplett!$C:$E,3,FALSE)</f>
        <v>#N/A</v>
      </c>
      <c r="G1217">
        <f t="shared" si="18"/>
        <v>9.0909090909090912E-2</v>
      </c>
    </row>
    <row r="1218" spans="1:7" x14ac:dyDescent="0.2">
      <c r="A1218" s="1">
        <v>34913</v>
      </c>
      <c r="B1218">
        <v>1005</v>
      </c>
      <c r="C1218">
        <v>189</v>
      </c>
      <c r="D1218" t="s">
        <v>107</v>
      </c>
      <c r="E1218" t="e">
        <f>VLOOKUP(D1218,变量分类!A:B,2,FALSE)</f>
        <v>#N/A</v>
      </c>
      <c r="F1218" t="e">
        <f>VLOOKUP(D1218,[1]Komplett!$C:$E,3,FALSE)</f>
        <v>#N/A</v>
      </c>
      <c r="G1218">
        <f t="shared" si="18"/>
        <v>0.18805970149253731</v>
      </c>
    </row>
    <row r="1219" spans="1:7" x14ac:dyDescent="0.2">
      <c r="A1219" s="1">
        <v>34914</v>
      </c>
      <c r="B1219">
        <v>49</v>
      </c>
      <c r="C1219">
        <v>7</v>
      </c>
      <c r="D1219" t="s">
        <v>107</v>
      </c>
      <c r="E1219" t="e">
        <f>VLOOKUP(D1219,变量分类!A:B,2,FALSE)</f>
        <v>#N/A</v>
      </c>
      <c r="F1219" t="e">
        <f>VLOOKUP(D1219,[1]Komplett!$C:$E,3,FALSE)</f>
        <v>#N/A</v>
      </c>
      <c r="G1219">
        <f t="shared" ref="G1219:G1282" si="19">C1219/B1219</f>
        <v>0.14285714285714285</v>
      </c>
    </row>
    <row r="1220" spans="1:7" x14ac:dyDescent="0.2">
      <c r="A1220" s="1">
        <v>34915</v>
      </c>
      <c r="B1220">
        <v>73</v>
      </c>
      <c r="C1220">
        <v>10</v>
      </c>
      <c r="D1220" t="s">
        <v>107</v>
      </c>
      <c r="E1220" t="e">
        <f>VLOOKUP(D1220,变量分类!A:B,2,FALSE)</f>
        <v>#N/A</v>
      </c>
      <c r="F1220" t="e">
        <f>VLOOKUP(D1220,[1]Komplett!$C:$E,3,FALSE)</f>
        <v>#N/A</v>
      </c>
      <c r="G1220">
        <f t="shared" si="19"/>
        <v>0.13698630136986301</v>
      </c>
    </row>
    <row r="1221" spans="1:7" x14ac:dyDescent="0.2">
      <c r="A1221" s="1">
        <v>34918</v>
      </c>
      <c r="B1221">
        <v>162</v>
      </c>
      <c r="C1221">
        <v>29</v>
      </c>
      <c r="D1221" t="s">
        <v>107</v>
      </c>
      <c r="E1221" t="e">
        <f>VLOOKUP(D1221,变量分类!A:B,2,FALSE)</f>
        <v>#N/A</v>
      </c>
      <c r="F1221" t="e">
        <f>VLOOKUP(D1221,[1]Komplett!$C:$E,3,FALSE)</f>
        <v>#N/A</v>
      </c>
      <c r="G1221">
        <f t="shared" si="19"/>
        <v>0.17901234567901234</v>
      </c>
    </row>
    <row r="1222" spans="1:7" x14ac:dyDescent="0.2">
      <c r="A1222" s="1">
        <v>34919</v>
      </c>
      <c r="B1222">
        <v>425</v>
      </c>
      <c r="C1222">
        <v>75</v>
      </c>
      <c r="D1222" t="s">
        <v>107</v>
      </c>
      <c r="E1222" t="e">
        <f>VLOOKUP(D1222,变量分类!A:B,2,FALSE)</f>
        <v>#N/A</v>
      </c>
      <c r="F1222" t="e">
        <f>VLOOKUP(D1222,[1]Komplett!$C:$E,3,FALSE)</f>
        <v>#N/A</v>
      </c>
      <c r="G1222">
        <f t="shared" si="19"/>
        <v>0.17647058823529413</v>
      </c>
    </row>
    <row r="1223" spans="1:7" x14ac:dyDescent="0.2">
      <c r="A1223" s="1">
        <v>34920</v>
      </c>
      <c r="B1223">
        <v>314</v>
      </c>
      <c r="C1223">
        <v>38</v>
      </c>
      <c r="D1223" t="s">
        <v>107</v>
      </c>
      <c r="E1223" t="e">
        <f>VLOOKUP(D1223,变量分类!A:B,2,FALSE)</f>
        <v>#N/A</v>
      </c>
      <c r="F1223" t="e">
        <f>VLOOKUP(D1223,[1]Komplett!$C:$E,3,FALSE)</f>
        <v>#N/A</v>
      </c>
      <c r="G1223">
        <f t="shared" si="19"/>
        <v>0.12101910828025478</v>
      </c>
    </row>
    <row r="1224" spans="1:7" x14ac:dyDescent="0.2">
      <c r="A1224" s="1">
        <v>34921</v>
      </c>
      <c r="B1224">
        <v>321</v>
      </c>
      <c r="C1224">
        <v>47</v>
      </c>
      <c r="D1224" t="s">
        <v>107</v>
      </c>
      <c r="E1224" t="e">
        <f>VLOOKUP(D1224,变量分类!A:B,2,FALSE)</f>
        <v>#N/A</v>
      </c>
      <c r="F1224" t="e">
        <f>VLOOKUP(D1224,[1]Komplett!$C:$E,3,FALSE)</f>
        <v>#N/A</v>
      </c>
      <c r="G1224">
        <f t="shared" si="19"/>
        <v>0.14641744548286603</v>
      </c>
    </row>
    <row r="1225" spans="1:7" x14ac:dyDescent="0.2">
      <c r="A1225" s="1">
        <v>34922</v>
      </c>
      <c r="B1225">
        <v>150</v>
      </c>
      <c r="C1225">
        <v>26</v>
      </c>
      <c r="D1225" t="s">
        <v>107</v>
      </c>
      <c r="E1225" t="e">
        <f>VLOOKUP(D1225,变量分类!A:B,2,FALSE)</f>
        <v>#N/A</v>
      </c>
      <c r="F1225" t="e">
        <f>VLOOKUP(D1225,[1]Komplett!$C:$E,3,FALSE)</f>
        <v>#N/A</v>
      </c>
      <c r="G1225">
        <f t="shared" si="19"/>
        <v>0.17333333333333334</v>
      </c>
    </row>
    <row r="1226" spans="1:7" x14ac:dyDescent="0.2">
      <c r="A1226" s="1">
        <v>34925</v>
      </c>
      <c r="B1226">
        <v>290</v>
      </c>
      <c r="C1226">
        <v>40</v>
      </c>
      <c r="D1226" t="s">
        <v>107</v>
      </c>
      <c r="E1226" t="e">
        <f>VLOOKUP(D1226,变量分类!A:B,2,FALSE)</f>
        <v>#N/A</v>
      </c>
      <c r="F1226" t="e">
        <f>VLOOKUP(D1226,[1]Komplett!$C:$E,3,FALSE)</f>
        <v>#N/A</v>
      </c>
      <c r="G1226">
        <f t="shared" si="19"/>
        <v>0.13793103448275862</v>
      </c>
    </row>
    <row r="1227" spans="1:7" x14ac:dyDescent="0.2">
      <c r="A1227" s="1">
        <v>34926</v>
      </c>
      <c r="B1227">
        <v>988</v>
      </c>
      <c r="C1227">
        <v>180</v>
      </c>
      <c r="D1227" t="s">
        <v>107</v>
      </c>
      <c r="E1227" t="e">
        <f>VLOOKUP(D1227,变量分类!A:B,2,FALSE)</f>
        <v>#N/A</v>
      </c>
      <c r="F1227" t="e">
        <f>VLOOKUP(D1227,[1]Komplett!$C:$E,3,FALSE)</f>
        <v>#N/A</v>
      </c>
      <c r="G1227">
        <f t="shared" si="19"/>
        <v>0.18218623481781376</v>
      </c>
    </row>
    <row r="1228" spans="1:7" x14ac:dyDescent="0.2">
      <c r="A1228" s="1">
        <v>34927</v>
      </c>
      <c r="B1228">
        <v>191</v>
      </c>
      <c r="C1228">
        <v>21</v>
      </c>
      <c r="D1228" t="s">
        <v>107</v>
      </c>
      <c r="E1228" t="e">
        <f>VLOOKUP(D1228,变量分类!A:B,2,FALSE)</f>
        <v>#N/A</v>
      </c>
      <c r="F1228" t="e">
        <f>VLOOKUP(D1228,[1]Komplett!$C:$E,3,FALSE)</f>
        <v>#N/A</v>
      </c>
      <c r="G1228">
        <f t="shared" si="19"/>
        <v>0.1099476439790576</v>
      </c>
    </row>
    <row r="1229" spans="1:7" x14ac:dyDescent="0.2">
      <c r="A1229" s="1">
        <v>34928</v>
      </c>
      <c r="B1229">
        <v>514</v>
      </c>
      <c r="C1229">
        <v>61</v>
      </c>
      <c r="D1229" t="s">
        <v>107</v>
      </c>
      <c r="E1229" t="e">
        <f>VLOOKUP(D1229,变量分类!A:B,2,FALSE)</f>
        <v>#N/A</v>
      </c>
      <c r="F1229" t="e">
        <f>VLOOKUP(D1229,[1]Komplett!$C:$E,3,FALSE)</f>
        <v>#N/A</v>
      </c>
      <c r="G1229">
        <f t="shared" si="19"/>
        <v>0.11867704280155641</v>
      </c>
    </row>
    <row r="1230" spans="1:7" x14ac:dyDescent="0.2">
      <c r="A1230" s="1">
        <v>34929</v>
      </c>
      <c r="B1230">
        <v>159</v>
      </c>
      <c r="C1230">
        <v>21</v>
      </c>
      <c r="D1230" t="s">
        <v>107</v>
      </c>
      <c r="E1230" t="e">
        <f>VLOOKUP(D1230,变量分类!A:B,2,FALSE)</f>
        <v>#N/A</v>
      </c>
      <c r="F1230" t="e">
        <f>VLOOKUP(D1230,[1]Komplett!$C:$E,3,FALSE)</f>
        <v>#N/A</v>
      </c>
      <c r="G1230">
        <f t="shared" si="19"/>
        <v>0.13207547169811321</v>
      </c>
    </row>
    <row r="1231" spans="1:7" x14ac:dyDescent="0.2">
      <c r="A1231" s="1">
        <v>34932</v>
      </c>
      <c r="B1231">
        <v>135</v>
      </c>
      <c r="C1231">
        <v>13</v>
      </c>
      <c r="D1231" t="s">
        <v>107</v>
      </c>
      <c r="E1231" t="e">
        <f>VLOOKUP(D1231,变量分类!A:B,2,FALSE)</f>
        <v>#N/A</v>
      </c>
      <c r="F1231" t="e">
        <f>VLOOKUP(D1231,[1]Komplett!$C:$E,3,FALSE)</f>
        <v>#N/A</v>
      </c>
      <c r="G1231">
        <f t="shared" si="19"/>
        <v>9.6296296296296297E-2</v>
      </c>
    </row>
    <row r="1232" spans="1:7" x14ac:dyDescent="0.2">
      <c r="A1232" s="1">
        <v>34933</v>
      </c>
      <c r="B1232">
        <v>121</v>
      </c>
      <c r="C1232">
        <v>21</v>
      </c>
      <c r="D1232" t="s">
        <v>107</v>
      </c>
      <c r="E1232" t="e">
        <f>VLOOKUP(D1232,变量分类!A:B,2,FALSE)</f>
        <v>#N/A</v>
      </c>
      <c r="F1232" t="e">
        <f>VLOOKUP(D1232,[1]Komplett!$C:$E,3,FALSE)</f>
        <v>#N/A</v>
      </c>
      <c r="G1232">
        <f t="shared" si="19"/>
        <v>0.17355371900826447</v>
      </c>
    </row>
    <row r="1233" spans="1:7" x14ac:dyDescent="0.2">
      <c r="A1233" s="1">
        <v>34934</v>
      </c>
      <c r="B1233">
        <v>117</v>
      </c>
      <c r="C1233">
        <v>12</v>
      </c>
      <c r="D1233" t="s">
        <v>107</v>
      </c>
      <c r="E1233" t="e">
        <f>VLOOKUP(D1233,变量分类!A:B,2,FALSE)</f>
        <v>#N/A</v>
      </c>
      <c r="F1233" t="e">
        <f>VLOOKUP(D1233,[1]Komplett!$C:$E,3,FALSE)</f>
        <v>#N/A</v>
      </c>
      <c r="G1233">
        <f t="shared" si="19"/>
        <v>0.10256410256410256</v>
      </c>
    </row>
    <row r="1234" spans="1:7" x14ac:dyDescent="0.2">
      <c r="A1234" s="1">
        <v>34935</v>
      </c>
      <c r="B1234">
        <v>262</v>
      </c>
      <c r="C1234">
        <v>19</v>
      </c>
      <c r="D1234" t="s">
        <v>107</v>
      </c>
      <c r="E1234" t="e">
        <f>VLOOKUP(D1234,变量分类!A:B,2,FALSE)</f>
        <v>#N/A</v>
      </c>
      <c r="F1234" t="e">
        <f>VLOOKUP(D1234,[1]Komplett!$C:$E,3,FALSE)</f>
        <v>#N/A</v>
      </c>
      <c r="G1234">
        <f t="shared" si="19"/>
        <v>7.2519083969465645E-2</v>
      </c>
    </row>
    <row r="1235" spans="1:7" x14ac:dyDescent="0.2">
      <c r="A1235" s="1">
        <v>34936</v>
      </c>
      <c r="B1235">
        <v>284</v>
      </c>
      <c r="C1235">
        <v>79</v>
      </c>
      <c r="D1235" t="s">
        <v>107</v>
      </c>
      <c r="E1235" t="e">
        <f>VLOOKUP(D1235,变量分类!A:B,2,FALSE)</f>
        <v>#N/A</v>
      </c>
      <c r="F1235" t="e">
        <f>VLOOKUP(D1235,[1]Komplett!$C:$E,3,FALSE)</f>
        <v>#N/A</v>
      </c>
      <c r="G1235">
        <f t="shared" si="19"/>
        <v>0.27816901408450706</v>
      </c>
    </row>
    <row r="1236" spans="1:7" x14ac:dyDescent="0.2">
      <c r="A1236" s="1">
        <v>34939</v>
      </c>
      <c r="B1236">
        <v>127</v>
      </c>
      <c r="C1236">
        <v>16</v>
      </c>
      <c r="D1236" t="s">
        <v>107</v>
      </c>
      <c r="E1236" t="e">
        <f>VLOOKUP(D1236,变量分类!A:B,2,FALSE)</f>
        <v>#N/A</v>
      </c>
      <c r="F1236" t="e">
        <f>VLOOKUP(D1236,[1]Komplett!$C:$E,3,FALSE)</f>
        <v>#N/A</v>
      </c>
      <c r="G1236">
        <f t="shared" si="19"/>
        <v>0.12598425196850394</v>
      </c>
    </row>
    <row r="1237" spans="1:7" x14ac:dyDescent="0.2">
      <c r="A1237" s="1">
        <v>34940</v>
      </c>
      <c r="B1237">
        <v>47</v>
      </c>
      <c r="C1237">
        <v>1</v>
      </c>
      <c r="D1237" t="s">
        <v>107</v>
      </c>
      <c r="E1237" t="e">
        <f>VLOOKUP(D1237,变量分类!A:B,2,FALSE)</f>
        <v>#N/A</v>
      </c>
      <c r="F1237" t="e">
        <f>VLOOKUP(D1237,[1]Komplett!$C:$E,3,FALSE)</f>
        <v>#N/A</v>
      </c>
      <c r="G1237">
        <f t="shared" si="19"/>
        <v>2.1276595744680851E-2</v>
      </c>
    </row>
    <row r="1238" spans="1:7" x14ac:dyDescent="0.2">
      <c r="A1238" s="1">
        <v>34941</v>
      </c>
      <c r="B1238">
        <v>118</v>
      </c>
      <c r="C1238">
        <v>35</v>
      </c>
      <c r="D1238" t="s">
        <v>107</v>
      </c>
      <c r="E1238" t="e">
        <f>VLOOKUP(D1238,变量分类!A:B,2,FALSE)</f>
        <v>#N/A</v>
      </c>
      <c r="F1238" t="e">
        <f>VLOOKUP(D1238,[1]Komplett!$C:$E,3,FALSE)</f>
        <v>#N/A</v>
      </c>
      <c r="G1238">
        <f t="shared" si="19"/>
        <v>0.29661016949152541</v>
      </c>
    </row>
    <row r="1239" spans="1:7" x14ac:dyDescent="0.2">
      <c r="A1239" s="1">
        <v>34942</v>
      </c>
      <c r="B1239">
        <v>70</v>
      </c>
      <c r="C1239">
        <v>27</v>
      </c>
      <c r="D1239" t="s">
        <v>107</v>
      </c>
      <c r="E1239" t="e">
        <f>VLOOKUP(D1239,变量分类!A:B,2,FALSE)</f>
        <v>#N/A</v>
      </c>
      <c r="F1239" t="e">
        <f>VLOOKUP(D1239,[1]Komplett!$C:$E,3,FALSE)</f>
        <v>#N/A</v>
      </c>
      <c r="G1239">
        <f t="shared" si="19"/>
        <v>0.38571428571428573</v>
      </c>
    </row>
    <row r="1240" spans="1:7" x14ac:dyDescent="0.2">
      <c r="A1240" s="1">
        <v>34943</v>
      </c>
      <c r="B1240">
        <v>193</v>
      </c>
      <c r="C1240">
        <v>21</v>
      </c>
      <c r="D1240" t="s">
        <v>107</v>
      </c>
      <c r="E1240" t="e">
        <f>VLOOKUP(D1240,变量分类!A:B,2,FALSE)</f>
        <v>#N/A</v>
      </c>
      <c r="F1240" t="e">
        <f>VLOOKUP(D1240,[1]Komplett!$C:$E,3,FALSE)</f>
        <v>#N/A</v>
      </c>
      <c r="G1240">
        <f t="shared" si="19"/>
        <v>0.10880829015544041</v>
      </c>
    </row>
    <row r="1241" spans="1:7" x14ac:dyDescent="0.2">
      <c r="A1241" s="1">
        <v>34946</v>
      </c>
      <c r="B1241">
        <v>103</v>
      </c>
      <c r="C1241">
        <v>20</v>
      </c>
      <c r="D1241" t="s">
        <v>107</v>
      </c>
      <c r="E1241" t="e">
        <f>VLOOKUP(D1241,变量分类!A:B,2,FALSE)</f>
        <v>#N/A</v>
      </c>
      <c r="F1241" t="e">
        <f>VLOOKUP(D1241,[1]Komplett!$C:$E,3,FALSE)</f>
        <v>#N/A</v>
      </c>
      <c r="G1241">
        <f t="shared" si="19"/>
        <v>0.1941747572815534</v>
      </c>
    </row>
    <row r="1242" spans="1:7" x14ac:dyDescent="0.2">
      <c r="A1242" s="1">
        <v>34947</v>
      </c>
      <c r="B1242">
        <v>156</v>
      </c>
      <c r="C1242">
        <v>9</v>
      </c>
      <c r="D1242" t="s">
        <v>107</v>
      </c>
      <c r="E1242" t="e">
        <f>VLOOKUP(D1242,变量分类!A:B,2,FALSE)</f>
        <v>#N/A</v>
      </c>
      <c r="F1242" t="e">
        <f>VLOOKUP(D1242,[1]Komplett!$C:$E,3,FALSE)</f>
        <v>#N/A</v>
      </c>
      <c r="G1242">
        <f t="shared" si="19"/>
        <v>5.7692307692307696E-2</v>
      </c>
    </row>
    <row r="1243" spans="1:7" x14ac:dyDescent="0.2">
      <c r="A1243" s="1">
        <v>34948</v>
      </c>
      <c r="B1243">
        <v>871</v>
      </c>
      <c r="C1243">
        <v>148</v>
      </c>
      <c r="D1243" t="s">
        <v>107</v>
      </c>
      <c r="E1243" t="e">
        <f>VLOOKUP(D1243,变量分类!A:B,2,FALSE)</f>
        <v>#N/A</v>
      </c>
      <c r="F1243" t="e">
        <f>VLOOKUP(D1243,[1]Komplett!$C:$E,3,FALSE)</f>
        <v>#N/A</v>
      </c>
      <c r="G1243">
        <f t="shared" si="19"/>
        <v>0.16991963260619977</v>
      </c>
    </row>
    <row r="1244" spans="1:7" x14ac:dyDescent="0.2">
      <c r="A1244" s="1">
        <v>34949</v>
      </c>
      <c r="B1244">
        <v>560</v>
      </c>
      <c r="C1244">
        <v>112</v>
      </c>
      <c r="D1244" t="s">
        <v>107</v>
      </c>
      <c r="E1244" t="e">
        <f>VLOOKUP(D1244,变量分类!A:B,2,FALSE)</f>
        <v>#N/A</v>
      </c>
      <c r="F1244" t="e">
        <f>VLOOKUP(D1244,[1]Komplett!$C:$E,3,FALSE)</f>
        <v>#N/A</v>
      </c>
      <c r="G1244">
        <f t="shared" si="19"/>
        <v>0.2</v>
      </c>
    </row>
    <row r="1245" spans="1:7" x14ac:dyDescent="0.2">
      <c r="A1245" s="1">
        <v>34950</v>
      </c>
      <c r="B1245">
        <v>338</v>
      </c>
      <c r="C1245">
        <v>84</v>
      </c>
      <c r="D1245" t="s">
        <v>107</v>
      </c>
      <c r="E1245" t="e">
        <f>VLOOKUP(D1245,变量分类!A:B,2,FALSE)</f>
        <v>#N/A</v>
      </c>
      <c r="F1245" t="e">
        <f>VLOOKUP(D1245,[1]Komplett!$C:$E,3,FALSE)</f>
        <v>#N/A</v>
      </c>
      <c r="G1245">
        <f t="shared" si="19"/>
        <v>0.24852071005917159</v>
      </c>
    </row>
    <row r="1246" spans="1:7" x14ac:dyDescent="0.2">
      <c r="A1246" s="1">
        <v>34953</v>
      </c>
      <c r="B1246">
        <v>55</v>
      </c>
      <c r="C1246">
        <v>3</v>
      </c>
      <c r="D1246" t="s">
        <v>107</v>
      </c>
      <c r="E1246" t="e">
        <f>VLOOKUP(D1246,变量分类!A:B,2,FALSE)</f>
        <v>#N/A</v>
      </c>
      <c r="F1246" t="e">
        <f>VLOOKUP(D1246,[1]Komplett!$C:$E,3,FALSE)</f>
        <v>#N/A</v>
      </c>
      <c r="G1246">
        <f t="shared" si="19"/>
        <v>5.4545454545454543E-2</v>
      </c>
    </row>
    <row r="1247" spans="1:7" x14ac:dyDescent="0.2">
      <c r="A1247" s="1">
        <v>34954</v>
      </c>
      <c r="B1247">
        <v>53</v>
      </c>
      <c r="C1247">
        <v>5</v>
      </c>
      <c r="D1247" t="s">
        <v>107</v>
      </c>
      <c r="E1247" t="e">
        <f>VLOOKUP(D1247,变量分类!A:B,2,FALSE)</f>
        <v>#N/A</v>
      </c>
      <c r="F1247" t="e">
        <f>VLOOKUP(D1247,[1]Komplett!$C:$E,3,FALSE)</f>
        <v>#N/A</v>
      </c>
      <c r="G1247">
        <f t="shared" si="19"/>
        <v>9.4339622641509441E-2</v>
      </c>
    </row>
    <row r="1248" spans="1:7" x14ac:dyDescent="0.2">
      <c r="A1248" s="1">
        <v>34955</v>
      </c>
      <c r="B1248">
        <v>230</v>
      </c>
      <c r="C1248">
        <v>31</v>
      </c>
      <c r="D1248" t="s">
        <v>107</v>
      </c>
      <c r="E1248" t="e">
        <f>VLOOKUP(D1248,变量分类!A:B,2,FALSE)</f>
        <v>#N/A</v>
      </c>
      <c r="F1248" t="e">
        <f>VLOOKUP(D1248,[1]Komplett!$C:$E,3,FALSE)</f>
        <v>#N/A</v>
      </c>
      <c r="G1248">
        <f t="shared" si="19"/>
        <v>0.13478260869565217</v>
      </c>
    </row>
    <row r="1249" spans="1:7" x14ac:dyDescent="0.2">
      <c r="A1249" s="1">
        <v>34956</v>
      </c>
      <c r="B1249">
        <v>75</v>
      </c>
      <c r="C1249">
        <v>16</v>
      </c>
      <c r="D1249" t="s">
        <v>107</v>
      </c>
      <c r="E1249" t="e">
        <f>VLOOKUP(D1249,变量分类!A:B,2,FALSE)</f>
        <v>#N/A</v>
      </c>
      <c r="F1249" t="e">
        <f>VLOOKUP(D1249,[1]Komplett!$C:$E,3,FALSE)</f>
        <v>#N/A</v>
      </c>
      <c r="G1249">
        <f t="shared" si="19"/>
        <v>0.21333333333333335</v>
      </c>
    </row>
    <row r="1250" spans="1:7" x14ac:dyDescent="0.2">
      <c r="A1250" s="1">
        <v>34960</v>
      </c>
      <c r="B1250">
        <v>31</v>
      </c>
      <c r="C1250">
        <v>2</v>
      </c>
      <c r="D1250" t="s">
        <v>107</v>
      </c>
      <c r="E1250" t="e">
        <f>VLOOKUP(D1250,变量分类!A:B,2,FALSE)</f>
        <v>#N/A</v>
      </c>
      <c r="F1250" t="e">
        <f>VLOOKUP(D1250,[1]Komplett!$C:$E,3,FALSE)</f>
        <v>#N/A</v>
      </c>
      <c r="G1250">
        <f t="shared" si="19"/>
        <v>6.4516129032258063E-2</v>
      </c>
    </row>
    <row r="1251" spans="1:7" x14ac:dyDescent="0.2">
      <c r="A1251" s="1">
        <v>34961</v>
      </c>
      <c r="B1251">
        <v>300</v>
      </c>
      <c r="C1251">
        <v>47</v>
      </c>
      <c r="D1251" t="s">
        <v>107</v>
      </c>
      <c r="E1251" t="e">
        <f>VLOOKUP(D1251,变量分类!A:B,2,FALSE)</f>
        <v>#N/A</v>
      </c>
      <c r="F1251" t="e">
        <f>VLOOKUP(D1251,[1]Komplett!$C:$E,3,FALSE)</f>
        <v>#N/A</v>
      </c>
      <c r="G1251">
        <f t="shared" si="19"/>
        <v>0.15666666666666668</v>
      </c>
    </row>
    <row r="1252" spans="1:7" x14ac:dyDescent="0.2">
      <c r="A1252" s="1">
        <v>34962</v>
      </c>
      <c r="B1252">
        <v>248</v>
      </c>
      <c r="C1252">
        <v>17</v>
      </c>
      <c r="D1252" t="s">
        <v>107</v>
      </c>
      <c r="E1252" t="e">
        <f>VLOOKUP(D1252,变量分类!A:B,2,FALSE)</f>
        <v>#N/A</v>
      </c>
      <c r="F1252" t="e">
        <f>VLOOKUP(D1252,[1]Komplett!$C:$E,3,FALSE)</f>
        <v>#N/A</v>
      </c>
      <c r="G1252">
        <f t="shared" si="19"/>
        <v>6.8548387096774188E-2</v>
      </c>
    </row>
    <row r="1253" spans="1:7" x14ac:dyDescent="0.2">
      <c r="A1253" s="1">
        <v>34963</v>
      </c>
      <c r="B1253">
        <v>60</v>
      </c>
      <c r="C1253">
        <v>9</v>
      </c>
      <c r="D1253" t="s">
        <v>107</v>
      </c>
      <c r="E1253" t="e">
        <f>VLOOKUP(D1253,变量分类!A:B,2,FALSE)</f>
        <v>#N/A</v>
      </c>
      <c r="F1253" t="e">
        <f>VLOOKUP(D1253,[1]Komplett!$C:$E,3,FALSE)</f>
        <v>#N/A</v>
      </c>
      <c r="G1253">
        <f t="shared" si="19"/>
        <v>0.15</v>
      </c>
    </row>
    <row r="1254" spans="1:7" x14ac:dyDescent="0.2">
      <c r="A1254" s="1">
        <v>34964</v>
      </c>
      <c r="B1254">
        <v>55</v>
      </c>
      <c r="C1254">
        <v>26</v>
      </c>
      <c r="D1254" t="s">
        <v>107</v>
      </c>
      <c r="E1254" t="e">
        <f>VLOOKUP(D1254,变量分类!A:B,2,FALSE)</f>
        <v>#N/A</v>
      </c>
      <c r="F1254" t="e">
        <f>VLOOKUP(D1254,[1]Komplett!$C:$E,3,FALSE)</f>
        <v>#N/A</v>
      </c>
      <c r="G1254">
        <f t="shared" si="19"/>
        <v>0.47272727272727272</v>
      </c>
    </row>
    <row r="1255" spans="1:7" x14ac:dyDescent="0.2">
      <c r="A1255" s="1">
        <v>34967</v>
      </c>
      <c r="B1255">
        <v>180</v>
      </c>
      <c r="C1255">
        <v>29</v>
      </c>
      <c r="D1255" t="s">
        <v>107</v>
      </c>
      <c r="E1255" t="e">
        <f>VLOOKUP(D1255,变量分类!A:B,2,FALSE)</f>
        <v>#N/A</v>
      </c>
      <c r="F1255" t="e">
        <f>VLOOKUP(D1255,[1]Komplett!$C:$E,3,FALSE)</f>
        <v>#N/A</v>
      </c>
      <c r="G1255">
        <f t="shared" si="19"/>
        <v>0.16111111111111112</v>
      </c>
    </row>
    <row r="1256" spans="1:7" x14ac:dyDescent="0.2">
      <c r="A1256" s="1">
        <v>34968</v>
      </c>
      <c r="B1256">
        <v>77</v>
      </c>
      <c r="C1256">
        <v>22</v>
      </c>
      <c r="D1256" t="s">
        <v>107</v>
      </c>
      <c r="E1256" t="e">
        <f>VLOOKUP(D1256,变量分类!A:B,2,FALSE)</f>
        <v>#N/A</v>
      </c>
      <c r="F1256" t="e">
        <f>VLOOKUP(D1256,[1]Komplett!$C:$E,3,FALSE)</f>
        <v>#N/A</v>
      </c>
      <c r="G1256">
        <f t="shared" si="19"/>
        <v>0.2857142857142857</v>
      </c>
    </row>
    <row r="1257" spans="1:7" x14ac:dyDescent="0.2">
      <c r="A1257" s="1">
        <v>34969</v>
      </c>
      <c r="B1257">
        <v>51</v>
      </c>
      <c r="C1257">
        <v>12</v>
      </c>
      <c r="D1257" t="s">
        <v>107</v>
      </c>
      <c r="E1257" t="e">
        <f>VLOOKUP(D1257,变量分类!A:B,2,FALSE)</f>
        <v>#N/A</v>
      </c>
      <c r="F1257" t="e">
        <f>VLOOKUP(D1257,[1]Komplett!$C:$E,3,FALSE)</f>
        <v>#N/A</v>
      </c>
      <c r="G1257">
        <f t="shared" si="19"/>
        <v>0.23529411764705882</v>
      </c>
    </row>
    <row r="1258" spans="1:7" x14ac:dyDescent="0.2">
      <c r="A1258" s="1">
        <v>34970</v>
      </c>
      <c r="B1258">
        <v>226</v>
      </c>
      <c r="C1258">
        <v>41</v>
      </c>
      <c r="D1258" t="s">
        <v>107</v>
      </c>
      <c r="E1258" t="e">
        <f>VLOOKUP(D1258,变量分类!A:B,2,FALSE)</f>
        <v>#N/A</v>
      </c>
      <c r="F1258" t="e">
        <f>VLOOKUP(D1258,[1]Komplett!$C:$E,3,FALSE)</f>
        <v>#N/A</v>
      </c>
      <c r="G1258">
        <f t="shared" si="19"/>
        <v>0.18141592920353983</v>
      </c>
    </row>
    <row r="1259" spans="1:7" x14ac:dyDescent="0.2">
      <c r="A1259" s="1">
        <v>34971</v>
      </c>
      <c r="B1259">
        <v>162</v>
      </c>
      <c r="C1259">
        <v>30</v>
      </c>
      <c r="D1259" t="s">
        <v>107</v>
      </c>
      <c r="E1259" t="e">
        <f>VLOOKUP(D1259,变量分类!A:B,2,FALSE)</f>
        <v>#N/A</v>
      </c>
      <c r="F1259" t="e">
        <f>VLOOKUP(D1259,[1]Komplett!$C:$E,3,FALSE)</f>
        <v>#N/A</v>
      </c>
      <c r="G1259">
        <f t="shared" si="19"/>
        <v>0.18518518518518517</v>
      </c>
    </row>
    <row r="1260" spans="1:7" x14ac:dyDescent="0.2">
      <c r="A1260" s="1">
        <v>34974</v>
      </c>
      <c r="B1260">
        <v>182</v>
      </c>
      <c r="C1260">
        <v>51</v>
      </c>
      <c r="D1260" t="s">
        <v>107</v>
      </c>
      <c r="E1260" t="e">
        <f>VLOOKUP(D1260,变量分类!A:B,2,FALSE)</f>
        <v>#N/A</v>
      </c>
      <c r="F1260" t="e">
        <f>VLOOKUP(D1260,[1]Komplett!$C:$E,3,FALSE)</f>
        <v>#N/A</v>
      </c>
      <c r="G1260">
        <f t="shared" si="19"/>
        <v>0.28021978021978022</v>
      </c>
    </row>
    <row r="1261" spans="1:7" x14ac:dyDescent="0.2">
      <c r="A1261" s="1">
        <v>34976</v>
      </c>
      <c r="B1261">
        <v>169</v>
      </c>
      <c r="C1261">
        <v>46</v>
      </c>
      <c r="D1261" t="s">
        <v>107</v>
      </c>
      <c r="E1261" t="e">
        <f>VLOOKUP(D1261,变量分类!A:B,2,FALSE)</f>
        <v>#N/A</v>
      </c>
      <c r="F1261" t="e">
        <f>VLOOKUP(D1261,[1]Komplett!$C:$E,3,FALSE)</f>
        <v>#N/A</v>
      </c>
      <c r="G1261">
        <f t="shared" si="19"/>
        <v>0.27218934911242604</v>
      </c>
    </row>
    <row r="1262" spans="1:7" x14ac:dyDescent="0.2">
      <c r="A1262" s="1">
        <v>34977</v>
      </c>
      <c r="B1262">
        <v>68</v>
      </c>
      <c r="C1262">
        <v>11</v>
      </c>
      <c r="D1262" t="s">
        <v>107</v>
      </c>
      <c r="E1262" t="e">
        <f>VLOOKUP(D1262,变量分类!A:B,2,FALSE)</f>
        <v>#N/A</v>
      </c>
      <c r="F1262" t="e">
        <f>VLOOKUP(D1262,[1]Komplett!$C:$E,3,FALSE)</f>
        <v>#N/A</v>
      </c>
      <c r="G1262">
        <f t="shared" si="19"/>
        <v>0.16176470588235295</v>
      </c>
    </row>
    <row r="1263" spans="1:7" x14ac:dyDescent="0.2">
      <c r="A1263" s="1">
        <v>34978</v>
      </c>
      <c r="B1263">
        <v>65</v>
      </c>
      <c r="C1263">
        <v>7</v>
      </c>
      <c r="D1263" t="s">
        <v>107</v>
      </c>
      <c r="E1263" t="e">
        <f>VLOOKUP(D1263,变量分类!A:B,2,FALSE)</f>
        <v>#N/A</v>
      </c>
      <c r="F1263" t="e">
        <f>VLOOKUP(D1263,[1]Komplett!$C:$E,3,FALSE)</f>
        <v>#N/A</v>
      </c>
      <c r="G1263">
        <f t="shared" si="19"/>
        <v>0.1076923076923077</v>
      </c>
    </row>
    <row r="1264" spans="1:7" x14ac:dyDescent="0.2">
      <c r="A1264" s="1">
        <v>34981</v>
      </c>
      <c r="B1264">
        <v>119</v>
      </c>
      <c r="C1264">
        <v>22</v>
      </c>
      <c r="D1264" t="s">
        <v>107</v>
      </c>
      <c r="E1264" t="e">
        <f>VLOOKUP(D1264,变量分类!A:B,2,FALSE)</f>
        <v>#N/A</v>
      </c>
      <c r="F1264" t="e">
        <f>VLOOKUP(D1264,[1]Komplett!$C:$E,3,FALSE)</f>
        <v>#N/A</v>
      </c>
      <c r="G1264">
        <f t="shared" si="19"/>
        <v>0.18487394957983194</v>
      </c>
    </row>
    <row r="1265" spans="1:7" x14ac:dyDescent="0.2">
      <c r="A1265" s="1">
        <v>34982</v>
      </c>
      <c r="B1265">
        <v>1944</v>
      </c>
      <c r="C1265">
        <v>317</v>
      </c>
      <c r="D1265" t="s">
        <v>107</v>
      </c>
      <c r="E1265" t="e">
        <f>VLOOKUP(D1265,变量分类!A:B,2,FALSE)</f>
        <v>#N/A</v>
      </c>
      <c r="F1265" t="e">
        <f>VLOOKUP(D1265,[1]Komplett!$C:$E,3,FALSE)</f>
        <v>#N/A</v>
      </c>
      <c r="G1265">
        <f t="shared" si="19"/>
        <v>0.16306584362139917</v>
      </c>
    </row>
    <row r="1266" spans="1:7" x14ac:dyDescent="0.2">
      <c r="A1266" s="1">
        <v>34983</v>
      </c>
      <c r="B1266">
        <v>407</v>
      </c>
      <c r="C1266">
        <v>80</v>
      </c>
      <c r="D1266" t="s">
        <v>107</v>
      </c>
      <c r="E1266" t="e">
        <f>VLOOKUP(D1266,变量分类!A:B,2,FALSE)</f>
        <v>#N/A</v>
      </c>
      <c r="F1266" t="e">
        <f>VLOOKUP(D1266,[1]Komplett!$C:$E,3,FALSE)</f>
        <v>#N/A</v>
      </c>
      <c r="G1266">
        <f t="shared" si="19"/>
        <v>0.19656019656019655</v>
      </c>
    </row>
    <row r="1267" spans="1:7" x14ac:dyDescent="0.2">
      <c r="A1267" s="1">
        <v>34984</v>
      </c>
      <c r="B1267">
        <v>362</v>
      </c>
      <c r="C1267">
        <v>111</v>
      </c>
      <c r="D1267" t="s">
        <v>107</v>
      </c>
      <c r="E1267" t="e">
        <f>VLOOKUP(D1267,变量分类!A:B,2,FALSE)</f>
        <v>#N/A</v>
      </c>
      <c r="F1267" t="e">
        <f>VLOOKUP(D1267,[1]Komplett!$C:$E,3,FALSE)</f>
        <v>#N/A</v>
      </c>
      <c r="G1267">
        <f t="shared" si="19"/>
        <v>0.30662983425414364</v>
      </c>
    </row>
    <row r="1268" spans="1:7" x14ac:dyDescent="0.2">
      <c r="A1268" s="1">
        <v>34985</v>
      </c>
      <c r="B1268">
        <v>88</v>
      </c>
      <c r="C1268">
        <v>38</v>
      </c>
      <c r="D1268" t="s">
        <v>107</v>
      </c>
      <c r="E1268" t="e">
        <f>VLOOKUP(D1268,变量分类!A:B,2,FALSE)</f>
        <v>#N/A</v>
      </c>
      <c r="F1268" t="e">
        <f>VLOOKUP(D1268,[1]Komplett!$C:$E,3,FALSE)</f>
        <v>#N/A</v>
      </c>
      <c r="G1268">
        <f t="shared" si="19"/>
        <v>0.43181818181818182</v>
      </c>
    </row>
    <row r="1269" spans="1:7" x14ac:dyDescent="0.2">
      <c r="A1269" s="1">
        <v>34988</v>
      </c>
      <c r="B1269">
        <v>147</v>
      </c>
      <c r="C1269">
        <v>37</v>
      </c>
      <c r="D1269" t="s">
        <v>107</v>
      </c>
      <c r="E1269" t="e">
        <f>VLOOKUP(D1269,变量分类!A:B,2,FALSE)</f>
        <v>#N/A</v>
      </c>
      <c r="F1269" t="e">
        <f>VLOOKUP(D1269,[1]Komplett!$C:$E,3,FALSE)</f>
        <v>#N/A</v>
      </c>
      <c r="G1269">
        <f t="shared" si="19"/>
        <v>0.25170068027210885</v>
      </c>
    </row>
    <row r="1270" spans="1:7" x14ac:dyDescent="0.2">
      <c r="A1270" s="1">
        <v>34989</v>
      </c>
      <c r="B1270">
        <v>2022</v>
      </c>
      <c r="C1270">
        <v>179</v>
      </c>
      <c r="D1270" t="s">
        <v>107</v>
      </c>
      <c r="E1270" t="e">
        <f>VLOOKUP(D1270,变量分类!A:B,2,FALSE)</f>
        <v>#N/A</v>
      </c>
      <c r="F1270" t="e">
        <f>VLOOKUP(D1270,[1]Komplett!$C:$E,3,FALSE)</f>
        <v>#N/A</v>
      </c>
      <c r="G1270">
        <f t="shared" si="19"/>
        <v>8.8526211671612259E-2</v>
      </c>
    </row>
    <row r="1271" spans="1:7" x14ac:dyDescent="0.2">
      <c r="A1271" s="1">
        <v>34990</v>
      </c>
      <c r="B1271">
        <v>1139</v>
      </c>
      <c r="C1271">
        <v>128</v>
      </c>
      <c r="D1271" t="s">
        <v>107</v>
      </c>
      <c r="E1271" t="e">
        <f>VLOOKUP(D1271,变量分类!A:B,2,FALSE)</f>
        <v>#N/A</v>
      </c>
      <c r="F1271" t="e">
        <f>VLOOKUP(D1271,[1]Komplett!$C:$E,3,FALSE)</f>
        <v>#N/A</v>
      </c>
      <c r="G1271">
        <f t="shared" si="19"/>
        <v>0.11237928007023705</v>
      </c>
    </row>
    <row r="1272" spans="1:7" x14ac:dyDescent="0.2">
      <c r="A1272" s="1">
        <v>34991</v>
      </c>
      <c r="B1272">
        <v>318</v>
      </c>
      <c r="C1272">
        <v>28</v>
      </c>
      <c r="D1272" t="s">
        <v>107</v>
      </c>
      <c r="E1272" t="e">
        <f>VLOOKUP(D1272,变量分类!A:B,2,FALSE)</f>
        <v>#N/A</v>
      </c>
      <c r="F1272" t="e">
        <f>VLOOKUP(D1272,[1]Komplett!$C:$E,3,FALSE)</f>
        <v>#N/A</v>
      </c>
      <c r="G1272">
        <f t="shared" si="19"/>
        <v>8.8050314465408799E-2</v>
      </c>
    </row>
    <row r="1273" spans="1:7" x14ac:dyDescent="0.2">
      <c r="A1273" s="1">
        <v>34992</v>
      </c>
      <c r="B1273">
        <v>23</v>
      </c>
      <c r="C1273">
        <v>3</v>
      </c>
      <c r="D1273" t="s">
        <v>107</v>
      </c>
      <c r="E1273" t="e">
        <f>VLOOKUP(D1273,变量分类!A:B,2,FALSE)</f>
        <v>#N/A</v>
      </c>
      <c r="F1273" t="e">
        <f>VLOOKUP(D1273,[1]Komplett!$C:$E,3,FALSE)</f>
        <v>#N/A</v>
      </c>
      <c r="G1273">
        <f t="shared" si="19"/>
        <v>0.13043478260869565</v>
      </c>
    </row>
    <row r="1274" spans="1:7" x14ac:dyDescent="0.2">
      <c r="A1274" s="1">
        <v>34995</v>
      </c>
      <c r="B1274">
        <v>7</v>
      </c>
      <c r="C1274">
        <v>1</v>
      </c>
      <c r="D1274" t="s">
        <v>107</v>
      </c>
      <c r="E1274" t="e">
        <f>VLOOKUP(D1274,变量分类!A:B,2,FALSE)</f>
        <v>#N/A</v>
      </c>
      <c r="F1274" t="e">
        <f>VLOOKUP(D1274,[1]Komplett!$C:$E,3,FALSE)</f>
        <v>#N/A</v>
      </c>
      <c r="G1274">
        <f t="shared" si="19"/>
        <v>0.14285714285714285</v>
      </c>
    </row>
    <row r="1275" spans="1:7" x14ac:dyDescent="0.2">
      <c r="A1275" s="1">
        <v>34996</v>
      </c>
      <c r="B1275">
        <v>101</v>
      </c>
      <c r="C1275">
        <v>5</v>
      </c>
      <c r="D1275" t="s">
        <v>107</v>
      </c>
      <c r="E1275" t="e">
        <f>VLOOKUP(D1275,变量分类!A:B,2,FALSE)</f>
        <v>#N/A</v>
      </c>
      <c r="F1275" t="e">
        <f>VLOOKUP(D1275,[1]Komplett!$C:$E,3,FALSE)</f>
        <v>#N/A</v>
      </c>
      <c r="G1275">
        <f t="shared" si="19"/>
        <v>4.9504950495049507E-2</v>
      </c>
    </row>
    <row r="1276" spans="1:7" x14ac:dyDescent="0.2">
      <c r="A1276" s="1">
        <v>34997</v>
      </c>
      <c r="B1276">
        <v>7</v>
      </c>
      <c r="C1276">
        <v>1</v>
      </c>
      <c r="D1276" t="s">
        <v>107</v>
      </c>
      <c r="E1276" t="e">
        <f>VLOOKUP(D1276,变量分类!A:B,2,FALSE)</f>
        <v>#N/A</v>
      </c>
      <c r="F1276" t="e">
        <f>VLOOKUP(D1276,[1]Komplett!$C:$E,3,FALSE)</f>
        <v>#N/A</v>
      </c>
      <c r="G1276">
        <f t="shared" si="19"/>
        <v>0.14285714285714285</v>
      </c>
    </row>
    <row r="1277" spans="1:7" x14ac:dyDescent="0.2">
      <c r="A1277" s="1">
        <v>34998</v>
      </c>
      <c r="B1277">
        <v>67</v>
      </c>
      <c r="C1277">
        <v>14</v>
      </c>
      <c r="D1277" t="s">
        <v>107</v>
      </c>
      <c r="E1277" t="e">
        <f>VLOOKUP(D1277,变量分类!A:B,2,FALSE)</f>
        <v>#N/A</v>
      </c>
      <c r="F1277" t="e">
        <f>VLOOKUP(D1277,[1]Komplett!$C:$E,3,FALSE)</f>
        <v>#N/A</v>
      </c>
      <c r="G1277">
        <f t="shared" si="19"/>
        <v>0.20895522388059701</v>
      </c>
    </row>
    <row r="1278" spans="1:7" x14ac:dyDescent="0.2">
      <c r="A1278" s="1">
        <v>34999</v>
      </c>
      <c r="B1278">
        <v>1</v>
      </c>
      <c r="D1278" t="s">
        <v>107</v>
      </c>
      <c r="E1278" t="e">
        <f>VLOOKUP(D1278,变量分类!A:B,2,FALSE)</f>
        <v>#N/A</v>
      </c>
      <c r="F1278" t="e">
        <f>VLOOKUP(D1278,[1]Komplett!$C:$E,3,FALSE)</f>
        <v>#N/A</v>
      </c>
      <c r="G1278">
        <f t="shared" si="19"/>
        <v>0</v>
      </c>
    </row>
    <row r="1279" spans="1:7" x14ac:dyDescent="0.2">
      <c r="A1279" s="1">
        <v>35002</v>
      </c>
      <c r="B1279">
        <v>186</v>
      </c>
      <c r="C1279">
        <v>46</v>
      </c>
      <c r="D1279" t="s">
        <v>107</v>
      </c>
      <c r="E1279" t="e">
        <f>VLOOKUP(D1279,变量分类!A:B,2,FALSE)</f>
        <v>#N/A</v>
      </c>
      <c r="F1279" t="e">
        <f>VLOOKUP(D1279,[1]Komplett!$C:$E,3,FALSE)</f>
        <v>#N/A</v>
      </c>
      <c r="G1279">
        <f t="shared" si="19"/>
        <v>0.24731182795698925</v>
      </c>
    </row>
    <row r="1280" spans="1:7" x14ac:dyDescent="0.2">
      <c r="A1280" s="1">
        <v>35003</v>
      </c>
      <c r="B1280">
        <v>17</v>
      </c>
      <c r="C1280">
        <v>3</v>
      </c>
      <c r="D1280" t="s">
        <v>107</v>
      </c>
      <c r="E1280" t="e">
        <f>VLOOKUP(D1280,变量分类!A:B,2,FALSE)</f>
        <v>#N/A</v>
      </c>
      <c r="F1280" t="e">
        <f>VLOOKUP(D1280,[1]Komplett!$C:$E,3,FALSE)</f>
        <v>#N/A</v>
      </c>
      <c r="G1280">
        <f t="shared" si="19"/>
        <v>0.17647058823529413</v>
      </c>
    </row>
    <row r="1281" spans="1:7" x14ac:dyDescent="0.2">
      <c r="A1281" s="1">
        <v>35005</v>
      </c>
      <c r="B1281">
        <v>134</v>
      </c>
      <c r="C1281">
        <v>38</v>
      </c>
      <c r="D1281" t="s">
        <v>107</v>
      </c>
      <c r="E1281" t="e">
        <f>VLOOKUP(D1281,变量分类!A:B,2,FALSE)</f>
        <v>#N/A</v>
      </c>
      <c r="F1281" t="e">
        <f>VLOOKUP(D1281,[1]Komplett!$C:$E,3,FALSE)</f>
        <v>#N/A</v>
      </c>
      <c r="G1281">
        <f t="shared" si="19"/>
        <v>0.28358208955223879</v>
      </c>
    </row>
    <row r="1282" spans="1:7" x14ac:dyDescent="0.2">
      <c r="A1282" s="1">
        <v>35006</v>
      </c>
      <c r="B1282">
        <v>107</v>
      </c>
      <c r="C1282">
        <v>9</v>
      </c>
      <c r="D1282" t="s">
        <v>107</v>
      </c>
      <c r="E1282" t="e">
        <f>VLOOKUP(D1282,变量分类!A:B,2,FALSE)</f>
        <v>#N/A</v>
      </c>
      <c r="F1282" t="e">
        <f>VLOOKUP(D1282,[1]Komplett!$C:$E,3,FALSE)</f>
        <v>#N/A</v>
      </c>
      <c r="G1282">
        <f t="shared" si="19"/>
        <v>8.4112149532710276E-2</v>
      </c>
    </row>
    <row r="1283" spans="1:7" x14ac:dyDescent="0.2">
      <c r="A1283" s="1">
        <v>35009</v>
      </c>
      <c r="B1283">
        <v>118</v>
      </c>
      <c r="C1283">
        <v>31</v>
      </c>
      <c r="D1283" t="s">
        <v>107</v>
      </c>
      <c r="E1283" t="e">
        <f>VLOOKUP(D1283,变量分类!A:B,2,FALSE)</f>
        <v>#N/A</v>
      </c>
      <c r="F1283" t="e">
        <f>VLOOKUP(D1283,[1]Komplett!$C:$E,3,FALSE)</f>
        <v>#N/A</v>
      </c>
      <c r="G1283">
        <f t="shared" ref="G1283:G1346" si="20">C1283/B1283</f>
        <v>0.26271186440677968</v>
      </c>
    </row>
    <row r="1284" spans="1:7" x14ac:dyDescent="0.2">
      <c r="A1284" s="1">
        <v>35010</v>
      </c>
      <c r="B1284">
        <v>34</v>
      </c>
      <c r="C1284">
        <v>4</v>
      </c>
      <c r="D1284" t="s">
        <v>107</v>
      </c>
      <c r="E1284" t="e">
        <f>VLOOKUP(D1284,变量分类!A:B,2,FALSE)</f>
        <v>#N/A</v>
      </c>
      <c r="F1284" t="e">
        <f>VLOOKUP(D1284,[1]Komplett!$C:$E,3,FALSE)</f>
        <v>#N/A</v>
      </c>
      <c r="G1284">
        <f t="shared" si="20"/>
        <v>0.11764705882352941</v>
      </c>
    </row>
    <row r="1285" spans="1:7" x14ac:dyDescent="0.2">
      <c r="A1285" s="1">
        <v>35012</v>
      </c>
      <c r="B1285">
        <v>50</v>
      </c>
      <c r="C1285">
        <v>13</v>
      </c>
      <c r="D1285" t="s">
        <v>107</v>
      </c>
      <c r="E1285" t="e">
        <f>VLOOKUP(D1285,变量分类!A:B,2,FALSE)</f>
        <v>#N/A</v>
      </c>
      <c r="F1285" t="e">
        <f>VLOOKUP(D1285,[1]Komplett!$C:$E,3,FALSE)</f>
        <v>#N/A</v>
      </c>
      <c r="G1285">
        <f t="shared" si="20"/>
        <v>0.26</v>
      </c>
    </row>
    <row r="1286" spans="1:7" x14ac:dyDescent="0.2">
      <c r="A1286" s="1">
        <v>35013</v>
      </c>
      <c r="B1286">
        <v>88</v>
      </c>
      <c r="C1286">
        <v>19</v>
      </c>
      <c r="D1286" t="s">
        <v>107</v>
      </c>
      <c r="E1286" t="e">
        <f>VLOOKUP(D1286,变量分类!A:B,2,FALSE)</f>
        <v>#N/A</v>
      </c>
      <c r="F1286" t="e">
        <f>VLOOKUP(D1286,[1]Komplett!$C:$E,3,FALSE)</f>
        <v>#N/A</v>
      </c>
      <c r="G1286">
        <f t="shared" si="20"/>
        <v>0.21590909090909091</v>
      </c>
    </row>
    <row r="1287" spans="1:7" x14ac:dyDescent="0.2">
      <c r="A1287" s="1">
        <v>35016</v>
      </c>
      <c r="B1287">
        <v>88</v>
      </c>
      <c r="C1287">
        <v>20</v>
      </c>
      <c r="D1287" t="s">
        <v>107</v>
      </c>
      <c r="E1287" t="e">
        <f>VLOOKUP(D1287,变量分类!A:B,2,FALSE)</f>
        <v>#N/A</v>
      </c>
      <c r="F1287" t="e">
        <f>VLOOKUP(D1287,[1]Komplett!$C:$E,3,FALSE)</f>
        <v>#N/A</v>
      </c>
      <c r="G1287">
        <f t="shared" si="20"/>
        <v>0.22727272727272727</v>
      </c>
    </row>
    <row r="1288" spans="1:7" x14ac:dyDescent="0.2">
      <c r="A1288" s="1">
        <v>35017</v>
      </c>
      <c r="B1288">
        <v>27</v>
      </c>
      <c r="C1288">
        <v>8</v>
      </c>
      <c r="D1288" t="s">
        <v>107</v>
      </c>
      <c r="E1288" t="e">
        <f>VLOOKUP(D1288,变量分类!A:B,2,FALSE)</f>
        <v>#N/A</v>
      </c>
      <c r="F1288" t="e">
        <f>VLOOKUP(D1288,[1]Komplett!$C:$E,3,FALSE)</f>
        <v>#N/A</v>
      </c>
      <c r="G1288">
        <f t="shared" si="20"/>
        <v>0.29629629629629628</v>
      </c>
    </row>
    <row r="1289" spans="1:7" x14ac:dyDescent="0.2">
      <c r="A1289" s="1">
        <v>35018</v>
      </c>
      <c r="B1289">
        <v>28</v>
      </c>
      <c r="C1289">
        <v>7</v>
      </c>
      <c r="D1289" t="s">
        <v>107</v>
      </c>
      <c r="E1289" t="e">
        <f>VLOOKUP(D1289,变量分类!A:B,2,FALSE)</f>
        <v>#N/A</v>
      </c>
      <c r="F1289" t="e">
        <f>VLOOKUP(D1289,[1]Komplett!$C:$E,3,FALSE)</f>
        <v>#N/A</v>
      </c>
      <c r="G1289">
        <f t="shared" si="20"/>
        <v>0.25</v>
      </c>
    </row>
    <row r="1290" spans="1:7" x14ac:dyDescent="0.2">
      <c r="A1290" s="1">
        <v>35019</v>
      </c>
      <c r="B1290">
        <v>48</v>
      </c>
      <c r="C1290">
        <v>8</v>
      </c>
      <c r="D1290" t="s">
        <v>107</v>
      </c>
      <c r="E1290" t="e">
        <f>VLOOKUP(D1290,变量分类!A:B,2,FALSE)</f>
        <v>#N/A</v>
      </c>
      <c r="F1290" t="e">
        <f>VLOOKUP(D1290,[1]Komplett!$C:$E,3,FALSE)</f>
        <v>#N/A</v>
      </c>
      <c r="G1290">
        <f t="shared" si="20"/>
        <v>0.16666666666666666</v>
      </c>
    </row>
    <row r="1291" spans="1:7" x14ac:dyDescent="0.2">
      <c r="A1291" s="1">
        <v>35020</v>
      </c>
      <c r="B1291">
        <v>51</v>
      </c>
      <c r="C1291">
        <v>9</v>
      </c>
      <c r="D1291" t="s">
        <v>107</v>
      </c>
      <c r="E1291" t="e">
        <f>VLOOKUP(D1291,变量分类!A:B,2,FALSE)</f>
        <v>#N/A</v>
      </c>
      <c r="F1291" t="e">
        <f>VLOOKUP(D1291,[1]Komplett!$C:$E,3,FALSE)</f>
        <v>#N/A</v>
      </c>
      <c r="G1291">
        <f t="shared" si="20"/>
        <v>0.17647058823529413</v>
      </c>
    </row>
    <row r="1292" spans="1:7" x14ac:dyDescent="0.2">
      <c r="A1292" s="1">
        <v>35025</v>
      </c>
      <c r="B1292">
        <v>67</v>
      </c>
      <c r="C1292">
        <v>8</v>
      </c>
      <c r="D1292" t="s">
        <v>107</v>
      </c>
      <c r="E1292" t="e">
        <f>VLOOKUP(D1292,变量分类!A:B,2,FALSE)</f>
        <v>#N/A</v>
      </c>
      <c r="F1292" t="e">
        <f>VLOOKUP(D1292,[1]Komplett!$C:$E,3,FALSE)</f>
        <v>#N/A</v>
      </c>
      <c r="G1292">
        <f t="shared" si="20"/>
        <v>0.11940298507462686</v>
      </c>
    </row>
    <row r="1293" spans="1:7" x14ac:dyDescent="0.2">
      <c r="A1293" s="1">
        <v>35026</v>
      </c>
      <c r="B1293">
        <v>102</v>
      </c>
      <c r="C1293">
        <v>10</v>
      </c>
      <c r="D1293" t="s">
        <v>107</v>
      </c>
      <c r="E1293" t="e">
        <f>VLOOKUP(D1293,变量分类!A:B,2,FALSE)</f>
        <v>#N/A</v>
      </c>
      <c r="F1293" t="e">
        <f>VLOOKUP(D1293,[1]Komplett!$C:$E,3,FALSE)</f>
        <v>#N/A</v>
      </c>
      <c r="G1293">
        <f t="shared" si="20"/>
        <v>9.8039215686274508E-2</v>
      </c>
    </row>
    <row r="1294" spans="1:7" x14ac:dyDescent="0.2">
      <c r="A1294" s="1">
        <v>35027</v>
      </c>
      <c r="B1294">
        <v>45</v>
      </c>
      <c r="C1294">
        <v>20</v>
      </c>
      <c r="D1294" t="s">
        <v>107</v>
      </c>
      <c r="E1294" t="e">
        <f>VLOOKUP(D1294,变量分类!A:B,2,FALSE)</f>
        <v>#N/A</v>
      </c>
      <c r="F1294" t="e">
        <f>VLOOKUP(D1294,[1]Komplett!$C:$E,3,FALSE)</f>
        <v>#N/A</v>
      </c>
      <c r="G1294">
        <f t="shared" si="20"/>
        <v>0.44444444444444442</v>
      </c>
    </row>
    <row r="1295" spans="1:7" x14ac:dyDescent="0.2">
      <c r="A1295" s="1">
        <v>35030</v>
      </c>
      <c r="B1295">
        <v>74</v>
      </c>
      <c r="C1295">
        <v>15</v>
      </c>
      <c r="D1295" t="s">
        <v>107</v>
      </c>
      <c r="E1295" t="e">
        <f>VLOOKUP(D1295,变量分类!A:B,2,FALSE)</f>
        <v>#N/A</v>
      </c>
      <c r="F1295" t="e">
        <f>VLOOKUP(D1295,[1]Komplett!$C:$E,3,FALSE)</f>
        <v>#N/A</v>
      </c>
      <c r="G1295">
        <f t="shared" si="20"/>
        <v>0.20270270270270271</v>
      </c>
    </row>
    <row r="1296" spans="1:7" x14ac:dyDescent="0.2">
      <c r="A1296" s="1">
        <v>35031</v>
      </c>
      <c r="B1296">
        <v>30</v>
      </c>
      <c r="C1296">
        <v>22</v>
      </c>
      <c r="D1296" t="s">
        <v>107</v>
      </c>
      <c r="E1296" t="e">
        <f>VLOOKUP(D1296,变量分类!A:B,2,FALSE)</f>
        <v>#N/A</v>
      </c>
      <c r="F1296" t="e">
        <f>VLOOKUP(D1296,[1]Komplett!$C:$E,3,FALSE)</f>
        <v>#N/A</v>
      </c>
      <c r="G1296">
        <f t="shared" si="20"/>
        <v>0.73333333333333328</v>
      </c>
    </row>
    <row r="1297" spans="1:7" x14ac:dyDescent="0.2">
      <c r="A1297" s="1">
        <v>35033</v>
      </c>
      <c r="B1297">
        <v>259</v>
      </c>
      <c r="C1297">
        <v>30</v>
      </c>
      <c r="D1297" t="s">
        <v>107</v>
      </c>
      <c r="E1297" t="e">
        <f>VLOOKUP(D1297,变量分类!A:B,2,FALSE)</f>
        <v>#N/A</v>
      </c>
      <c r="F1297" t="e">
        <f>VLOOKUP(D1297,[1]Komplett!$C:$E,3,FALSE)</f>
        <v>#N/A</v>
      </c>
      <c r="G1297">
        <f t="shared" si="20"/>
        <v>0.11583011583011583</v>
      </c>
    </row>
    <row r="1298" spans="1:7" x14ac:dyDescent="0.2">
      <c r="A1298" s="1">
        <v>35034</v>
      </c>
      <c r="B1298">
        <v>1</v>
      </c>
      <c r="D1298" t="s">
        <v>107</v>
      </c>
      <c r="E1298" t="e">
        <f>VLOOKUP(D1298,变量分类!A:B,2,FALSE)</f>
        <v>#N/A</v>
      </c>
      <c r="F1298" t="e">
        <f>VLOOKUP(D1298,[1]Komplett!$C:$E,3,FALSE)</f>
        <v>#N/A</v>
      </c>
      <c r="G1298">
        <f t="shared" si="20"/>
        <v>0</v>
      </c>
    </row>
    <row r="1299" spans="1:7" x14ac:dyDescent="0.2">
      <c r="A1299" s="1">
        <v>35037</v>
      </c>
      <c r="B1299">
        <v>428</v>
      </c>
      <c r="C1299">
        <v>59</v>
      </c>
      <c r="D1299" t="s">
        <v>107</v>
      </c>
      <c r="E1299" t="e">
        <f>VLOOKUP(D1299,变量分类!A:B,2,FALSE)</f>
        <v>#N/A</v>
      </c>
      <c r="F1299" t="e">
        <f>VLOOKUP(D1299,[1]Komplett!$C:$E,3,FALSE)</f>
        <v>#N/A</v>
      </c>
      <c r="G1299">
        <f t="shared" si="20"/>
        <v>0.13785046728971961</v>
      </c>
    </row>
    <row r="1300" spans="1:7" x14ac:dyDescent="0.2">
      <c r="A1300" s="1">
        <v>35038</v>
      </c>
      <c r="B1300">
        <v>22</v>
      </c>
      <c r="C1300">
        <v>1</v>
      </c>
      <c r="D1300" t="s">
        <v>107</v>
      </c>
      <c r="E1300" t="e">
        <f>VLOOKUP(D1300,变量分类!A:B,2,FALSE)</f>
        <v>#N/A</v>
      </c>
      <c r="F1300" t="e">
        <f>VLOOKUP(D1300,[1]Komplett!$C:$E,3,FALSE)</f>
        <v>#N/A</v>
      </c>
      <c r="G1300">
        <f t="shared" si="20"/>
        <v>4.5454545454545456E-2</v>
      </c>
    </row>
    <row r="1301" spans="1:7" x14ac:dyDescent="0.2">
      <c r="A1301" s="1">
        <v>35039</v>
      </c>
      <c r="B1301">
        <v>65</v>
      </c>
      <c r="C1301">
        <v>8</v>
      </c>
      <c r="D1301" t="s">
        <v>107</v>
      </c>
      <c r="E1301" t="e">
        <f>VLOOKUP(D1301,变量分类!A:B,2,FALSE)</f>
        <v>#N/A</v>
      </c>
      <c r="F1301" t="e">
        <f>VLOOKUP(D1301,[1]Komplett!$C:$E,3,FALSE)</f>
        <v>#N/A</v>
      </c>
      <c r="G1301">
        <f t="shared" si="20"/>
        <v>0.12307692307692308</v>
      </c>
    </row>
    <row r="1302" spans="1:7" x14ac:dyDescent="0.2">
      <c r="A1302" s="1">
        <v>35040</v>
      </c>
      <c r="B1302">
        <v>123</v>
      </c>
      <c r="C1302">
        <v>24</v>
      </c>
      <c r="D1302" t="s">
        <v>107</v>
      </c>
      <c r="E1302" t="e">
        <f>VLOOKUP(D1302,变量分类!A:B,2,FALSE)</f>
        <v>#N/A</v>
      </c>
      <c r="F1302" t="e">
        <f>VLOOKUP(D1302,[1]Komplett!$C:$E,3,FALSE)</f>
        <v>#N/A</v>
      </c>
      <c r="G1302">
        <f t="shared" si="20"/>
        <v>0.1951219512195122</v>
      </c>
    </row>
    <row r="1303" spans="1:7" x14ac:dyDescent="0.2">
      <c r="A1303" s="1">
        <v>35041</v>
      </c>
      <c r="B1303">
        <v>12</v>
      </c>
      <c r="C1303">
        <v>3</v>
      </c>
      <c r="D1303" t="s">
        <v>107</v>
      </c>
      <c r="E1303" t="e">
        <f>VLOOKUP(D1303,变量分类!A:B,2,FALSE)</f>
        <v>#N/A</v>
      </c>
      <c r="F1303" t="e">
        <f>VLOOKUP(D1303,[1]Komplett!$C:$E,3,FALSE)</f>
        <v>#N/A</v>
      </c>
      <c r="G1303">
        <f t="shared" si="20"/>
        <v>0.25</v>
      </c>
    </row>
    <row r="1304" spans="1:7" x14ac:dyDescent="0.2">
      <c r="A1304" s="1">
        <v>35044</v>
      </c>
      <c r="B1304">
        <v>242</v>
      </c>
      <c r="C1304">
        <v>91</v>
      </c>
      <c r="D1304" t="s">
        <v>107</v>
      </c>
      <c r="E1304" t="e">
        <f>VLOOKUP(D1304,变量分类!A:B,2,FALSE)</f>
        <v>#N/A</v>
      </c>
      <c r="F1304" t="e">
        <f>VLOOKUP(D1304,[1]Komplett!$C:$E,3,FALSE)</f>
        <v>#N/A</v>
      </c>
      <c r="G1304">
        <f t="shared" si="20"/>
        <v>0.37603305785123969</v>
      </c>
    </row>
    <row r="1305" spans="1:7" x14ac:dyDescent="0.2">
      <c r="A1305" s="1">
        <v>35045</v>
      </c>
      <c r="B1305">
        <v>167</v>
      </c>
      <c r="C1305">
        <v>26</v>
      </c>
      <c r="D1305" t="s">
        <v>107</v>
      </c>
      <c r="E1305" t="e">
        <f>VLOOKUP(D1305,变量分类!A:B,2,FALSE)</f>
        <v>#N/A</v>
      </c>
      <c r="F1305" t="e">
        <f>VLOOKUP(D1305,[1]Komplett!$C:$E,3,FALSE)</f>
        <v>#N/A</v>
      </c>
      <c r="G1305">
        <f t="shared" si="20"/>
        <v>0.15568862275449102</v>
      </c>
    </row>
    <row r="1306" spans="1:7" x14ac:dyDescent="0.2">
      <c r="A1306" s="1">
        <v>35046</v>
      </c>
      <c r="B1306">
        <v>155</v>
      </c>
      <c r="C1306">
        <v>43</v>
      </c>
      <c r="D1306" t="s">
        <v>107</v>
      </c>
      <c r="E1306" t="e">
        <f>VLOOKUP(D1306,变量分类!A:B,2,FALSE)</f>
        <v>#N/A</v>
      </c>
      <c r="F1306" t="e">
        <f>VLOOKUP(D1306,[1]Komplett!$C:$E,3,FALSE)</f>
        <v>#N/A</v>
      </c>
      <c r="G1306">
        <f t="shared" si="20"/>
        <v>0.27741935483870966</v>
      </c>
    </row>
    <row r="1307" spans="1:7" x14ac:dyDescent="0.2">
      <c r="A1307" s="1">
        <v>35047</v>
      </c>
      <c r="B1307">
        <v>23</v>
      </c>
      <c r="C1307">
        <v>8</v>
      </c>
      <c r="D1307" t="s">
        <v>107</v>
      </c>
      <c r="E1307" t="e">
        <f>VLOOKUP(D1307,变量分类!A:B,2,FALSE)</f>
        <v>#N/A</v>
      </c>
      <c r="F1307" t="e">
        <f>VLOOKUP(D1307,[1]Komplett!$C:$E,3,FALSE)</f>
        <v>#N/A</v>
      </c>
      <c r="G1307">
        <f t="shared" si="20"/>
        <v>0.34782608695652173</v>
      </c>
    </row>
    <row r="1308" spans="1:7" x14ac:dyDescent="0.2">
      <c r="A1308" s="1">
        <v>35051</v>
      </c>
      <c r="B1308">
        <v>358</v>
      </c>
      <c r="C1308">
        <v>82</v>
      </c>
      <c r="D1308" t="s">
        <v>107</v>
      </c>
      <c r="E1308" t="e">
        <f>VLOOKUP(D1308,变量分类!A:B,2,FALSE)</f>
        <v>#N/A</v>
      </c>
      <c r="F1308" t="e">
        <f>VLOOKUP(D1308,[1]Komplett!$C:$E,3,FALSE)</f>
        <v>#N/A</v>
      </c>
      <c r="G1308">
        <f t="shared" si="20"/>
        <v>0.22905027932960895</v>
      </c>
    </row>
    <row r="1309" spans="1:7" x14ac:dyDescent="0.2">
      <c r="A1309" s="1">
        <v>35052</v>
      </c>
      <c r="B1309">
        <v>51</v>
      </c>
      <c r="C1309">
        <v>14</v>
      </c>
      <c r="D1309" t="s">
        <v>107</v>
      </c>
      <c r="E1309" t="e">
        <f>VLOOKUP(D1309,变量分类!A:B,2,FALSE)</f>
        <v>#N/A</v>
      </c>
      <c r="F1309" t="e">
        <f>VLOOKUP(D1309,[1]Komplett!$C:$E,3,FALSE)</f>
        <v>#N/A</v>
      </c>
      <c r="G1309">
        <f t="shared" si="20"/>
        <v>0.27450980392156865</v>
      </c>
    </row>
    <row r="1310" spans="1:7" x14ac:dyDescent="0.2">
      <c r="A1310" s="1">
        <v>35054</v>
      </c>
      <c r="B1310">
        <v>6</v>
      </c>
      <c r="C1310">
        <v>1</v>
      </c>
      <c r="D1310" t="s">
        <v>107</v>
      </c>
      <c r="E1310" t="e">
        <f>VLOOKUP(D1310,变量分类!A:B,2,FALSE)</f>
        <v>#N/A</v>
      </c>
      <c r="F1310" t="e">
        <f>VLOOKUP(D1310,[1]Komplett!$C:$E,3,FALSE)</f>
        <v>#N/A</v>
      </c>
      <c r="G1310">
        <f t="shared" si="20"/>
        <v>0.16666666666666666</v>
      </c>
    </row>
    <row r="1311" spans="1:7" x14ac:dyDescent="0.2">
      <c r="A1311" s="1">
        <v>35055</v>
      </c>
      <c r="B1311">
        <v>258</v>
      </c>
      <c r="C1311">
        <v>97</v>
      </c>
      <c r="D1311" t="s">
        <v>107</v>
      </c>
      <c r="E1311" t="e">
        <f>VLOOKUP(D1311,变量分类!A:B,2,FALSE)</f>
        <v>#N/A</v>
      </c>
      <c r="F1311" t="e">
        <f>VLOOKUP(D1311,[1]Komplett!$C:$E,3,FALSE)</f>
        <v>#N/A</v>
      </c>
      <c r="G1311">
        <f t="shared" si="20"/>
        <v>0.37596899224806202</v>
      </c>
    </row>
    <row r="1312" spans="1:7" x14ac:dyDescent="0.2">
      <c r="A1312" s="1">
        <v>35060</v>
      </c>
      <c r="B1312">
        <v>682</v>
      </c>
      <c r="C1312">
        <v>149</v>
      </c>
      <c r="D1312" t="s">
        <v>107</v>
      </c>
      <c r="E1312" t="e">
        <f>VLOOKUP(D1312,变量分类!A:B,2,FALSE)</f>
        <v>#N/A</v>
      </c>
      <c r="F1312" t="e">
        <f>VLOOKUP(D1312,[1]Komplett!$C:$E,3,FALSE)</f>
        <v>#N/A</v>
      </c>
      <c r="G1312">
        <f t="shared" si="20"/>
        <v>0.21847507331378299</v>
      </c>
    </row>
    <row r="1313" spans="1:7" x14ac:dyDescent="0.2">
      <c r="A1313" s="1">
        <v>35061</v>
      </c>
      <c r="B1313">
        <v>121</v>
      </c>
      <c r="C1313">
        <v>15</v>
      </c>
      <c r="D1313" t="s">
        <v>107</v>
      </c>
      <c r="E1313" t="e">
        <f>VLOOKUP(D1313,变量分类!A:B,2,FALSE)</f>
        <v>#N/A</v>
      </c>
      <c r="F1313" t="e">
        <f>VLOOKUP(D1313,[1]Komplett!$C:$E,3,FALSE)</f>
        <v>#N/A</v>
      </c>
      <c r="G1313">
        <f t="shared" si="20"/>
        <v>0.12396694214876033</v>
      </c>
    </row>
    <row r="1314" spans="1:7" x14ac:dyDescent="0.2">
      <c r="A1314" s="1">
        <v>35062</v>
      </c>
      <c r="B1314">
        <v>94</v>
      </c>
      <c r="C1314">
        <v>29</v>
      </c>
      <c r="D1314" t="s">
        <v>107</v>
      </c>
      <c r="E1314" t="e">
        <f>VLOOKUP(D1314,变量分类!A:B,2,FALSE)</f>
        <v>#N/A</v>
      </c>
      <c r="F1314" t="e">
        <f>VLOOKUP(D1314,[1]Komplett!$C:$E,3,FALSE)</f>
        <v>#N/A</v>
      </c>
      <c r="G1314">
        <f t="shared" si="20"/>
        <v>0.30851063829787234</v>
      </c>
    </row>
    <row r="1315" spans="1:7" x14ac:dyDescent="0.2">
      <c r="A1315" s="1">
        <v>35066</v>
      </c>
      <c r="B1315">
        <v>122</v>
      </c>
      <c r="C1315">
        <v>23</v>
      </c>
      <c r="D1315" t="s">
        <v>107</v>
      </c>
      <c r="E1315" t="e">
        <f>VLOOKUP(D1315,变量分类!A:B,2,FALSE)</f>
        <v>#N/A</v>
      </c>
      <c r="F1315" t="e">
        <f>VLOOKUP(D1315,[1]Komplett!$C:$E,3,FALSE)</f>
        <v>#N/A</v>
      </c>
      <c r="G1315">
        <f t="shared" si="20"/>
        <v>0.18852459016393441</v>
      </c>
    </row>
    <row r="1316" spans="1:7" x14ac:dyDescent="0.2">
      <c r="A1316" s="1">
        <v>35067</v>
      </c>
      <c r="B1316">
        <v>45</v>
      </c>
      <c r="D1316" t="s">
        <v>107</v>
      </c>
      <c r="E1316" t="e">
        <f>VLOOKUP(D1316,变量分类!A:B,2,FALSE)</f>
        <v>#N/A</v>
      </c>
      <c r="F1316" t="e">
        <f>VLOOKUP(D1316,[1]Komplett!$C:$E,3,FALSE)</f>
        <v>#N/A</v>
      </c>
      <c r="G1316">
        <f t="shared" si="20"/>
        <v>0</v>
      </c>
    </row>
    <row r="1317" spans="1:7" x14ac:dyDescent="0.2">
      <c r="A1317" s="1">
        <v>35068</v>
      </c>
      <c r="B1317">
        <v>30</v>
      </c>
      <c r="C1317">
        <v>6</v>
      </c>
      <c r="D1317" t="s">
        <v>107</v>
      </c>
      <c r="E1317" t="e">
        <f>VLOOKUP(D1317,变量分类!A:B,2,FALSE)</f>
        <v>#N/A</v>
      </c>
      <c r="F1317" t="e">
        <f>VLOOKUP(D1317,[1]Komplett!$C:$E,3,FALSE)</f>
        <v>#N/A</v>
      </c>
      <c r="G1317">
        <f t="shared" si="20"/>
        <v>0.2</v>
      </c>
    </row>
    <row r="1318" spans="1:7" x14ac:dyDescent="0.2">
      <c r="A1318" s="1">
        <v>35069</v>
      </c>
      <c r="B1318">
        <v>138</v>
      </c>
      <c r="C1318">
        <v>22</v>
      </c>
      <c r="D1318" t="s">
        <v>107</v>
      </c>
      <c r="E1318" t="e">
        <f>VLOOKUP(D1318,变量分类!A:B,2,FALSE)</f>
        <v>#N/A</v>
      </c>
      <c r="F1318" t="e">
        <f>VLOOKUP(D1318,[1]Komplett!$C:$E,3,FALSE)</f>
        <v>#N/A</v>
      </c>
      <c r="G1318">
        <f t="shared" si="20"/>
        <v>0.15942028985507245</v>
      </c>
    </row>
    <row r="1319" spans="1:7" x14ac:dyDescent="0.2">
      <c r="A1319" s="1">
        <v>35072</v>
      </c>
      <c r="B1319">
        <v>37</v>
      </c>
      <c r="C1319">
        <v>17</v>
      </c>
      <c r="D1319" t="s">
        <v>107</v>
      </c>
      <c r="E1319" t="e">
        <f>VLOOKUP(D1319,变量分类!A:B,2,FALSE)</f>
        <v>#N/A</v>
      </c>
      <c r="F1319" t="e">
        <f>VLOOKUP(D1319,[1]Komplett!$C:$E,3,FALSE)</f>
        <v>#N/A</v>
      </c>
      <c r="G1319">
        <f t="shared" si="20"/>
        <v>0.45945945945945948</v>
      </c>
    </row>
    <row r="1320" spans="1:7" x14ac:dyDescent="0.2">
      <c r="A1320" s="1">
        <v>35073</v>
      </c>
      <c r="B1320">
        <v>49</v>
      </c>
      <c r="C1320">
        <v>13</v>
      </c>
      <c r="D1320" t="s">
        <v>107</v>
      </c>
      <c r="E1320" t="e">
        <f>VLOOKUP(D1320,变量分类!A:B,2,FALSE)</f>
        <v>#N/A</v>
      </c>
      <c r="F1320" t="e">
        <f>VLOOKUP(D1320,[1]Komplett!$C:$E,3,FALSE)</f>
        <v>#N/A</v>
      </c>
      <c r="G1320">
        <f t="shared" si="20"/>
        <v>0.26530612244897961</v>
      </c>
    </row>
    <row r="1321" spans="1:7" x14ac:dyDescent="0.2">
      <c r="A1321" s="1">
        <v>35074</v>
      </c>
      <c r="B1321">
        <v>2</v>
      </c>
      <c r="C1321">
        <v>1</v>
      </c>
      <c r="D1321" t="s">
        <v>107</v>
      </c>
      <c r="E1321" t="e">
        <f>VLOOKUP(D1321,变量分类!A:B,2,FALSE)</f>
        <v>#N/A</v>
      </c>
      <c r="F1321" t="e">
        <f>VLOOKUP(D1321,[1]Komplett!$C:$E,3,FALSE)</f>
        <v>#N/A</v>
      </c>
      <c r="G1321">
        <f t="shared" si="20"/>
        <v>0.5</v>
      </c>
    </row>
    <row r="1322" spans="1:7" x14ac:dyDescent="0.2">
      <c r="A1322" s="1">
        <v>35076</v>
      </c>
      <c r="B1322">
        <v>93</v>
      </c>
      <c r="C1322">
        <v>3</v>
      </c>
      <c r="D1322" t="s">
        <v>107</v>
      </c>
      <c r="E1322" t="e">
        <f>VLOOKUP(D1322,变量分类!A:B,2,FALSE)</f>
        <v>#N/A</v>
      </c>
      <c r="F1322" t="e">
        <f>VLOOKUP(D1322,[1]Komplett!$C:$E,3,FALSE)</f>
        <v>#N/A</v>
      </c>
      <c r="G1322">
        <f t="shared" si="20"/>
        <v>3.2258064516129031E-2</v>
      </c>
    </row>
    <row r="1323" spans="1:7" x14ac:dyDescent="0.2">
      <c r="A1323" s="1">
        <v>35079</v>
      </c>
      <c r="B1323">
        <v>25</v>
      </c>
      <c r="C1323">
        <v>3</v>
      </c>
      <c r="D1323" t="s">
        <v>107</v>
      </c>
      <c r="E1323" t="e">
        <f>VLOOKUP(D1323,变量分类!A:B,2,FALSE)</f>
        <v>#N/A</v>
      </c>
      <c r="F1323" t="e">
        <f>VLOOKUP(D1323,[1]Komplett!$C:$E,3,FALSE)</f>
        <v>#N/A</v>
      </c>
      <c r="G1323">
        <f t="shared" si="20"/>
        <v>0.12</v>
      </c>
    </row>
    <row r="1324" spans="1:7" x14ac:dyDescent="0.2">
      <c r="A1324" s="1">
        <v>35080</v>
      </c>
      <c r="B1324">
        <v>132</v>
      </c>
      <c r="C1324">
        <v>34</v>
      </c>
      <c r="D1324" t="s">
        <v>107</v>
      </c>
      <c r="E1324" t="e">
        <f>VLOOKUP(D1324,变量分类!A:B,2,FALSE)</f>
        <v>#N/A</v>
      </c>
      <c r="F1324" t="e">
        <f>VLOOKUP(D1324,[1]Komplett!$C:$E,3,FALSE)</f>
        <v>#N/A</v>
      </c>
      <c r="G1324">
        <f t="shared" si="20"/>
        <v>0.25757575757575757</v>
      </c>
    </row>
    <row r="1325" spans="1:7" x14ac:dyDescent="0.2">
      <c r="A1325" s="1">
        <v>35081</v>
      </c>
      <c r="B1325">
        <v>52</v>
      </c>
      <c r="C1325">
        <v>19</v>
      </c>
      <c r="D1325" t="s">
        <v>107</v>
      </c>
      <c r="E1325" t="e">
        <f>VLOOKUP(D1325,变量分类!A:B,2,FALSE)</f>
        <v>#N/A</v>
      </c>
      <c r="F1325" t="e">
        <f>VLOOKUP(D1325,[1]Komplett!$C:$E,3,FALSE)</f>
        <v>#N/A</v>
      </c>
      <c r="G1325">
        <f t="shared" si="20"/>
        <v>0.36538461538461536</v>
      </c>
    </row>
    <row r="1326" spans="1:7" x14ac:dyDescent="0.2">
      <c r="A1326" s="1">
        <v>35082</v>
      </c>
      <c r="B1326">
        <v>39</v>
      </c>
      <c r="D1326" t="s">
        <v>107</v>
      </c>
      <c r="E1326" t="e">
        <f>VLOOKUP(D1326,变量分类!A:B,2,FALSE)</f>
        <v>#N/A</v>
      </c>
      <c r="F1326" t="e">
        <f>VLOOKUP(D1326,[1]Komplett!$C:$E,3,FALSE)</f>
        <v>#N/A</v>
      </c>
      <c r="G1326">
        <f t="shared" si="20"/>
        <v>0</v>
      </c>
    </row>
    <row r="1327" spans="1:7" x14ac:dyDescent="0.2">
      <c r="A1327" s="1">
        <v>35083</v>
      </c>
      <c r="B1327">
        <v>44</v>
      </c>
      <c r="C1327">
        <v>5</v>
      </c>
      <c r="D1327" t="s">
        <v>107</v>
      </c>
      <c r="E1327" t="e">
        <f>VLOOKUP(D1327,变量分类!A:B,2,FALSE)</f>
        <v>#N/A</v>
      </c>
      <c r="F1327" t="e">
        <f>VLOOKUP(D1327,[1]Komplett!$C:$E,3,FALSE)</f>
        <v>#N/A</v>
      </c>
      <c r="G1327">
        <f t="shared" si="20"/>
        <v>0.11363636363636363</v>
      </c>
    </row>
    <row r="1328" spans="1:7" x14ac:dyDescent="0.2">
      <c r="A1328" s="1">
        <v>35086</v>
      </c>
      <c r="B1328">
        <v>105</v>
      </c>
      <c r="C1328">
        <v>17</v>
      </c>
      <c r="D1328" t="s">
        <v>107</v>
      </c>
      <c r="E1328" t="e">
        <f>VLOOKUP(D1328,变量分类!A:B,2,FALSE)</f>
        <v>#N/A</v>
      </c>
      <c r="F1328" t="e">
        <f>VLOOKUP(D1328,[1]Komplett!$C:$E,3,FALSE)</f>
        <v>#N/A</v>
      </c>
      <c r="G1328">
        <f t="shared" si="20"/>
        <v>0.16190476190476191</v>
      </c>
    </row>
    <row r="1329" spans="1:7" x14ac:dyDescent="0.2">
      <c r="A1329" s="1">
        <v>35087</v>
      </c>
      <c r="B1329">
        <v>188</v>
      </c>
      <c r="C1329">
        <v>31</v>
      </c>
      <c r="D1329" t="s">
        <v>107</v>
      </c>
      <c r="E1329" t="e">
        <f>VLOOKUP(D1329,变量分类!A:B,2,FALSE)</f>
        <v>#N/A</v>
      </c>
      <c r="F1329" t="e">
        <f>VLOOKUP(D1329,[1]Komplett!$C:$E,3,FALSE)</f>
        <v>#N/A</v>
      </c>
      <c r="G1329">
        <f t="shared" si="20"/>
        <v>0.16489361702127658</v>
      </c>
    </row>
    <row r="1330" spans="1:7" x14ac:dyDescent="0.2">
      <c r="A1330" s="1">
        <v>35088</v>
      </c>
      <c r="B1330">
        <v>115</v>
      </c>
      <c r="C1330">
        <v>31</v>
      </c>
      <c r="D1330" t="s">
        <v>107</v>
      </c>
      <c r="E1330" t="e">
        <f>VLOOKUP(D1330,变量分类!A:B,2,FALSE)</f>
        <v>#N/A</v>
      </c>
      <c r="F1330" t="e">
        <f>VLOOKUP(D1330,[1]Komplett!$C:$E,3,FALSE)</f>
        <v>#N/A</v>
      </c>
      <c r="G1330">
        <f t="shared" si="20"/>
        <v>0.26956521739130435</v>
      </c>
    </row>
    <row r="1331" spans="1:7" x14ac:dyDescent="0.2">
      <c r="A1331" s="1">
        <v>35089</v>
      </c>
      <c r="B1331">
        <v>179</v>
      </c>
      <c r="C1331">
        <v>35</v>
      </c>
      <c r="D1331" t="s">
        <v>107</v>
      </c>
      <c r="E1331" t="e">
        <f>VLOOKUP(D1331,变量分类!A:B,2,FALSE)</f>
        <v>#N/A</v>
      </c>
      <c r="F1331" t="e">
        <f>VLOOKUP(D1331,[1]Komplett!$C:$E,3,FALSE)</f>
        <v>#N/A</v>
      </c>
      <c r="G1331">
        <f t="shared" si="20"/>
        <v>0.19553072625698323</v>
      </c>
    </row>
    <row r="1332" spans="1:7" x14ac:dyDescent="0.2">
      <c r="A1332" s="1">
        <v>35090</v>
      </c>
      <c r="B1332">
        <v>675</v>
      </c>
      <c r="C1332">
        <v>187</v>
      </c>
      <c r="D1332" t="s">
        <v>107</v>
      </c>
      <c r="E1332" t="e">
        <f>VLOOKUP(D1332,变量分类!A:B,2,FALSE)</f>
        <v>#N/A</v>
      </c>
      <c r="F1332" t="e">
        <f>VLOOKUP(D1332,[1]Komplett!$C:$E,3,FALSE)</f>
        <v>#N/A</v>
      </c>
      <c r="G1332">
        <f t="shared" si="20"/>
        <v>0.27703703703703703</v>
      </c>
    </row>
    <row r="1333" spans="1:7" x14ac:dyDescent="0.2">
      <c r="A1333" s="1">
        <v>35093</v>
      </c>
      <c r="B1333">
        <v>223</v>
      </c>
      <c r="C1333">
        <v>68</v>
      </c>
      <c r="D1333" t="s">
        <v>107</v>
      </c>
      <c r="E1333" t="e">
        <f>VLOOKUP(D1333,变量分类!A:B,2,FALSE)</f>
        <v>#N/A</v>
      </c>
      <c r="F1333" t="e">
        <f>VLOOKUP(D1333,[1]Komplett!$C:$E,3,FALSE)</f>
        <v>#N/A</v>
      </c>
      <c r="G1333">
        <f t="shared" si="20"/>
        <v>0.30493273542600896</v>
      </c>
    </row>
    <row r="1334" spans="1:7" x14ac:dyDescent="0.2">
      <c r="A1334" s="1">
        <v>35094</v>
      </c>
      <c r="B1334">
        <v>69</v>
      </c>
      <c r="C1334">
        <v>3</v>
      </c>
      <c r="D1334" t="s">
        <v>107</v>
      </c>
      <c r="E1334" t="e">
        <f>VLOOKUP(D1334,变量分类!A:B,2,FALSE)</f>
        <v>#N/A</v>
      </c>
      <c r="F1334" t="e">
        <f>VLOOKUP(D1334,[1]Komplett!$C:$E,3,FALSE)</f>
        <v>#N/A</v>
      </c>
      <c r="G1334">
        <f t="shared" si="20"/>
        <v>4.3478260869565216E-2</v>
      </c>
    </row>
    <row r="1335" spans="1:7" x14ac:dyDescent="0.2">
      <c r="A1335" s="1">
        <v>35095</v>
      </c>
      <c r="B1335">
        <v>36</v>
      </c>
      <c r="C1335">
        <v>2</v>
      </c>
      <c r="D1335" t="s">
        <v>107</v>
      </c>
      <c r="E1335" t="e">
        <f>VLOOKUP(D1335,变量分类!A:B,2,FALSE)</f>
        <v>#N/A</v>
      </c>
      <c r="F1335" t="e">
        <f>VLOOKUP(D1335,[1]Komplett!$C:$E,3,FALSE)</f>
        <v>#N/A</v>
      </c>
      <c r="G1335">
        <f t="shared" si="20"/>
        <v>5.5555555555555552E-2</v>
      </c>
    </row>
    <row r="1336" spans="1:7" x14ac:dyDescent="0.2">
      <c r="A1336" s="1">
        <v>35097</v>
      </c>
      <c r="B1336">
        <v>70</v>
      </c>
      <c r="C1336">
        <v>2</v>
      </c>
      <c r="D1336" t="s">
        <v>107</v>
      </c>
      <c r="E1336" t="e">
        <f>VLOOKUP(D1336,变量分类!A:B,2,FALSE)</f>
        <v>#N/A</v>
      </c>
      <c r="F1336" t="e">
        <f>VLOOKUP(D1336,[1]Komplett!$C:$E,3,FALSE)</f>
        <v>#N/A</v>
      </c>
      <c r="G1336">
        <f t="shared" si="20"/>
        <v>2.8571428571428571E-2</v>
      </c>
    </row>
    <row r="1337" spans="1:7" x14ac:dyDescent="0.2">
      <c r="A1337" s="1">
        <v>35100</v>
      </c>
      <c r="B1337">
        <v>26</v>
      </c>
      <c r="C1337">
        <v>1</v>
      </c>
      <c r="D1337" t="s">
        <v>107</v>
      </c>
      <c r="E1337" t="e">
        <f>VLOOKUP(D1337,变量分类!A:B,2,FALSE)</f>
        <v>#N/A</v>
      </c>
      <c r="F1337" t="e">
        <f>VLOOKUP(D1337,[1]Komplett!$C:$E,3,FALSE)</f>
        <v>#N/A</v>
      </c>
      <c r="G1337">
        <f t="shared" si="20"/>
        <v>3.8461538461538464E-2</v>
      </c>
    </row>
    <row r="1338" spans="1:7" x14ac:dyDescent="0.2">
      <c r="A1338" s="1">
        <v>35101</v>
      </c>
      <c r="B1338">
        <v>21</v>
      </c>
      <c r="C1338">
        <v>3</v>
      </c>
      <c r="D1338" t="s">
        <v>107</v>
      </c>
      <c r="E1338" t="e">
        <f>VLOOKUP(D1338,变量分类!A:B,2,FALSE)</f>
        <v>#N/A</v>
      </c>
      <c r="F1338" t="e">
        <f>VLOOKUP(D1338,[1]Komplett!$C:$E,3,FALSE)</f>
        <v>#N/A</v>
      </c>
      <c r="G1338">
        <f t="shared" si="20"/>
        <v>0.14285714285714285</v>
      </c>
    </row>
    <row r="1339" spans="1:7" x14ac:dyDescent="0.2">
      <c r="A1339" s="1">
        <v>35102</v>
      </c>
      <c r="B1339">
        <v>16</v>
      </c>
      <c r="C1339">
        <v>1</v>
      </c>
      <c r="D1339" t="s">
        <v>107</v>
      </c>
      <c r="E1339" t="e">
        <f>VLOOKUP(D1339,变量分类!A:B,2,FALSE)</f>
        <v>#N/A</v>
      </c>
      <c r="F1339" t="e">
        <f>VLOOKUP(D1339,[1]Komplett!$C:$E,3,FALSE)</f>
        <v>#N/A</v>
      </c>
      <c r="G1339">
        <f t="shared" si="20"/>
        <v>6.25E-2</v>
      </c>
    </row>
    <row r="1340" spans="1:7" x14ac:dyDescent="0.2">
      <c r="A1340" s="1">
        <v>35103</v>
      </c>
      <c r="B1340">
        <v>159</v>
      </c>
      <c r="C1340">
        <v>16</v>
      </c>
      <c r="D1340" t="s">
        <v>107</v>
      </c>
      <c r="E1340" t="e">
        <f>VLOOKUP(D1340,变量分类!A:B,2,FALSE)</f>
        <v>#N/A</v>
      </c>
      <c r="F1340" t="e">
        <f>VLOOKUP(D1340,[1]Komplett!$C:$E,3,FALSE)</f>
        <v>#N/A</v>
      </c>
      <c r="G1340">
        <f t="shared" si="20"/>
        <v>0.10062893081761007</v>
      </c>
    </row>
    <row r="1341" spans="1:7" x14ac:dyDescent="0.2">
      <c r="A1341" s="1">
        <v>35104</v>
      </c>
      <c r="B1341">
        <v>44</v>
      </c>
      <c r="C1341">
        <v>3</v>
      </c>
      <c r="D1341" t="s">
        <v>107</v>
      </c>
      <c r="E1341" t="e">
        <f>VLOOKUP(D1341,变量分类!A:B,2,FALSE)</f>
        <v>#N/A</v>
      </c>
      <c r="F1341" t="e">
        <f>VLOOKUP(D1341,[1]Komplett!$C:$E,3,FALSE)</f>
        <v>#N/A</v>
      </c>
      <c r="G1341">
        <f t="shared" si="20"/>
        <v>6.8181818181818177E-2</v>
      </c>
    </row>
    <row r="1342" spans="1:7" x14ac:dyDescent="0.2">
      <c r="A1342" s="1">
        <v>35107</v>
      </c>
      <c r="B1342">
        <v>191</v>
      </c>
      <c r="C1342">
        <v>24</v>
      </c>
      <c r="D1342" t="s">
        <v>107</v>
      </c>
      <c r="E1342" t="e">
        <f>VLOOKUP(D1342,变量分类!A:B,2,FALSE)</f>
        <v>#N/A</v>
      </c>
      <c r="F1342" t="e">
        <f>VLOOKUP(D1342,[1]Komplett!$C:$E,3,FALSE)</f>
        <v>#N/A</v>
      </c>
      <c r="G1342">
        <f t="shared" si="20"/>
        <v>0.1256544502617801</v>
      </c>
    </row>
    <row r="1343" spans="1:7" x14ac:dyDescent="0.2">
      <c r="A1343" s="1">
        <v>35108</v>
      </c>
      <c r="B1343">
        <v>78</v>
      </c>
      <c r="C1343">
        <v>18</v>
      </c>
      <c r="D1343" t="s">
        <v>107</v>
      </c>
      <c r="E1343" t="e">
        <f>VLOOKUP(D1343,变量分类!A:B,2,FALSE)</f>
        <v>#N/A</v>
      </c>
      <c r="F1343" t="e">
        <f>VLOOKUP(D1343,[1]Komplett!$C:$E,3,FALSE)</f>
        <v>#N/A</v>
      </c>
      <c r="G1343">
        <f t="shared" si="20"/>
        <v>0.23076923076923078</v>
      </c>
    </row>
    <row r="1344" spans="1:7" x14ac:dyDescent="0.2">
      <c r="A1344" s="1">
        <v>35109</v>
      </c>
      <c r="B1344">
        <v>333</v>
      </c>
      <c r="C1344">
        <v>69</v>
      </c>
      <c r="D1344" t="s">
        <v>107</v>
      </c>
      <c r="E1344" t="e">
        <f>VLOOKUP(D1344,变量分类!A:B,2,FALSE)</f>
        <v>#N/A</v>
      </c>
      <c r="F1344" t="e">
        <f>VLOOKUP(D1344,[1]Komplett!$C:$E,3,FALSE)</f>
        <v>#N/A</v>
      </c>
      <c r="G1344">
        <f t="shared" si="20"/>
        <v>0.2072072072072072</v>
      </c>
    </row>
    <row r="1345" spans="1:7" x14ac:dyDescent="0.2">
      <c r="A1345" s="1">
        <v>35110</v>
      </c>
      <c r="B1345">
        <v>542</v>
      </c>
      <c r="C1345">
        <v>83</v>
      </c>
      <c r="D1345" t="s">
        <v>107</v>
      </c>
      <c r="E1345" t="e">
        <f>VLOOKUP(D1345,变量分类!A:B,2,FALSE)</f>
        <v>#N/A</v>
      </c>
      <c r="F1345" t="e">
        <f>VLOOKUP(D1345,[1]Komplett!$C:$E,3,FALSE)</f>
        <v>#N/A</v>
      </c>
      <c r="G1345">
        <f t="shared" si="20"/>
        <v>0.15313653136531366</v>
      </c>
    </row>
    <row r="1346" spans="1:7" x14ac:dyDescent="0.2">
      <c r="A1346" s="1">
        <v>35111</v>
      </c>
      <c r="B1346">
        <v>221</v>
      </c>
      <c r="C1346">
        <v>55</v>
      </c>
      <c r="D1346" t="s">
        <v>107</v>
      </c>
      <c r="E1346" t="e">
        <f>VLOOKUP(D1346,变量分类!A:B,2,FALSE)</f>
        <v>#N/A</v>
      </c>
      <c r="F1346" t="e">
        <f>VLOOKUP(D1346,[1]Komplett!$C:$E,3,FALSE)</f>
        <v>#N/A</v>
      </c>
      <c r="G1346">
        <f t="shared" si="20"/>
        <v>0.24886877828054299</v>
      </c>
    </row>
    <row r="1347" spans="1:7" x14ac:dyDescent="0.2">
      <c r="A1347" s="1">
        <v>35114</v>
      </c>
      <c r="B1347">
        <v>167</v>
      </c>
      <c r="C1347">
        <v>31</v>
      </c>
      <c r="D1347" t="s">
        <v>107</v>
      </c>
      <c r="E1347" t="e">
        <f>VLOOKUP(D1347,变量分类!A:B,2,FALSE)</f>
        <v>#N/A</v>
      </c>
      <c r="F1347" t="e">
        <f>VLOOKUP(D1347,[1]Komplett!$C:$E,3,FALSE)</f>
        <v>#N/A</v>
      </c>
      <c r="G1347">
        <f t="shared" ref="G1347:G1410" si="21">C1347/B1347</f>
        <v>0.18562874251497005</v>
      </c>
    </row>
    <row r="1348" spans="1:7" x14ac:dyDescent="0.2">
      <c r="A1348" s="1">
        <v>35115</v>
      </c>
      <c r="B1348">
        <v>439</v>
      </c>
      <c r="C1348">
        <v>103</v>
      </c>
      <c r="D1348" t="s">
        <v>107</v>
      </c>
      <c r="E1348" t="e">
        <f>VLOOKUP(D1348,变量分类!A:B,2,FALSE)</f>
        <v>#N/A</v>
      </c>
      <c r="F1348" t="e">
        <f>VLOOKUP(D1348,[1]Komplett!$C:$E,3,FALSE)</f>
        <v>#N/A</v>
      </c>
      <c r="G1348">
        <f t="shared" si="21"/>
        <v>0.23462414578587698</v>
      </c>
    </row>
    <row r="1349" spans="1:7" x14ac:dyDescent="0.2">
      <c r="A1349" s="1">
        <v>35116</v>
      </c>
      <c r="B1349">
        <v>214</v>
      </c>
      <c r="C1349">
        <v>23</v>
      </c>
      <c r="D1349" t="s">
        <v>107</v>
      </c>
      <c r="E1349" t="e">
        <f>VLOOKUP(D1349,变量分类!A:B,2,FALSE)</f>
        <v>#N/A</v>
      </c>
      <c r="F1349" t="e">
        <f>VLOOKUP(D1349,[1]Komplett!$C:$E,3,FALSE)</f>
        <v>#N/A</v>
      </c>
      <c r="G1349">
        <f t="shared" si="21"/>
        <v>0.10747663551401869</v>
      </c>
    </row>
    <row r="1350" spans="1:7" x14ac:dyDescent="0.2">
      <c r="A1350" s="1">
        <v>35117</v>
      </c>
      <c r="B1350">
        <v>174</v>
      </c>
      <c r="C1350">
        <v>53</v>
      </c>
      <c r="D1350" t="s">
        <v>107</v>
      </c>
      <c r="E1350" t="e">
        <f>VLOOKUP(D1350,变量分类!A:B,2,FALSE)</f>
        <v>#N/A</v>
      </c>
      <c r="F1350" t="e">
        <f>VLOOKUP(D1350,[1]Komplett!$C:$E,3,FALSE)</f>
        <v>#N/A</v>
      </c>
      <c r="G1350">
        <f t="shared" si="21"/>
        <v>0.3045977011494253</v>
      </c>
    </row>
    <row r="1351" spans="1:7" x14ac:dyDescent="0.2">
      <c r="A1351" s="1">
        <v>35118</v>
      </c>
      <c r="B1351">
        <v>324</v>
      </c>
      <c r="C1351">
        <v>40</v>
      </c>
      <c r="D1351" t="s">
        <v>107</v>
      </c>
      <c r="E1351" t="e">
        <f>VLOOKUP(D1351,变量分类!A:B,2,FALSE)</f>
        <v>#N/A</v>
      </c>
      <c r="F1351" t="e">
        <f>VLOOKUP(D1351,[1]Komplett!$C:$E,3,FALSE)</f>
        <v>#N/A</v>
      </c>
      <c r="G1351">
        <f t="shared" si="21"/>
        <v>0.12345679012345678</v>
      </c>
    </row>
    <row r="1352" spans="1:7" x14ac:dyDescent="0.2">
      <c r="A1352" s="1">
        <v>35121</v>
      </c>
      <c r="B1352">
        <v>356</v>
      </c>
      <c r="C1352">
        <v>41</v>
      </c>
      <c r="D1352" t="s">
        <v>107</v>
      </c>
      <c r="E1352" t="e">
        <f>VLOOKUP(D1352,变量分类!A:B,2,FALSE)</f>
        <v>#N/A</v>
      </c>
      <c r="F1352" t="e">
        <f>VLOOKUP(D1352,[1]Komplett!$C:$E,3,FALSE)</f>
        <v>#N/A</v>
      </c>
      <c r="G1352">
        <f t="shared" si="21"/>
        <v>0.1151685393258427</v>
      </c>
    </row>
    <row r="1353" spans="1:7" x14ac:dyDescent="0.2">
      <c r="A1353" s="1">
        <v>35122</v>
      </c>
      <c r="B1353">
        <v>397</v>
      </c>
      <c r="C1353">
        <v>45</v>
      </c>
      <c r="D1353" t="s">
        <v>107</v>
      </c>
      <c r="E1353" t="e">
        <f>VLOOKUP(D1353,变量分类!A:B,2,FALSE)</f>
        <v>#N/A</v>
      </c>
      <c r="F1353" t="e">
        <f>VLOOKUP(D1353,[1]Komplett!$C:$E,3,FALSE)</f>
        <v>#N/A</v>
      </c>
      <c r="G1353">
        <f t="shared" si="21"/>
        <v>0.11335012594458438</v>
      </c>
    </row>
    <row r="1354" spans="1:7" x14ac:dyDescent="0.2">
      <c r="A1354" s="1">
        <v>35123</v>
      </c>
      <c r="B1354">
        <v>214</v>
      </c>
      <c r="C1354">
        <v>20</v>
      </c>
      <c r="D1354" t="s">
        <v>107</v>
      </c>
      <c r="E1354" t="e">
        <f>VLOOKUP(D1354,变量分类!A:B,2,FALSE)</f>
        <v>#N/A</v>
      </c>
      <c r="F1354" t="e">
        <f>VLOOKUP(D1354,[1]Komplett!$C:$E,3,FALSE)</f>
        <v>#N/A</v>
      </c>
      <c r="G1354">
        <f t="shared" si="21"/>
        <v>9.3457943925233641E-2</v>
      </c>
    </row>
    <row r="1355" spans="1:7" x14ac:dyDescent="0.2">
      <c r="A1355" s="1">
        <v>35124</v>
      </c>
      <c r="B1355">
        <v>669</v>
      </c>
      <c r="C1355">
        <v>132</v>
      </c>
      <c r="D1355" t="s">
        <v>107</v>
      </c>
      <c r="E1355" t="e">
        <f>VLOOKUP(D1355,变量分类!A:B,2,FALSE)</f>
        <v>#N/A</v>
      </c>
      <c r="F1355" t="e">
        <f>VLOOKUP(D1355,[1]Komplett!$C:$E,3,FALSE)</f>
        <v>#N/A</v>
      </c>
      <c r="G1355">
        <f t="shared" si="21"/>
        <v>0.19730941704035873</v>
      </c>
    </row>
    <row r="1356" spans="1:7" x14ac:dyDescent="0.2">
      <c r="A1356" s="1">
        <v>35125</v>
      </c>
      <c r="B1356">
        <v>282</v>
      </c>
      <c r="C1356">
        <v>54</v>
      </c>
      <c r="D1356" t="s">
        <v>107</v>
      </c>
      <c r="E1356" t="e">
        <f>VLOOKUP(D1356,变量分类!A:B,2,FALSE)</f>
        <v>#N/A</v>
      </c>
      <c r="F1356" t="e">
        <f>VLOOKUP(D1356,[1]Komplett!$C:$E,3,FALSE)</f>
        <v>#N/A</v>
      </c>
      <c r="G1356">
        <f t="shared" si="21"/>
        <v>0.19148936170212766</v>
      </c>
    </row>
    <row r="1357" spans="1:7" x14ac:dyDescent="0.2">
      <c r="A1357" s="1">
        <v>35128</v>
      </c>
      <c r="B1357">
        <v>466</v>
      </c>
      <c r="C1357">
        <v>133</v>
      </c>
      <c r="D1357" t="s">
        <v>107</v>
      </c>
      <c r="E1357" t="e">
        <f>VLOOKUP(D1357,变量分类!A:B,2,FALSE)</f>
        <v>#N/A</v>
      </c>
      <c r="F1357" t="e">
        <f>VLOOKUP(D1357,[1]Komplett!$C:$E,3,FALSE)</f>
        <v>#N/A</v>
      </c>
      <c r="G1357">
        <f t="shared" si="21"/>
        <v>0.28540772532188841</v>
      </c>
    </row>
    <row r="1358" spans="1:7" x14ac:dyDescent="0.2">
      <c r="A1358" s="1">
        <v>35129</v>
      </c>
      <c r="B1358">
        <v>238</v>
      </c>
      <c r="C1358">
        <v>29</v>
      </c>
      <c r="D1358" t="s">
        <v>107</v>
      </c>
      <c r="E1358" t="e">
        <f>VLOOKUP(D1358,变量分类!A:B,2,FALSE)</f>
        <v>#N/A</v>
      </c>
      <c r="F1358" t="e">
        <f>VLOOKUP(D1358,[1]Komplett!$C:$E,3,FALSE)</f>
        <v>#N/A</v>
      </c>
      <c r="G1358">
        <f t="shared" si="21"/>
        <v>0.12184873949579832</v>
      </c>
    </row>
    <row r="1359" spans="1:7" x14ac:dyDescent="0.2">
      <c r="A1359" s="1">
        <v>35130</v>
      </c>
      <c r="B1359">
        <v>121</v>
      </c>
      <c r="C1359">
        <v>23</v>
      </c>
      <c r="D1359" t="s">
        <v>107</v>
      </c>
      <c r="E1359" t="e">
        <f>VLOOKUP(D1359,变量分类!A:B,2,FALSE)</f>
        <v>#N/A</v>
      </c>
      <c r="F1359" t="e">
        <f>VLOOKUP(D1359,[1]Komplett!$C:$E,3,FALSE)</f>
        <v>#N/A</v>
      </c>
      <c r="G1359">
        <f t="shared" si="21"/>
        <v>0.19008264462809918</v>
      </c>
    </row>
    <row r="1360" spans="1:7" x14ac:dyDescent="0.2">
      <c r="A1360" s="1">
        <v>35131</v>
      </c>
      <c r="B1360">
        <v>1151</v>
      </c>
      <c r="C1360">
        <v>116</v>
      </c>
      <c r="D1360" t="s">
        <v>107</v>
      </c>
      <c r="E1360" t="e">
        <f>VLOOKUP(D1360,变量分类!A:B,2,FALSE)</f>
        <v>#N/A</v>
      </c>
      <c r="F1360" t="e">
        <f>VLOOKUP(D1360,[1]Komplett!$C:$E,3,FALSE)</f>
        <v>#N/A</v>
      </c>
      <c r="G1360">
        <f t="shared" si="21"/>
        <v>0.10078192875760209</v>
      </c>
    </row>
    <row r="1361" spans="1:7" x14ac:dyDescent="0.2">
      <c r="A1361" s="1">
        <v>35132</v>
      </c>
      <c r="B1361">
        <v>68</v>
      </c>
      <c r="C1361">
        <v>7</v>
      </c>
      <c r="D1361" t="s">
        <v>107</v>
      </c>
      <c r="E1361" t="e">
        <f>VLOOKUP(D1361,变量分类!A:B,2,FALSE)</f>
        <v>#N/A</v>
      </c>
      <c r="F1361" t="e">
        <f>VLOOKUP(D1361,[1]Komplett!$C:$E,3,FALSE)</f>
        <v>#N/A</v>
      </c>
      <c r="G1361">
        <f t="shared" si="21"/>
        <v>0.10294117647058823</v>
      </c>
    </row>
    <row r="1362" spans="1:7" x14ac:dyDescent="0.2">
      <c r="A1362" s="1">
        <v>35135</v>
      </c>
      <c r="B1362">
        <v>117</v>
      </c>
      <c r="C1362">
        <v>6</v>
      </c>
      <c r="D1362" t="s">
        <v>107</v>
      </c>
      <c r="E1362" t="e">
        <f>VLOOKUP(D1362,变量分类!A:B,2,FALSE)</f>
        <v>#N/A</v>
      </c>
      <c r="F1362" t="e">
        <f>VLOOKUP(D1362,[1]Komplett!$C:$E,3,FALSE)</f>
        <v>#N/A</v>
      </c>
      <c r="G1362">
        <f t="shared" si="21"/>
        <v>5.128205128205128E-2</v>
      </c>
    </row>
    <row r="1363" spans="1:7" x14ac:dyDescent="0.2">
      <c r="A1363" s="1">
        <v>35136</v>
      </c>
      <c r="B1363">
        <v>295</v>
      </c>
      <c r="C1363">
        <v>27</v>
      </c>
      <c r="D1363" t="s">
        <v>107</v>
      </c>
      <c r="E1363" t="e">
        <f>VLOOKUP(D1363,变量分类!A:B,2,FALSE)</f>
        <v>#N/A</v>
      </c>
      <c r="F1363" t="e">
        <f>VLOOKUP(D1363,[1]Komplett!$C:$E,3,FALSE)</f>
        <v>#N/A</v>
      </c>
      <c r="G1363">
        <f t="shared" si="21"/>
        <v>9.152542372881356E-2</v>
      </c>
    </row>
    <row r="1364" spans="1:7" x14ac:dyDescent="0.2">
      <c r="A1364" s="1">
        <v>35137</v>
      </c>
      <c r="B1364">
        <v>259</v>
      </c>
      <c r="C1364">
        <v>19</v>
      </c>
      <c r="D1364" t="s">
        <v>107</v>
      </c>
      <c r="E1364" t="e">
        <f>VLOOKUP(D1364,变量分类!A:B,2,FALSE)</f>
        <v>#N/A</v>
      </c>
      <c r="F1364" t="e">
        <f>VLOOKUP(D1364,[1]Komplett!$C:$E,3,FALSE)</f>
        <v>#N/A</v>
      </c>
      <c r="G1364">
        <f t="shared" si="21"/>
        <v>7.3359073359073365E-2</v>
      </c>
    </row>
    <row r="1365" spans="1:7" x14ac:dyDescent="0.2">
      <c r="A1365" s="1">
        <v>35138</v>
      </c>
      <c r="B1365">
        <v>170</v>
      </c>
      <c r="C1365">
        <v>11</v>
      </c>
      <c r="D1365" t="s">
        <v>107</v>
      </c>
      <c r="E1365" t="e">
        <f>VLOOKUP(D1365,变量分类!A:B,2,FALSE)</f>
        <v>#N/A</v>
      </c>
      <c r="F1365" t="e">
        <f>VLOOKUP(D1365,[1]Komplett!$C:$E,3,FALSE)</f>
        <v>#N/A</v>
      </c>
      <c r="G1365">
        <f t="shared" si="21"/>
        <v>6.4705882352941183E-2</v>
      </c>
    </row>
    <row r="1366" spans="1:7" x14ac:dyDescent="0.2">
      <c r="A1366" s="1">
        <v>35139</v>
      </c>
      <c r="B1366">
        <v>423</v>
      </c>
      <c r="C1366">
        <v>64</v>
      </c>
      <c r="D1366" t="s">
        <v>107</v>
      </c>
      <c r="E1366" t="e">
        <f>VLOOKUP(D1366,变量分类!A:B,2,FALSE)</f>
        <v>#N/A</v>
      </c>
      <c r="F1366" t="e">
        <f>VLOOKUP(D1366,[1]Komplett!$C:$E,3,FALSE)</f>
        <v>#N/A</v>
      </c>
      <c r="G1366">
        <f t="shared" si="21"/>
        <v>0.15130023640661938</v>
      </c>
    </row>
    <row r="1367" spans="1:7" x14ac:dyDescent="0.2">
      <c r="A1367" s="1">
        <v>35140</v>
      </c>
      <c r="B1367">
        <v>44</v>
      </c>
      <c r="C1367">
        <v>1</v>
      </c>
      <c r="D1367" t="s">
        <v>107</v>
      </c>
      <c r="E1367" t="e">
        <f>VLOOKUP(D1367,变量分类!A:B,2,FALSE)</f>
        <v>#N/A</v>
      </c>
      <c r="F1367" t="e">
        <f>VLOOKUP(D1367,[1]Komplett!$C:$E,3,FALSE)</f>
        <v>#N/A</v>
      </c>
      <c r="G1367">
        <f t="shared" si="21"/>
        <v>2.2727272727272728E-2</v>
      </c>
    </row>
    <row r="1368" spans="1:7" x14ac:dyDescent="0.2">
      <c r="A1368" s="1">
        <v>35142</v>
      </c>
      <c r="B1368">
        <v>199</v>
      </c>
      <c r="C1368">
        <v>25</v>
      </c>
      <c r="D1368" t="s">
        <v>107</v>
      </c>
      <c r="E1368" t="e">
        <f>VLOOKUP(D1368,变量分类!A:B,2,FALSE)</f>
        <v>#N/A</v>
      </c>
      <c r="F1368" t="e">
        <f>VLOOKUP(D1368,[1]Komplett!$C:$E,3,FALSE)</f>
        <v>#N/A</v>
      </c>
      <c r="G1368">
        <f t="shared" si="21"/>
        <v>0.12562814070351758</v>
      </c>
    </row>
    <row r="1369" spans="1:7" x14ac:dyDescent="0.2">
      <c r="A1369" s="1">
        <v>35143</v>
      </c>
      <c r="B1369">
        <v>285</v>
      </c>
      <c r="C1369">
        <v>40</v>
      </c>
      <c r="D1369" t="s">
        <v>107</v>
      </c>
      <c r="E1369" t="e">
        <f>VLOOKUP(D1369,变量分类!A:B,2,FALSE)</f>
        <v>#N/A</v>
      </c>
      <c r="F1369" t="e">
        <f>VLOOKUP(D1369,[1]Komplett!$C:$E,3,FALSE)</f>
        <v>#N/A</v>
      </c>
      <c r="G1369">
        <f t="shared" si="21"/>
        <v>0.14035087719298245</v>
      </c>
    </row>
    <row r="1370" spans="1:7" x14ac:dyDescent="0.2">
      <c r="A1370" s="1">
        <v>35144</v>
      </c>
      <c r="B1370">
        <v>96</v>
      </c>
      <c r="C1370">
        <v>13</v>
      </c>
      <c r="D1370" t="s">
        <v>107</v>
      </c>
      <c r="E1370" t="e">
        <f>VLOOKUP(D1370,变量分类!A:B,2,FALSE)</f>
        <v>#N/A</v>
      </c>
      <c r="F1370" t="e">
        <f>VLOOKUP(D1370,[1]Komplett!$C:$E,3,FALSE)</f>
        <v>#N/A</v>
      </c>
      <c r="G1370">
        <f t="shared" si="21"/>
        <v>0.13541666666666666</v>
      </c>
    </row>
    <row r="1371" spans="1:7" x14ac:dyDescent="0.2">
      <c r="A1371" s="1">
        <v>35145</v>
      </c>
      <c r="B1371">
        <v>165</v>
      </c>
      <c r="C1371">
        <v>32</v>
      </c>
      <c r="D1371" t="s">
        <v>107</v>
      </c>
      <c r="E1371" t="e">
        <f>VLOOKUP(D1371,变量分类!A:B,2,FALSE)</f>
        <v>#N/A</v>
      </c>
      <c r="F1371" t="e">
        <f>VLOOKUP(D1371,[1]Komplett!$C:$E,3,FALSE)</f>
        <v>#N/A</v>
      </c>
      <c r="G1371">
        <f t="shared" si="21"/>
        <v>0.19393939393939394</v>
      </c>
    </row>
    <row r="1372" spans="1:7" x14ac:dyDescent="0.2">
      <c r="A1372" s="1">
        <v>35146</v>
      </c>
      <c r="B1372">
        <v>44</v>
      </c>
      <c r="C1372">
        <v>5</v>
      </c>
      <c r="D1372" t="s">
        <v>107</v>
      </c>
      <c r="E1372" t="e">
        <f>VLOOKUP(D1372,变量分类!A:B,2,FALSE)</f>
        <v>#N/A</v>
      </c>
      <c r="F1372" t="e">
        <f>VLOOKUP(D1372,[1]Komplett!$C:$E,3,FALSE)</f>
        <v>#N/A</v>
      </c>
      <c r="G1372">
        <f t="shared" si="21"/>
        <v>0.11363636363636363</v>
      </c>
    </row>
    <row r="1373" spans="1:7" x14ac:dyDescent="0.2">
      <c r="A1373" s="1">
        <v>35149</v>
      </c>
      <c r="B1373">
        <v>53</v>
      </c>
      <c r="C1373">
        <v>4</v>
      </c>
      <c r="D1373" t="s">
        <v>107</v>
      </c>
      <c r="E1373" t="e">
        <f>VLOOKUP(D1373,变量分类!A:B,2,FALSE)</f>
        <v>#N/A</v>
      </c>
      <c r="F1373" t="e">
        <f>VLOOKUP(D1373,[1]Komplett!$C:$E,3,FALSE)</f>
        <v>#N/A</v>
      </c>
      <c r="G1373">
        <f t="shared" si="21"/>
        <v>7.5471698113207544E-2</v>
      </c>
    </row>
    <row r="1374" spans="1:7" x14ac:dyDescent="0.2">
      <c r="A1374" s="1">
        <v>35150</v>
      </c>
      <c r="B1374">
        <v>147</v>
      </c>
      <c r="C1374">
        <v>32</v>
      </c>
      <c r="D1374" t="s">
        <v>107</v>
      </c>
      <c r="E1374" t="e">
        <f>VLOOKUP(D1374,变量分类!A:B,2,FALSE)</f>
        <v>#N/A</v>
      </c>
      <c r="F1374" t="e">
        <f>VLOOKUP(D1374,[1]Komplett!$C:$E,3,FALSE)</f>
        <v>#N/A</v>
      </c>
      <c r="G1374">
        <f t="shared" si="21"/>
        <v>0.21768707482993196</v>
      </c>
    </row>
    <row r="1375" spans="1:7" x14ac:dyDescent="0.2">
      <c r="A1375" s="1">
        <v>35151</v>
      </c>
      <c r="B1375">
        <v>229</v>
      </c>
      <c r="C1375">
        <v>63</v>
      </c>
      <c r="D1375" t="s">
        <v>107</v>
      </c>
      <c r="E1375" t="e">
        <f>VLOOKUP(D1375,变量分类!A:B,2,FALSE)</f>
        <v>#N/A</v>
      </c>
      <c r="F1375" t="e">
        <f>VLOOKUP(D1375,[1]Komplett!$C:$E,3,FALSE)</f>
        <v>#N/A</v>
      </c>
      <c r="G1375">
        <f t="shared" si="21"/>
        <v>0.27510917030567683</v>
      </c>
    </row>
    <row r="1376" spans="1:7" x14ac:dyDescent="0.2">
      <c r="A1376" s="1">
        <v>35152</v>
      </c>
      <c r="B1376">
        <v>731</v>
      </c>
      <c r="C1376">
        <v>102</v>
      </c>
      <c r="D1376" t="s">
        <v>107</v>
      </c>
      <c r="E1376" t="e">
        <f>VLOOKUP(D1376,变量分类!A:B,2,FALSE)</f>
        <v>#N/A</v>
      </c>
      <c r="F1376" t="e">
        <f>VLOOKUP(D1376,[1]Komplett!$C:$E,3,FALSE)</f>
        <v>#N/A</v>
      </c>
      <c r="G1376">
        <f t="shared" si="21"/>
        <v>0.13953488372093023</v>
      </c>
    </row>
    <row r="1377" spans="1:7" x14ac:dyDescent="0.2">
      <c r="A1377" s="1">
        <v>35153</v>
      </c>
      <c r="B1377">
        <v>816</v>
      </c>
      <c r="C1377">
        <v>120</v>
      </c>
      <c r="D1377" t="s">
        <v>107</v>
      </c>
      <c r="E1377" t="e">
        <f>VLOOKUP(D1377,变量分类!A:B,2,FALSE)</f>
        <v>#N/A</v>
      </c>
      <c r="F1377" t="e">
        <f>VLOOKUP(D1377,[1]Komplett!$C:$E,3,FALSE)</f>
        <v>#N/A</v>
      </c>
      <c r="G1377">
        <f t="shared" si="21"/>
        <v>0.14705882352941177</v>
      </c>
    </row>
    <row r="1378" spans="1:7" x14ac:dyDescent="0.2">
      <c r="A1378" s="1">
        <v>35156</v>
      </c>
      <c r="B1378">
        <v>137</v>
      </c>
      <c r="C1378">
        <v>22</v>
      </c>
      <c r="D1378" t="s">
        <v>107</v>
      </c>
      <c r="E1378" t="e">
        <f>VLOOKUP(D1378,变量分类!A:B,2,FALSE)</f>
        <v>#N/A</v>
      </c>
      <c r="F1378" t="e">
        <f>VLOOKUP(D1378,[1]Komplett!$C:$E,3,FALSE)</f>
        <v>#N/A</v>
      </c>
      <c r="G1378">
        <f t="shared" si="21"/>
        <v>0.16058394160583941</v>
      </c>
    </row>
    <row r="1379" spans="1:7" x14ac:dyDescent="0.2">
      <c r="A1379" s="1">
        <v>35157</v>
      </c>
      <c r="B1379">
        <v>118</v>
      </c>
      <c r="C1379">
        <v>27</v>
      </c>
      <c r="D1379" t="s">
        <v>107</v>
      </c>
      <c r="E1379" t="e">
        <f>VLOOKUP(D1379,变量分类!A:B,2,FALSE)</f>
        <v>#N/A</v>
      </c>
      <c r="F1379" t="e">
        <f>VLOOKUP(D1379,[1]Komplett!$C:$E,3,FALSE)</f>
        <v>#N/A</v>
      </c>
      <c r="G1379">
        <f t="shared" si="21"/>
        <v>0.2288135593220339</v>
      </c>
    </row>
    <row r="1380" spans="1:7" x14ac:dyDescent="0.2">
      <c r="A1380" s="1">
        <v>35158</v>
      </c>
      <c r="B1380">
        <v>113</v>
      </c>
      <c r="C1380">
        <v>15</v>
      </c>
      <c r="D1380" t="s">
        <v>107</v>
      </c>
      <c r="E1380" t="e">
        <f>VLOOKUP(D1380,变量分类!A:B,2,FALSE)</f>
        <v>#N/A</v>
      </c>
      <c r="F1380" t="e">
        <f>VLOOKUP(D1380,[1]Komplett!$C:$E,3,FALSE)</f>
        <v>#N/A</v>
      </c>
      <c r="G1380">
        <f t="shared" si="21"/>
        <v>0.13274336283185842</v>
      </c>
    </row>
    <row r="1381" spans="1:7" x14ac:dyDescent="0.2">
      <c r="A1381" s="1">
        <v>35159</v>
      </c>
      <c r="B1381">
        <v>115</v>
      </c>
      <c r="C1381">
        <v>24</v>
      </c>
      <c r="D1381" t="s">
        <v>107</v>
      </c>
      <c r="E1381" t="e">
        <f>VLOOKUP(D1381,变量分类!A:B,2,FALSE)</f>
        <v>#N/A</v>
      </c>
      <c r="F1381" t="e">
        <f>VLOOKUP(D1381,[1]Komplett!$C:$E,3,FALSE)</f>
        <v>#N/A</v>
      </c>
      <c r="G1381">
        <f t="shared" si="21"/>
        <v>0.20869565217391303</v>
      </c>
    </row>
    <row r="1382" spans="1:7" x14ac:dyDescent="0.2">
      <c r="A1382" s="1">
        <v>35164</v>
      </c>
      <c r="B1382">
        <v>69</v>
      </c>
      <c r="C1382">
        <v>9</v>
      </c>
      <c r="D1382" t="s">
        <v>107</v>
      </c>
      <c r="E1382" t="e">
        <f>VLOOKUP(D1382,变量分类!A:B,2,FALSE)</f>
        <v>#N/A</v>
      </c>
      <c r="F1382" t="e">
        <f>VLOOKUP(D1382,[1]Komplett!$C:$E,3,FALSE)</f>
        <v>#N/A</v>
      </c>
      <c r="G1382">
        <f t="shared" si="21"/>
        <v>0.13043478260869565</v>
      </c>
    </row>
    <row r="1383" spans="1:7" x14ac:dyDescent="0.2">
      <c r="A1383" s="1">
        <v>35165</v>
      </c>
      <c r="B1383">
        <v>91</v>
      </c>
      <c r="C1383">
        <v>21</v>
      </c>
      <c r="D1383" t="s">
        <v>107</v>
      </c>
      <c r="E1383" t="e">
        <f>VLOOKUP(D1383,变量分类!A:B,2,FALSE)</f>
        <v>#N/A</v>
      </c>
      <c r="F1383" t="e">
        <f>VLOOKUP(D1383,[1]Komplett!$C:$E,3,FALSE)</f>
        <v>#N/A</v>
      </c>
      <c r="G1383">
        <f t="shared" si="21"/>
        <v>0.23076923076923078</v>
      </c>
    </row>
    <row r="1384" spans="1:7" x14ac:dyDescent="0.2">
      <c r="A1384" s="1">
        <v>35166</v>
      </c>
      <c r="B1384">
        <v>72</v>
      </c>
      <c r="C1384">
        <v>31</v>
      </c>
      <c r="D1384" t="s">
        <v>107</v>
      </c>
      <c r="E1384" t="e">
        <f>VLOOKUP(D1384,变量分类!A:B,2,FALSE)</f>
        <v>#N/A</v>
      </c>
      <c r="F1384" t="e">
        <f>VLOOKUP(D1384,[1]Komplett!$C:$E,3,FALSE)</f>
        <v>#N/A</v>
      </c>
      <c r="G1384">
        <f t="shared" si="21"/>
        <v>0.43055555555555558</v>
      </c>
    </row>
    <row r="1385" spans="1:7" x14ac:dyDescent="0.2">
      <c r="A1385" s="1">
        <v>35170</v>
      </c>
      <c r="B1385">
        <v>32</v>
      </c>
      <c r="C1385">
        <v>18</v>
      </c>
      <c r="D1385" t="s">
        <v>107</v>
      </c>
      <c r="E1385" t="e">
        <f>VLOOKUP(D1385,变量分类!A:B,2,FALSE)</f>
        <v>#N/A</v>
      </c>
      <c r="F1385" t="e">
        <f>VLOOKUP(D1385,[1]Komplett!$C:$E,3,FALSE)</f>
        <v>#N/A</v>
      </c>
      <c r="G1385">
        <f t="shared" si="21"/>
        <v>0.5625</v>
      </c>
    </row>
    <row r="1386" spans="1:7" x14ac:dyDescent="0.2">
      <c r="A1386" s="1">
        <v>35171</v>
      </c>
      <c r="B1386">
        <v>76</v>
      </c>
      <c r="C1386">
        <v>14</v>
      </c>
      <c r="D1386" t="s">
        <v>107</v>
      </c>
      <c r="E1386" t="e">
        <f>VLOOKUP(D1386,变量分类!A:B,2,FALSE)</f>
        <v>#N/A</v>
      </c>
      <c r="F1386" t="e">
        <f>VLOOKUP(D1386,[1]Komplett!$C:$E,3,FALSE)</f>
        <v>#N/A</v>
      </c>
      <c r="G1386">
        <f t="shared" si="21"/>
        <v>0.18421052631578946</v>
      </c>
    </row>
    <row r="1387" spans="1:7" x14ac:dyDescent="0.2">
      <c r="A1387" s="1">
        <v>35172</v>
      </c>
      <c r="B1387">
        <v>166</v>
      </c>
      <c r="C1387">
        <v>25</v>
      </c>
      <c r="D1387" t="s">
        <v>107</v>
      </c>
      <c r="E1387" t="e">
        <f>VLOOKUP(D1387,变量分类!A:B,2,FALSE)</f>
        <v>#N/A</v>
      </c>
      <c r="F1387" t="e">
        <f>VLOOKUP(D1387,[1]Komplett!$C:$E,3,FALSE)</f>
        <v>#N/A</v>
      </c>
      <c r="G1387">
        <f t="shared" si="21"/>
        <v>0.15060240963855423</v>
      </c>
    </row>
    <row r="1388" spans="1:7" x14ac:dyDescent="0.2">
      <c r="A1388" s="1">
        <v>35173</v>
      </c>
      <c r="B1388">
        <v>156</v>
      </c>
      <c r="C1388">
        <v>46</v>
      </c>
      <c r="D1388" t="s">
        <v>107</v>
      </c>
      <c r="E1388" t="e">
        <f>VLOOKUP(D1388,变量分类!A:B,2,FALSE)</f>
        <v>#N/A</v>
      </c>
      <c r="F1388" t="e">
        <f>VLOOKUP(D1388,[1]Komplett!$C:$E,3,FALSE)</f>
        <v>#N/A</v>
      </c>
      <c r="G1388">
        <f t="shared" si="21"/>
        <v>0.29487179487179488</v>
      </c>
    </row>
    <row r="1389" spans="1:7" x14ac:dyDescent="0.2">
      <c r="A1389" s="1">
        <v>35174</v>
      </c>
      <c r="B1389">
        <v>102</v>
      </c>
      <c r="C1389">
        <v>16</v>
      </c>
      <c r="D1389" t="s">
        <v>107</v>
      </c>
      <c r="E1389" t="e">
        <f>VLOOKUP(D1389,变量分类!A:B,2,FALSE)</f>
        <v>#N/A</v>
      </c>
      <c r="F1389" t="e">
        <f>VLOOKUP(D1389,[1]Komplett!$C:$E,3,FALSE)</f>
        <v>#N/A</v>
      </c>
      <c r="G1389">
        <f t="shared" si="21"/>
        <v>0.15686274509803921</v>
      </c>
    </row>
    <row r="1390" spans="1:7" x14ac:dyDescent="0.2">
      <c r="A1390" s="1">
        <v>35177</v>
      </c>
      <c r="B1390">
        <v>86</v>
      </c>
      <c r="C1390">
        <v>18</v>
      </c>
      <c r="D1390" t="s">
        <v>107</v>
      </c>
      <c r="E1390" t="e">
        <f>VLOOKUP(D1390,变量分类!A:B,2,FALSE)</f>
        <v>#N/A</v>
      </c>
      <c r="F1390" t="e">
        <f>VLOOKUP(D1390,[1]Komplett!$C:$E,3,FALSE)</f>
        <v>#N/A</v>
      </c>
      <c r="G1390">
        <f t="shared" si="21"/>
        <v>0.20930232558139536</v>
      </c>
    </row>
    <row r="1391" spans="1:7" x14ac:dyDescent="0.2">
      <c r="A1391" s="1">
        <v>35178</v>
      </c>
      <c r="B1391">
        <v>46</v>
      </c>
      <c r="C1391">
        <v>10</v>
      </c>
      <c r="D1391" t="s">
        <v>107</v>
      </c>
      <c r="E1391" t="e">
        <f>VLOOKUP(D1391,变量分类!A:B,2,FALSE)</f>
        <v>#N/A</v>
      </c>
      <c r="F1391" t="e">
        <f>VLOOKUP(D1391,[1]Komplett!$C:$E,3,FALSE)</f>
        <v>#N/A</v>
      </c>
      <c r="G1391">
        <f t="shared" si="21"/>
        <v>0.21739130434782608</v>
      </c>
    </row>
    <row r="1392" spans="1:7" x14ac:dyDescent="0.2">
      <c r="A1392" s="1">
        <v>35179</v>
      </c>
      <c r="B1392">
        <v>92</v>
      </c>
      <c r="C1392">
        <v>21</v>
      </c>
      <c r="D1392" t="s">
        <v>107</v>
      </c>
      <c r="E1392" t="e">
        <f>VLOOKUP(D1392,变量分类!A:B,2,FALSE)</f>
        <v>#N/A</v>
      </c>
      <c r="F1392" t="e">
        <f>VLOOKUP(D1392,[1]Komplett!$C:$E,3,FALSE)</f>
        <v>#N/A</v>
      </c>
      <c r="G1392">
        <f t="shared" si="21"/>
        <v>0.22826086956521738</v>
      </c>
    </row>
    <row r="1393" spans="1:7" x14ac:dyDescent="0.2">
      <c r="A1393" s="1">
        <v>35180</v>
      </c>
      <c r="B1393">
        <v>116</v>
      </c>
      <c r="C1393">
        <v>42</v>
      </c>
      <c r="D1393" t="s">
        <v>107</v>
      </c>
      <c r="E1393" t="e">
        <f>VLOOKUP(D1393,变量分类!A:B,2,FALSE)</f>
        <v>#N/A</v>
      </c>
      <c r="F1393" t="e">
        <f>VLOOKUP(D1393,[1]Komplett!$C:$E,3,FALSE)</f>
        <v>#N/A</v>
      </c>
      <c r="G1393">
        <f t="shared" si="21"/>
        <v>0.36206896551724138</v>
      </c>
    </row>
    <row r="1394" spans="1:7" x14ac:dyDescent="0.2">
      <c r="A1394" s="1">
        <v>35181</v>
      </c>
      <c r="B1394">
        <v>30</v>
      </c>
      <c r="C1394">
        <v>4</v>
      </c>
      <c r="D1394" t="s">
        <v>107</v>
      </c>
      <c r="E1394" t="e">
        <f>VLOOKUP(D1394,变量分类!A:B,2,FALSE)</f>
        <v>#N/A</v>
      </c>
      <c r="F1394" t="e">
        <f>VLOOKUP(D1394,[1]Komplett!$C:$E,3,FALSE)</f>
        <v>#N/A</v>
      </c>
      <c r="G1394">
        <f t="shared" si="21"/>
        <v>0.13333333333333333</v>
      </c>
    </row>
    <row r="1395" spans="1:7" x14ac:dyDescent="0.2">
      <c r="A1395" s="1">
        <v>35184</v>
      </c>
      <c r="B1395">
        <v>221</v>
      </c>
      <c r="C1395">
        <v>40</v>
      </c>
      <c r="D1395" t="s">
        <v>107</v>
      </c>
      <c r="E1395" t="e">
        <f>VLOOKUP(D1395,变量分类!A:B,2,FALSE)</f>
        <v>#N/A</v>
      </c>
      <c r="F1395" t="e">
        <f>VLOOKUP(D1395,[1]Komplett!$C:$E,3,FALSE)</f>
        <v>#N/A</v>
      </c>
      <c r="G1395">
        <f t="shared" si="21"/>
        <v>0.18099547511312217</v>
      </c>
    </row>
    <row r="1396" spans="1:7" x14ac:dyDescent="0.2">
      <c r="A1396" s="1">
        <v>35185</v>
      </c>
      <c r="B1396">
        <v>50</v>
      </c>
      <c r="C1396">
        <v>23</v>
      </c>
      <c r="D1396" t="s">
        <v>107</v>
      </c>
      <c r="E1396" t="e">
        <f>VLOOKUP(D1396,变量分类!A:B,2,FALSE)</f>
        <v>#N/A</v>
      </c>
      <c r="F1396" t="e">
        <f>VLOOKUP(D1396,[1]Komplett!$C:$E,3,FALSE)</f>
        <v>#N/A</v>
      </c>
      <c r="G1396">
        <f t="shared" si="21"/>
        <v>0.46</v>
      </c>
    </row>
    <row r="1397" spans="1:7" x14ac:dyDescent="0.2">
      <c r="A1397" s="1">
        <v>35187</v>
      </c>
      <c r="B1397">
        <v>99</v>
      </c>
      <c r="C1397">
        <v>19</v>
      </c>
      <c r="D1397" t="s">
        <v>107</v>
      </c>
      <c r="E1397" t="e">
        <f>VLOOKUP(D1397,变量分类!A:B,2,FALSE)</f>
        <v>#N/A</v>
      </c>
      <c r="F1397" t="e">
        <f>VLOOKUP(D1397,[1]Komplett!$C:$E,3,FALSE)</f>
        <v>#N/A</v>
      </c>
      <c r="G1397">
        <f t="shared" si="21"/>
        <v>0.19191919191919191</v>
      </c>
    </row>
    <row r="1398" spans="1:7" x14ac:dyDescent="0.2">
      <c r="A1398" s="1">
        <v>35188</v>
      </c>
      <c r="B1398">
        <v>12</v>
      </c>
      <c r="C1398">
        <v>3</v>
      </c>
      <c r="D1398" t="s">
        <v>107</v>
      </c>
      <c r="E1398" t="e">
        <f>VLOOKUP(D1398,变量分类!A:B,2,FALSE)</f>
        <v>#N/A</v>
      </c>
      <c r="F1398" t="e">
        <f>VLOOKUP(D1398,[1]Komplett!$C:$E,3,FALSE)</f>
        <v>#N/A</v>
      </c>
      <c r="G1398">
        <f t="shared" si="21"/>
        <v>0.25</v>
      </c>
    </row>
    <row r="1399" spans="1:7" x14ac:dyDescent="0.2">
      <c r="A1399" s="1">
        <v>35191</v>
      </c>
      <c r="B1399">
        <v>3</v>
      </c>
      <c r="C1399">
        <v>1</v>
      </c>
      <c r="D1399" t="s">
        <v>107</v>
      </c>
      <c r="E1399" t="e">
        <f>VLOOKUP(D1399,变量分类!A:B,2,FALSE)</f>
        <v>#N/A</v>
      </c>
      <c r="F1399" t="e">
        <f>VLOOKUP(D1399,[1]Komplett!$C:$E,3,FALSE)</f>
        <v>#N/A</v>
      </c>
      <c r="G1399">
        <f t="shared" si="21"/>
        <v>0.33333333333333331</v>
      </c>
    </row>
    <row r="1400" spans="1:7" x14ac:dyDescent="0.2">
      <c r="A1400" s="1">
        <v>35192</v>
      </c>
      <c r="B1400">
        <v>10</v>
      </c>
      <c r="D1400" t="s">
        <v>107</v>
      </c>
      <c r="E1400" t="e">
        <f>VLOOKUP(D1400,变量分类!A:B,2,FALSE)</f>
        <v>#N/A</v>
      </c>
      <c r="F1400" t="e">
        <f>VLOOKUP(D1400,[1]Komplett!$C:$E,3,FALSE)</f>
        <v>#N/A</v>
      </c>
      <c r="G1400">
        <f t="shared" si="21"/>
        <v>0</v>
      </c>
    </row>
    <row r="1401" spans="1:7" x14ac:dyDescent="0.2">
      <c r="A1401" s="1">
        <v>35193</v>
      </c>
      <c r="B1401">
        <v>294</v>
      </c>
      <c r="C1401">
        <v>100</v>
      </c>
      <c r="D1401" t="s">
        <v>107</v>
      </c>
      <c r="E1401" t="e">
        <f>VLOOKUP(D1401,变量分类!A:B,2,FALSE)</f>
        <v>#N/A</v>
      </c>
      <c r="F1401" t="e">
        <f>VLOOKUP(D1401,[1]Komplett!$C:$E,3,FALSE)</f>
        <v>#N/A</v>
      </c>
      <c r="G1401">
        <f t="shared" si="21"/>
        <v>0.3401360544217687</v>
      </c>
    </row>
    <row r="1402" spans="1:7" x14ac:dyDescent="0.2">
      <c r="A1402" s="1">
        <v>35194</v>
      </c>
      <c r="B1402">
        <v>1021</v>
      </c>
      <c r="C1402">
        <v>109</v>
      </c>
      <c r="D1402" t="s">
        <v>107</v>
      </c>
      <c r="E1402" t="e">
        <f>VLOOKUP(D1402,变量分类!A:B,2,FALSE)</f>
        <v>#N/A</v>
      </c>
      <c r="F1402" t="e">
        <f>VLOOKUP(D1402,[1]Komplett!$C:$E,3,FALSE)</f>
        <v>#N/A</v>
      </c>
      <c r="G1402">
        <f t="shared" si="21"/>
        <v>0.10675808031341821</v>
      </c>
    </row>
    <row r="1403" spans="1:7" x14ac:dyDescent="0.2">
      <c r="A1403" s="1">
        <v>35195</v>
      </c>
      <c r="B1403">
        <v>52</v>
      </c>
      <c r="C1403">
        <v>6</v>
      </c>
      <c r="D1403" t="s">
        <v>107</v>
      </c>
      <c r="E1403" t="e">
        <f>VLOOKUP(D1403,变量分类!A:B,2,FALSE)</f>
        <v>#N/A</v>
      </c>
      <c r="F1403" t="e">
        <f>VLOOKUP(D1403,[1]Komplett!$C:$E,3,FALSE)</f>
        <v>#N/A</v>
      </c>
      <c r="G1403">
        <f t="shared" si="21"/>
        <v>0.11538461538461539</v>
      </c>
    </row>
    <row r="1404" spans="1:7" x14ac:dyDescent="0.2">
      <c r="A1404" s="1">
        <v>35198</v>
      </c>
      <c r="B1404">
        <v>144</v>
      </c>
      <c r="C1404">
        <v>32</v>
      </c>
      <c r="D1404" t="s">
        <v>107</v>
      </c>
      <c r="E1404" t="e">
        <f>VLOOKUP(D1404,变量分类!A:B,2,FALSE)</f>
        <v>#N/A</v>
      </c>
      <c r="F1404" t="e">
        <f>VLOOKUP(D1404,[1]Komplett!$C:$E,3,FALSE)</f>
        <v>#N/A</v>
      </c>
      <c r="G1404">
        <f t="shared" si="21"/>
        <v>0.22222222222222221</v>
      </c>
    </row>
    <row r="1405" spans="1:7" x14ac:dyDescent="0.2">
      <c r="A1405" s="1">
        <v>35199</v>
      </c>
      <c r="B1405">
        <v>59</v>
      </c>
      <c r="C1405">
        <v>20</v>
      </c>
      <c r="D1405" t="s">
        <v>107</v>
      </c>
      <c r="E1405" t="e">
        <f>VLOOKUP(D1405,变量分类!A:B,2,FALSE)</f>
        <v>#N/A</v>
      </c>
      <c r="F1405" t="e">
        <f>VLOOKUP(D1405,[1]Komplett!$C:$E,3,FALSE)</f>
        <v>#N/A</v>
      </c>
      <c r="G1405">
        <f t="shared" si="21"/>
        <v>0.33898305084745761</v>
      </c>
    </row>
    <row r="1406" spans="1:7" x14ac:dyDescent="0.2">
      <c r="A1406" s="1">
        <v>35200</v>
      </c>
      <c r="B1406">
        <v>157</v>
      </c>
      <c r="C1406">
        <v>36</v>
      </c>
      <c r="D1406" t="s">
        <v>107</v>
      </c>
      <c r="E1406" t="e">
        <f>VLOOKUP(D1406,变量分类!A:B,2,FALSE)</f>
        <v>#N/A</v>
      </c>
      <c r="F1406" t="e">
        <f>VLOOKUP(D1406,[1]Komplett!$C:$E,3,FALSE)</f>
        <v>#N/A</v>
      </c>
      <c r="G1406">
        <f t="shared" si="21"/>
        <v>0.22929936305732485</v>
      </c>
    </row>
    <row r="1407" spans="1:7" x14ac:dyDescent="0.2">
      <c r="A1407" s="1">
        <v>35202</v>
      </c>
      <c r="B1407">
        <v>34</v>
      </c>
      <c r="C1407">
        <v>7</v>
      </c>
      <c r="D1407" t="s">
        <v>107</v>
      </c>
      <c r="E1407" t="e">
        <f>VLOOKUP(D1407,变量分类!A:B,2,FALSE)</f>
        <v>#N/A</v>
      </c>
      <c r="F1407" t="e">
        <f>VLOOKUP(D1407,[1]Komplett!$C:$E,3,FALSE)</f>
        <v>#N/A</v>
      </c>
      <c r="G1407">
        <f t="shared" si="21"/>
        <v>0.20588235294117646</v>
      </c>
    </row>
    <row r="1408" spans="1:7" x14ac:dyDescent="0.2">
      <c r="A1408" s="1">
        <v>35205</v>
      </c>
      <c r="B1408">
        <v>11</v>
      </c>
      <c r="C1408">
        <v>3</v>
      </c>
      <c r="D1408" t="s">
        <v>107</v>
      </c>
      <c r="E1408" t="e">
        <f>VLOOKUP(D1408,变量分类!A:B,2,FALSE)</f>
        <v>#N/A</v>
      </c>
      <c r="F1408" t="e">
        <f>VLOOKUP(D1408,[1]Komplett!$C:$E,3,FALSE)</f>
        <v>#N/A</v>
      </c>
      <c r="G1408">
        <f t="shared" si="21"/>
        <v>0.27272727272727271</v>
      </c>
    </row>
    <row r="1409" spans="1:7" x14ac:dyDescent="0.2">
      <c r="A1409" s="1">
        <v>35206</v>
      </c>
      <c r="B1409">
        <v>46</v>
      </c>
      <c r="C1409">
        <v>14</v>
      </c>
      <c r="D1409" t="s">
        <v>107</v>
      </c>
      <c r="E1409" t="e">
        <f>VLOOKUP(D1409,变量分类!A:B,2,FALSE)</f>
        <v>#N/A</v>
      </c>
      <c r="F1409" t="e">
        <f>VLOOKUP(D1409,[1]Komplett!$C:$E,3,FALSE)</f>
        <v>#N/A</v>
      </c>
      <c r="G1409">
        <f t="shared" si="21"/>
        <v>0.30434782608695654</v>
      </c>
    </row>
    <row r="1410" spans="1:7" x14ac:dyDescent="0.2">
      <c r="A1410" s="1">
        <v>35207</v>
      </c>
      <c r="B1410">
        <v>207</v>
      </c>
      <c r="C1410">
        <v>48</v>
      </c>
      <c r="D1410" t="s">
        <v>107</v>
      </c>
      <c r="E1410" t="e">
        <f>VLOOKUP(D1410,变量分类!A:B,2,FALSE)</f>
        <v>#N/A</v>
      </c>
      <c r="F1410" t="e">
        <f>VLOOKUP(D1410,[1]Komplett!$C:$E,3,FALSE)</f>
        <v>#N/A</v>
      </c>
      <c r="G1410">
        <f t="shared" si="21"/>
        <v>0.2318840579710145</v>
      </c>
    </row>
    <row r="1411" spans="1:7" x14ac:dyDescent="0.2">
      <c r="A1411" s="1">
        <v>35208</v>
      </c>
      <c r="B1411">
        <v>148</v>
      </c>
      <c r="C1411">
        <v>50</v>
      </c>
      <c r="D1411" t="s">
        <v>107</v>
      </c>
      <c r="E1411" t="e">
        <f>VLOOKUP(D1411,变量分类!A:B,2,FALSE)</f>
        <v>#N/A</v>
      </c>
      <c r="F1411" t="e">
        <f>VLOOKUP(D1411,[1]Komplett!$C:$E,3,FALSE)</f>
        <v>#N/A</v>
      </c>
      <c r="G1411">
        <f t="shared" ref="G1411:G1474" si="22">C1411/B1411</f>
        <v>0.33783783783783783</v>
      </c>
    </row>
    <row r="1412" spans="1:7" x14ac:dyDescent="0.2">
      <c r="A1412" s="1">
        <v>35209</v>
      </c>
      <c r="B1412">
        <v>134</v>
      </c>
      <c r="C1412">
        <v>37</v>
      </c>
      <c r="D1412" t="s">
        <v>107</v>
      </c>
      <c r="E1412" t="e">
        <f>VLOOKUP(D1412,变量分类!A:B,2,FALSE)</f>
        <v>#N/A</v>
      </c>
      <c r="F1412" t="e">
        <f>VLOOKUP(D1412,[1]Komplett!$C:$E,3,FALSE)</f>
        <v>#N/A</v>
      </c>
      <c r="G1412">
        <f t="shared" si="22"/>
        <v>0.27611940298507465</v>
      </c>
    </row>
    <row r="1413" spans="1:7" x14ac:dyDescent="0.2">
      <c r="A1413" s="1">
        <v>35213</v>
      </c>
      <c r="B1413">
        <v>108</v>
      </c>
      <c r="C1413">
        <v>21</v>
      </c>
      <c r="D1413" t="s">
        <v>107</v>
      </c>
      <c r="E1413" t="e">
        <f>VLOOKUP(D1413,变量分类!A:B,2,FALSE)</f>
        <v>#N/A</v>
      </c>
      <c r="F1413" t="e">
        <f>VLOOKUP(D1413,[1]Komplett!$C:$E,3,FALSE)</f>
        <v>#N/A</v>
      </c>
      <c r="G1413">
        <f t="shared" si="22"/>
        <v>0.19444444444444445</v>
      </c>
    </row>
    <row r="1414" spans="1:7" x14ac:dyDescent="0.2">
      <c r="A1414" s="1">
        <v>35214</v>
      </c>
      <c r="B1414">
        <v>121</v>
      </c>
      <c r="C1414">
        <v>34</v>
      </c>
      <c r="D1414" t="s">
        <v>107</v>
      </c>
      <c r="E1414" t="e">
        <f>VLOOKUP(D1414,变量分类!A:B,2,FALSE)</f>
        <v>#N/A</v>
      </c>
      <c r="F1414" t="e">
        <f>VLOOKUP(D1414,[1]Komplett!$C:$E,3,FALSE)</f>
        <v>#N/A</v>
      </c>
      <c r="G1414">
        <f t="shared" si="22"/>
        <v>0.28099173553719009</v>
      </c>
    </row>
    <row r="1415" spans="1:7" x14ac:dyDescent="0.2">
      <c r="A1415" s="1">
        <v>35215</v>
      </c>
      <c r="B1415">
        <v>264</v>
      </c>
      <c r="C1415">
        <v>26</v>
      </c>
      <c r="D1415" t="s">
        <v>107</v>
      </c>
      <c r="E1415" t="e">
        <f>VLOOKUP(D1415,变量分类!A:B,2,FALSE)</f>
        <v>#N/A</v>
      </c>
      <c r="F1415" t="e">
        <f>VLOOKUP(D1415,[1]Komplett!$C:$E,3,FALSE)</f>
        <v>#N/A</v>
      </c>
      <c r="G1415">
        <f t="shared" si="22"/>
        <v>9.8484848484848481E-2</v>
      </c>
    </row>
    <row r="1416" spans="1:7" x14ac:dyDescent="0.2">
      <c r="A1416" s="1">
        <v>35216</v>
      </c>
      <c r="B1416">
        <v>127</v>
      </c>
      <c r="C1416">
        <v>19</v>
      </c>
      <c r="D1416" t="s">
        <v>107</v>
      </c>
      <c r="E1416" t="e">
        <f>VLOOKUP(D1416,变量分类!A:B,2,FALSE)</f>
        <v>#N/A</v>
      </c>
      <c r="F1416" t="e">
        <f>VLOOKUP(D1416,[1]Komplett!$C:$E,3,FALSE)</f>
        <v>#N/A</v>
      </c>
      <c r="G1416">
        <f t="shared" si="22"/>
        <v>0.14960629921259844</v>
      </c>
    </row>
    <row r="1417" spans="1:7" x14ac:dyDescent="0.2">
      <c r="A1417" s="1">
        <v>35219</v>
      </c>
      <c r="B1417">
        <v>42</v>
      </c>
      <c r="C1417">
        <v>2</v>
      </c>
      <c r="D1417" t="s">
        <v>107</v>
      </c>
      <c r="E1417" t="e">
        <f>VLOOKUP(D1417,变量分类!A:B,2,FALSE)</f>
        <v>#N/A</v>
      </c>
      <c r="F1417" t="e">
        <f>VLOOKUP(D1417,[1]Komplett!$C:$E,3,FALSE)</f>
        <v>#N/A</v>
      </c>
      <c r="G1417">
        <f t="shared" si="22"/>
        <v>4.7619047619047616E-2</v>
      </c>
    </row>
    <row r="1418" spans="1:7" x14ac:dyDescent="0.2">
      <c r="A1418" s="1">
        <v>35220</v>
      </c>
      <c r="B1418">
        <v>73</v>
      </c>
      <c r="C1418">
        <v>8</v>
      </c>
      <c r="D1418" t="s">
        <v>107</v>
      </c>
      <c r="E1418" t="e">
        <f>VLOOKUP(D1418,变量分类!A:B,2,FALSE)</f>
        <v>#N/A</v>
      </c>
      <c r="F1418" t="e">
        <f>VLOOKUP(D1418,[1]Komplett!$C:$E,3,FALSE)</f>
        <v>#N/A</v>
      </c>
      <c r="G1418">
        <f t="shared" si="22"/>
        <v>0.1095890410958904</v>
      </c>
    </row>
    <row r="1419" spans="1:7" x14ac:dyDescent="0.2">
      <c r="A1419" s="1">
        <v>35221</v>
      </c>
      <c r="B1419">
        <v>49</v>
      </c>
      <c r="C1419">
        <v>7</v>
      </c>
      <c r="D1419" t="s">
        <v>107</v>
      </c>
      <c r="E1419" t="e">
        <f>VLOOKUP(D1419,变量分类!A:B,2,FALSE)</f>
        <v>#N/A</v>
      </c>
      <c r="F1419" t="e">
        <f>VLOOKUP(D1419,[1]Komplett!$C:$E,3,FALSE)</f>
        <v>#N/A</v>
      </c>
      <c r="G1419">
        <f t="shared" si="22"/>
        <v>0.14285714285714285</v>
      </c>
    </row>
    <row r="1420" spans="1:7" x14ac:dyDescent="0.2">
      <c r="A1420" s="1">
        <v>35223</v>
      </c>
      <c r="B1420">
        <v>147</v>
      </c>
      <c r="C1420">
        <v>41</v>
      </c>
      <c r="D1420" t="s">
        <v>107</v>
      </c>
      <c r="E1420" t="e">
        <f>VLOOKUP(D1420,变量分类!A:B,2,FALSE)</f>
        <v>#N/A</v>
      </c>
      <c r="F1420" t="e">
        <f>VLOOKUP(D1420,[1]Komplett!$C:$E,3,FALSE)</f>
        <v>#N/A</v>
      </c>
      <c r="G1420">
        <f t="shared" si="22"/>
        <v>0.27891156462585032</v>
      </c>
    </row>
    <row r="1421" spans="1:7" x14ac:dyDescent="0.2">
      <c r="A1421" s="1">
        <v>35226</v>
      </c>
      <c r="B1421">
        <v>8</v>
      </c>
      <c r="C1421">
        <v>2</v>
      </c>
      <c r="D1421" t="s">
        <v>107</v>
      </c>
      <c r="E1421" t="e">
        <f>VLOOKUP(D1421,变量分类!A:B,2,FALSE)</f>
        <v>#N/A</v>
      </c>
      <c r="F1421" t="e">
        <f>VLOOKUP(D1421,[1]Komplett!$C:$E,3,FALSE)</f>
        <v>#N/A</v>
      </c>
      <c r="G1421">
        <f t="shared" si="22"/>
        <v>0.25</v>
      </c>
    </row>
    <row r="1422" spans="1:7" x14ac:dyDescent="0.2">
      <c r="A1422" s="1">
        <v>35227</v>
      </c>
      <c r="B1422">
        <v>33</v>
      </c>
      <c r="C1422">
        <v>3</v>
      </c>
      <c r="D1422" t="s">
        <v>107</v>
      </c>
      <c r="E1422" t="e">
        <f>VLOOKUP(D1422,变量分类!A:B,2,FALSE)</f>
        <v>#N/A</v>
      </c>
      <c r="F1422" t="e">
        <f>VLOOKUP(D1422,[1]Komplett!$C:$E,3,FALSE)</f>
        <v>#N/A</v>
      </c>
      <c r="G1422">
        <f t="shared" si="22"/>
        <v>9.0909090909090912E-2</v>
      </c>
    </row>
    <row r="1423" spans="1:7" x14ac:dyDescent="0.2">
      <c r="A1423" s="1">
        <v>35228</v>
      </c>
      <c r="B1423">
        <v>48</v>
      </c>
      <c r="C1423">
        <v>16</v>
      </c>
      <c r="D1423" t="s">
        <v>107</v>
      </c>
      <c r="E1423" t="e">
        <f>VLOOKUP(D1423,变量分类!A:B,2,FALSE)</f>
        <v>#N/A</v>
      </c>
      <c r="F1423" t="e">
        <f>VLOOKUP(D1423,[1]Komplett!$C:$E,3,FALSE)</f>
        <v>#N/A</v>
      </c>
      <c r="G1423">
        <f t="shared" si="22"/>
        <v>0.33333333333333331</v>
      </c>
    </row>
    <row r="1424" spans="1:7" x14ac:dyDescent="0.2">
      <c r="A1424" s="1">
        <v>35229</v>
      </c>
      <c r="B1424">
        <v>315</v>
      </c>
      <c r="C1424">
        <v>51</v>
      </c>
      <c r="D1424" t="s">
        <v>107</v>
      </c>
      <c r="E1424" t="e">
        <f>VLOOKUP(D1424,变量分类!A:B,2,FALSE)</f>
        <v>#N/A</v>
      </c>
      <c r="F1424" t="e">
        <f>VLOOKUP(D1424,[1]Komplett!$C:$E,3,FALSE)</f>
        <v>#N/A</v>
      </c>
      <c r="G1424">
        <f t="shared" si="22"/>
        <v>0.16190476190476191</v>
      </c>
    </row>
    <row r="1425" spans="1:7" x14ac:dyDescent="0.2">
      <c r="A1425" s="1">
        <v>35230</v>
      </c>
      <c r="B1425">
        <v>252</v>
      </c>
      <c r="C1425">
        <v>79</v>
      </c>
      <c r="D1425" t="s">
        <v>107</v>
      </c>
      <c r="E1425" t="e">
        <f>VLOOKUP(D1425,变量分类!A:B,2,FALSE)</f>
        <v>#N/A</v>
      </c>
      <c r="F1425" t="e">
        <f>VLOOKUP(D1425,[1]Komplett!$C:$E,3,FALSE)</f>
        <v>#N/A</v>
      </c>
      <c r="G1425">
        <f t="shared" si="22"/>
        <v>0.31349206349206349</v>
      </c>
    </row>
    <row r="1426" spans="1:7" x14ac:dyDescent="0.2">
      <c r="A1426" s="1">
        <v>35233</v>
      </c>
      <c r="B1426">
        <v>36</v>
      </c>
      <c r="C1426">
        <v>7</v>
      </c>
      <c r="D1426" t="s">
        <v>107</v>
      </c>
      <c r="E1426" t="e">
        <f>VLOOKUP(D1426,变量分类!A:B,2,FALSE)</f>
        <v>#N/A</v>
      </c>
      <c r="F1426" t="e">
        <f>VLOOKUP(D1426,[1]Komplett!$C:$E,3,FALSE)</f>
        <v>#N/A</v>
      </c>
      <c r="G1426">
        <f t="shared" si="22"/>
        <v>0.19444444444444445</v>
      </c>
    </row>
    <row r="1427" spans="1:7" x14ac:dyDescent="0.2">
      <c r="A1427" s="1">
        <v>35235</v>
      </c>
      <c r="B1427">
        <v>29</v>
      </c>
      <c r="C1427">
        <v>13</v>
      </c>
      <c r="D1427" t="s">
        <v>107</v>
      </c>
      <c r="E1427" t="e">
        <f>VLOOKUP(D1427,变量分类!A:B,2,FALSE)</f>
        <v>#N/A</v>
      </c>
      <c r="F1427" t="e">
        <f>VLOOKUP(D1427,[1]Komplett!$C:$E,3,FALSE)</f>
        <v>#N/A</v>
      </c>
      <c r="G1427">
        <f t="shared" si="22"/>
        <v>0.44827586206896552</v>
      </c>
    </row>
    <row r="1428" spans="1:7" x14ac:dyDescent="0.2">
      <c r="A1428" s="1">
        <v>35236</v>
      </c>
      <c r="B1428">
        <v>259</v>
      </c>
      <c r="C1428">
        <v>73</v>
      </c>
      <c r="D1428" t="s">
        <v>107</v>
      </c>
      <c r="E1428" t="e">
        <f>VLOOKUP(D1428,变量分类!A:B,2,FALSE)</f>
        <v>#N/A</v>
      </c>
      <c r="F1428" t="e">
        <f>VLOOKUP(D1428,[1]Komplett!$C:$E,3,FALSE)</f>
        <v>#N/A</v>
      </c>
      <c r="G1428">
        <f t="shared" si="22"/>
        <v>0.28185328185328185</v>
      </c>
    </row>
    <row r="1429" spans="1:7" x14ac:dyDescent="0.2">
      <c r="A1429" s="1">
        <v>35240</v>
      </c>
      <c r="B1429">
        <v>85</v>
      </c>
      <c r="C1429">
        <v>7</v>
      </c>
      <c r="D1429" t="s">
        <v>107</v>
      </c>
      <c r="E1429" t="e">
        <f>VLOOKUP(D1429,变量分类!A:B,2,FALSE)</f>
        <v>#N/A</v>
      </c>
      <c r="F1429" t="e">
        <f>VLOOKUP(D1429,[1]Komplett!$C:$E,3,FALSE)</f>
        <v>#N/A</v>
      </c>
      <c r="G1429">
        <f t="shared" si="22"/>
        <v>8.2352941176470587E-2</v>
      </c>
    </row>
    <row r="1430" spans="1:7" x14ac:dyDescent="0.2">
      <c r="A1430" s="1">
        <v>35241</v>
      </c>
      <c r="B1430">
        <v>114</v>
      </c>
      <c r="C1430">
        <v>12</v>
      </c>
      <c r="D1430" t="s">
        <v>107</v>
      </c>
      <c r="E1430" t="e">
        <f>VLOOKUP(D1430,变量分类!A:B,2,FALSE)</f>
        <v>#N/A</v>
      </c>
      <c r="F1430" t="e">
        <f>VLOOKUP(D1430,[1]Komplett!$C:$E,3,FALSE)</f>
        <v>#N/A</v>
      </c>
      <c r="G1430">
        <f t="shared" si="22"/>
        <v>0.10526315789473684</v>
      </c>
    </row>
    <row r="1431" spans="1:7" x14ac:dyDescent="0.2">
      <c r="A1431" s="1">
        <v>35242</v>
      </c>
      <c r="B1431">
        <v>87</v>
      </c>
      <c r="C1431">
        <v>8</v>
      </c>
      <c r="D1431" t="s">
        <v>107</v>
      </c>
      <c r="E1431" t="e">
        <f>VLOOKUP(D1431,变量分类!A:B,2,FALSE)</f>
        <v>#N/A</v>
      </c>
      <c r="F1431" t="e">
        <f>VLOOKUP(D1431,[1]Komplett!$C:$E,3,FALSE)</f>
        <v>#N/A</v>
      </c>
      <c r="G1431">
        <f t="shared" si="22"/>
        <v>9.1954022988505746E-2</v>
      </c>
    </row>
    <row r="1432" spans="1:7" x14ac:dyDescent="0.2">
      <c r="A1432" s="1">
        <v>35243</v>
      </c>
      <c r="B1432">
        <v>141</v>
      </c>
      <c r="C1432">
        <v>19</v>
      </c>
      <c r="D1432" t="s">
        <v>107</v>
      </c>
      <c r="E1432" t="e">
        <f>VLOOKUP(D1432,变量分类!A:B,2,FALSE)</f>
        <v>#N/A</v>
      </c>
      <c r="F1432" t="e">
        <f>VLOOKUP(D1432,[1]Komplett!$C:$E,3,FALSE)</f>
        <v>#N/A</v>
      </c>
      <c r="G1432">
        <f t="shared" si="22"/>
        <v>0.13475177304964539</v>
      </c>
    </row>
    <row r="1433" spans="1:7" x14ac:dyDescent="0.2">
      <c r="A1433" s="1">
        <v>35244</v>
      </c>
      <c r="B1433">
        <v>168</v>
      </c>
      <c r="C1433">
        <v>37</v>
      </c>
      <c r="D1433" t="s">
        <v>107</v>
      </c>
      <c r="E1433" t="e">
        <f>VLOOKUP(D1433,变量分类!A:B,2,FALSE)</f>
        <v>#N/A</v>
      </c>
      <c r="F1433" t="e">
        <f>VLOOKUP(D1433,[1]Komplett!$C:$E,3,FALSE)</f>
        <v>#N/A</v>
      </c>
      <c r="G1433">
        <f t="shared" si="22"/>
        <v>0.22023809523809523</v>
      </c>
    </row>
    <row r="1434" spans="1:7" x14ac:dyDescent="0.2">
      <c r="A1434" s="1">
        <v>35247</v>
      </c>
      <c r="B1434">
        <v>3</v>
      </c>
      <c r="D1434" t="s">
        <v>107</v>
      </c>
      <c r="E1434" t="e">
        <f>VLOOKUP(D1434,变量分类!A:B,2,FALSE)</f>
        <v>#N/A</v>
      </c>
      <c r="F1434" t="e">
        <f>VLOOKUP(D1434,[1]Komplett!$C:$E,3,FALSE)</f>
        <v>#N/A</v>
      </c>
      <c r="G1434">
        <f t="shared" si="22"/>
        <v>0</v>
      </c>
    </row>
    <row r="1435" spans="1:7" x14ac:dyDescent="0.2">
      <c r="A1435" s="1">
        <v>35248</v>
      </c>
      <c r="B1435">
        <v>4</v>
      </c>
      <c r="D1435" t="s">
        <v>107</v>
      </c>
      <c r="E1435" t="e">
        <f>VLOOKUP(D1435,变量分类!A:B,2,FALSE)</f>
        <v>#N/A</v>
      </c>
      <c r="F1435" t="e">
        <f>VLOOKUP(D1435,[1]Komplett!$C:$E,3,FALSE)</f>
        <v>#N/A</v>
      </c>
      <c r="G1435">
        <f t="shared" si="22"/>
        <v>0</v>
      </c>
    </row>
    <row r="1436" spans="1:7" x14ac:dyDescent="0.2">
      <c r="A1436" s="1">
        <v>35249</v>
      </c>
      <c r="B1436">
        <v>82</v>
      </c>
      <c r="C1436">
        <v>9</v>
      </c>
      <c r="D1436" t="s">
        <v>107</v>
      </c>
      <c r="E1436" t="e">
        <f>VLOOKUP(D1436,变量分类!A:B,2,FALSE)</f>
        <v>#N/A</v>
      </c>
      <c r="F1436" t="e">
        <f>VLOOKUP(D1436,[1]Komplett!$C:$E,3,FALSE)</f>
        <v>#N/A</v>
      </c>
      <c r="G1436">
        <f t="shared" si="22"/>
        <v>0.10975609756097561</v>
      </c>
    </row>
    <row r="1437" spans="1:7" x14ac:dyDescent="0.2">
      <c r="A1437" s="1">
        <v>35250</v>
      </c>
      <c r="B1437">
        <v>294</v>
      </c>
      <c r="C1437">
        <v>14</v>
      </c>
      <c r="D1437" t="s">
        <v>107</v>
      </c>
      <c r="E1437" t="e">
        <f>VLOOKUP(D1437,变量分类!A:B,2,FALSE)</f>
        <v>#N/A</v>
      </c>
      <c r="F1437" t="e">
        <f>VLOOKUP(D1437,[1]Komplett!$C:$E,3,FALSE)</f>
        <v>#N/A</v>
      </c>
      <c r="G1437">
        <f t="shared" si="22"/>
        <v>4.7619047619047616E-2</v>
      </c>
    </row>
    <row r="1438" spans="1:7" x14ac:dyDescent="0.2">
      <c r="A1438" s="1">
        <v>35251</v>
      </c>
      <c r="B1438">
        <v>53</v>
      </c>
      <c r="C1438">
        <v>3</v>
      </c>
      <c r="D1438" t="s">
        <v>107</v>
      </c>
      <c r="E1438" t="e">
        <f>VLOOKUP(D1438,变量分类!A:B,2,FALSE)</f>
        <v>#N/A</v>
      </c>
      <c r="F1438" t="e">
        <f>VLOOKUP(D1438,[1]Komplett!$C:$E,3,FALSE)</f>
        <v>#N/A</v>
      </c>
      <c r="G1438">
        <f t="shared" si="22"/>
        <v>5.6603773584905662E-2</v>
      </c>
    </row>
    <row r="1439" spans="1:7" x14ac:dyDescent="0.2">
      <c r="A1439" s="1">
        <v>35252</v>
      </c>
      <c r="B1439">
        <v>71</v>
      </c>
      <c r="C1439">
        <v>5</v>
      </c>
      <c r="D1439" t="s">
        <v>107</v>
      </c>
      <c r="E1439" t="e">
        <f>VLOOKUP(D1439,变量分类!A:B,2,FALSE)</f>
        <v>#N/A</v>
      </c>
      <c r="F1439" t="e">
        <f>VLOOKUP(D1439,[1]Komplett!$C:$E,3,FALSE)</f>
        <v>#N/A</v>
      </c>
      <c r="G1439">
        <f t="shared" si="22"/>
        <v>7.0422535211267609E-2</v>
      </c>
    </row>
    <row r="1440" spans="1:7" x14ac:dyDescent="0.2">
      <c r="A1440" s="1">
        <v>35254</v>
      </c>
      <c r="B1440">
        <v>73</v>
      </c>
      <c r="C1440">
        <v>19</v>
      </c>
      <c r="D1440" t="s">
        <v>107</v>
      </c>
      <c r="E1440" t="e">
        <f>VLOOKUP(D1440,变量分类!A:B,2,FALSE)</f>
        <v>#N/A</v>
      </c>
      <c r="F1440" t="e">
        <f>VLOOKUP(D1440,[1]Komplett!$C:$E,3,FALSE)</f>
        <v>#N/A</v>
      </c>
      <c r="G1440">
        <f t="shared" si="22"/>
        <v>0.26027397260273971</v>
      </c>
    </row>
    <row r="1441" spans="1:7" x14ac:dyDescent="0.2">
      <c r="A1441" s="1">
        <v>35255</v>
      </c>
      <c r="B1441">
        <v>74</v>
      </c>
      <c r="C1441">
        <v>12</v>
      </c>
      <c r="D1441" t="s">
        <v>107</v>
      </c>
      <c r="E1441" t="e">
        <f>VLOOKUP(D1441,变量分类!A:B,2,FALSE)</f>
        <v>#N/A</v>
      </c>
      <c r="F1441" t="e">
        <f>VLOOKUP(D1441,[1]Komplett!$C:$E,3,FALSE)</f>
        <v>#N/A</v>
      </c>
      <c r="G1441">
        <f t="shared" si="22"/>
        <v>0.16216216216216217</v>
      </c>
    </row>
    <row r="1442" spans="1:7" x14ac:dyDescent="0.2">
      <c r="A1442" s="1">
        <v>35256</v>
      </c>
      <c r="B1442">
        <v>13</v>
      </c>
      <c r="C1442">
        <v>2</v>
      </c>
      <c r="D1442" t="s">
        <v>107</v>
      </c>
      <c r="E1442" t="e">
        <f>VLOOKUP(D1442,变量分类!A:B,2,FALSE)</f>
        <v>#N/A</v>
      </c>
      <c r="F1442" t="e">
        <f>VLOOKUP(D1442,[1]Komplett!$C:$E,3,FALSE)</f>
        <v>#N/A</v>
      </c>
      <c r="G1442">
        <f t="shared" si="22"/>
        <v>0.15384615384615385</v>
      </c>
    </row>
    <row r="1443" spans="1:7" x14ac:dyDescent="0.2">
      <c r="A1443" s="1">
        <v>35257</v>
      </c>
      <c r="B1443">
        <v>63</v>
      </c>
      <c r="C1443">
        <v>6</v>
      </c>
      <c r="D1443" t="s">
        <v>107</v>
      </c>
      <c r="E1443" t="e">
        <f>VLOOKUP(D1443,变量分类!A:B,2,FALSE)</f>
        <v>#N/A</v>
      </c>
      <c r="F1443" t="e">
        <f>VLOOKUP(D1443,[1]Komplett!$C:$E,3,FALSE)</f>
        <v>#N/A</v>
      </c>
      <c r="G1443">
        <f t="shared" si="22"/>
        <v>9.5238095238095233E-2</v>
      </c>
    </row>
    <row r="1444" spans="1:7" x14ac:dyDescent="0.2">
      <c r="A1444" s="1">
        <v>35258</v>
      </c>
      <c r="B1444">
        <v>11</v>
      </c>
      <c r="C1444">
        <v>1</v>
      </c>
      <c r="D1444" t="s">
        <v>107</v>
      </c>
      <c r="E1444" t="e">
        <f>VLOOKUP(D1444,变量分类!A:B,2,FALSE)</f>
        <v>#N/A</v>
      </c>
      <c r="F1444" t="e">
        <f>VLOOKUP(D1444,[1]Komplett!$C:$E,3,FALSE)</f>
        <v>#N/A</v>
      </c>
      <c r="G1444">
        <f t="shared" si="22"/>
        <v>9.0909090909090912E-2</v>
      </c>
    </row>
    <row r="1445" spans="1:7" x14ac:dyDescent="0.2">
      <c r="A1445" s="1">
        <v>35261</v>
      </c>
      <c r="B1445">
        <v>111</v>
      </c>
      <c r="C1445">
        <v>40</v>
      </c>
      <c r="D1445" t="s">
        <v>107</v>
      </c>
      <c r="E1445" t="e">
        <f>VLOOKUP(D1445,变量分类!A:B,2,FALSE)</f>
        <v>#N/A</v>
      </c>
      <c r="F1445" t="e">
        <f>VLOOKUP(D1445,[1]Komplett!$C:$E,3,FALSE)</f>
        <v>#N/A</v>
      </c>
      <c r="G1445">
        <f t="shared" si="22"/>
        <v>0.36036036036036034</v>
      </c>
    </row>
    <row r="1446" spans="1:7" x14ac:dyDescent="0.2">
      <c r="A1446" s="1">
        <v>35262</v>
      </c>
      <c r="B1446">
        <v>54</v>
      </c>
      <c r="C1446">
        <v>13</v>
      </c>
      <c r="D1446" t="s">
        <v>107</v>
      </c>
      <c r="E1446" t="e">
        <f>VLOOKUP(D1446,变量分类!A:B,2,FALSE)</f>
        <v>#N/A</v>
      </c>
      <c r="F1446" t="e">
        <f>VLOOKUP(D1446,[1]Komplett!$C:$E,3,FALSE)</f>
        <v>#N/A</v>
      </c>
      <c r="G1446">
        <f t="shared" si="22"/>
        <v>0.24074074074074073</v>
      </c>
    </row>
    <row r="1447" spans="1:7" x14ac:dyDescent="0.2">
      <c r="A1447" s="1">
        <v>35263</v>
      </c>
      <c r="B1447">
        <v>120</v>
      </c>
      <c r="C1447">
        <v>41</v>
      </c>
      <c r="D1447" t="s">
        <v>107</v>
      </c>
      <c r="E1447" t="e">
        <f>VLOOKUP(D1447,变量分类!A:B,2,FALSE)</f>
        <v>#N/A</v>
      </c>
      <c r="F1447" t="e">
        <f>VLOOKUP(D1447,[1]Komplett!$C:$E,3,FALSE)</f>
        <v>#N/A</v>
      </c>
      <c r="G1447">
        <f t="shared" si="22"/>
        <v>0.34166666666666667</v>
      </c>
    </row>
    <row r="1448" spans="1:7" x14ac:dyDescent="0.2">
      <c r="A1448" s="1">
        <v>35264</v>
      </c>
      <c r="B1448">
        <v>126</v>
      </c>
      <c r="C1448">
        <v>37</v>
      </c>
      <c r="D1448" t="s">
        <v>107</v>
      </c>
      <c r="E1448" t="e">
        <f>VLOOKUP(D1448,变量分类!A:B,2,FALSE)</f>
        <v>#N/A</v>
      </c>
      <c r="F1448" t="e">
        <f>VLOOKUP(D1448,[1]Komplett!$C:$E,3,FALSE)</f>
        <v>#N/A</v>
      </c>
      <c r="G1448">
        <f t="shared" si="22"/>
        <v>0.29365079365079366</v>
      </c>
    </row>
    <row r="1449" spans="1:7" x14ac:dyDescent="0.2">
      <c r="A1449" s="1">
        <v>35265</v>
      </c>
      <c r="B1449">
        <v>24</v>
      </c>
      <c r="C1449">
        <v>13</v>
      </c>
      <c r="D1449" t="s">
        <v>107</v>
      </c>
      <c r="E1449" t="e">
        <f>VLOOKUP(D1449,变量分类!A:B,2,FALSE)</f>
        <v>#N/A</v>
      </c>
      <c r="F1449" t="e">
        <f>VLOOKUP(D1449,[1]Komplett!$C:$E,3,FALSE)</f>
        <v>#N/A</v>
      </c>
      <c r="G1449">
        <f t="shared" si="22"/>
        <v>0.54166666666666663</v>
      </c>
    </row>
    <row r="1450" spans="1:7" x14ac:dyDescent="0.2">
      <c r="A1450" s="1">
        <v>35268</v>
      </c>
      <c r="B1450">
        <v>127</v>
      </c>
      <c r="C1450">
        <v>25</v>
      </c>
      <c r="D1450" t="s">
        <v>107</v>
      </c>
      <c r="E1450" t="e">
        <f>VLOOKUP(D1450,变量分类!A:B,2,FALSE)</f>
        <v>#N/A</v>
      </c>
      <c r="F1450" t="e">
        <f>VLOOKUP(D1450,[1]Komplett!$C:$E,3,FALSE)</f>
        <v>#N/A</v>
      </c>
      <c r="G1450">
        <f t="shared" si="22"/>
        <v>0.19685039370078741</v>
      </c>
    </row>
    <row r="1451" spans="1:7" x14ac:dyDescent="0.2">
      <c r="A1451" s="1">
        <v>35269</v>
      </c>
      <c r="B1451">
        <v>146</v>
      </c>
      <c r="C1451">
        <v>39</v>
      </c>
      <c r="D1451" t="s">
        <v>107</v>
      </c>
      <c r="E1451" t="e">
        <f>VLOOKUP(D1451,变量分类!A:B,2,FALSE)</f>
        <v>#N/A</v>
      </c>
      <c r="F1451" t="e">
        <f>VLOOKUP(D1451,[1]Komplett!$C:$E,3,FALSE)</f>
        <v>#N/A</v>
      </c>
      <c r="G1451">
        <f t="shared" si="22"/>
        <v>0.26712328767123289</v>
      </c>
    </row>
    <row r="1452" spans="1:7" x14ac:dyDescent="0.2">
      <c r="A1452" s="1">
        <v>35270</v>
      </c>
      <c r="B1452">
        <v>80</v>
      </c>
      <c r="C1452">
        <v>13</v>
      </c>
      <c r="D1452" t="s">
        <v>107</v>
      </c>
      <c r="E1452" t="e">
        <f>VLOOKUP(D1452,变量分类!A:B,2,FALSE)</f>
        <v>#N/A</v>
      </c>
      <c r="F1452" t="e">
        <f>VLOOKUP(D1452,[1]Komplett!$C:$E,3,FALSE)</f>
        <v>#N/A</v>
      </c>
      <c r="G1452">
        <f t="shared" si="22"/>
        <v>0.16250000000000001</v>
      </c>
    </row>
    <row r="1453" spans="1:7" x14ac:dyDescent="0.2">
      <c r="A1453" s="1">
        <v>35271</v>
      </c>
      <c r="B1453">
        <v>119</v>
      </c>
      <c r="C1453">
        <v>5</v>
      </c>
      <c r="D1453" t="s">
        <v>107</v>
      </c>
      <c r="E1453" t="e">
        <f>VLOOKUP(D1453,变量分类!A:B,2,FALSE)</f>
        <v>#N/A</v>
      </c>
      <c r="F1453" t="e">
        <f>VLOOKUP(D1453,[1]Komplett!$C:$E,3,FALSE)</f>
        <v>#N/A</v>
      </c>
      <c r="G1453">
        <f t="shared" si="22"/>
        <v>4.2016806722689079E-2</v>
      </c>
    </row>
    <row r="1454" spans="1:7" x14ac:dyDescent="0.2">
      <c r="A1454" s="1">
        <v>35272</v>
      </c>
      <c r="B1454">
        <v>45</v>
      </c>
      <c r="C1454">
        <v>8</v>
      </c>
      <c r="D1454" t="s">
        <v>107</v>
      </c>
      <c r="E1454" t="e">
        <f>VLOOKUP(D1454,变量分类!A:B,2,FALSE)</f>
        <v>#N/A</v>
      </c>
      <c r="F1454" t="e">
        <f>VLOOKUP(D1454,[1]Komplett!$C:$E,3,FALSE)</f>
        <v>#N/A</v>
      </c>
      <c r="G1454">
        <f t="shared" si="22"/>
        <v>0.17777777777777778</v>
      </c>
    </row>
    <row r="1455" spans="1:7" x14ac:dyDescent="0.2">
      <c r="A1455" s="1">
        <v>35275</v>
      </c>
      <c r="B1455">
        <v>40</v>
      </c>
      <c r="C1455">
        <v>7</v>
      </c>
      <c r="D1455" t="s">
        <v>107</v>
      </c>
      <c r="E1455" t="e">
        <f>VLOOKUP(D1455,变量分类!A:B,2,FALSE)</f>
        <v>#N/A</v>
      </c>
      <c r="F1455" t="e">
        <f>VLOOKUP(D1455,[1]Komplett!$C:$E,3,FALSE)</f>
        <v>#N/A</v>
      </c>
      <c r="G1455">
        <f t="shared" si="22"/>
        <v>0.17499999999999999</v>
      </c>
    </row>
    <row r="1456" spans="1:7" x14ac:dyDescent="0.2">
      <c r="A1456" s="1">
        <v>35276</v>
      </c>
      <c r="B1456">
        <v>129</v>
      </c>
      <c r="C1456">
        <v>11</v>
      </c>
      <c r="D1456" t="s">
        <v>107</v>
      </c>
      <c r="E1456" t="e">
        <f>VLOOKUP(D1456,变量分类!A:B,2,FALSE)</f>
        <v>#N/A</v>
      </c>
      <c r="F1456" t="e">
        <f>VLOOKUP(D1456,[1]Komplett!$C:$E,3,FALSE)</f>
        <v>#N/A</v>
      </c>
      <c r="G1456">
        <f t="shared" si="22"/>
        <v>8.5271317829457363E-2</v>
      </c>
    </row>
    <row r="1457" spans="1:7" x14ac:dyDescent="0.2">
      <c r="A1457" s="1">
        <v>35277</v>
      </c>
      <c r="B1457">
        <v>77</v>
      </c>
      <c r="C1457">
        <v>11</v>
      </c>
      <c r="D1457" t="s">
        <v>107</v>
      </c>
      <c r="E1457" t="e">
        <f>VLOOKUP(D1457,变量分类!A:B,2,FALSE)</f>
        <v>#N/A</v>
      </c>
      <c r="F1457" t="e">
        <f>VLOOKUP(D1457,[1]Komplett!$C:$E,3,FALSE)</f>
        <v>#N/A</v>
      </c>
      <c r="G1457">
        <f t="shared" si="22"/>
        <v>0.14285714285714285</v>
      </c>
    </row>
    <row r="1458" spans="1:7" x14ac:dyDescent="0.2">
      <c r="A1458" s="1">
        <v>35278</v>
      </c>
      <c r="B1458">
        <v>183</v>
      </c>
      <c r="C1458">
        <v>14</v>
      </c>
      <c r="D1458" t="s">
        <v>107</v>
      </c>
      <c r="E1458" t="e">
        <f>VLOOKUP(D1458,变量分类!A:B,2,FALSE)</f>
        <v>#N/A</v>
      </c>
      <c r="F1458" t="e">
        <f>VLOOKUP(D1458,[1]Komplett!$C:$E,3,FALSE)</f>
        <v>#N/A</v>
      </c>
      <c r="G1458">
        <f t="shared" si="22"/>
        <v>7.650273224043716E-2</v>
      </c>
    </row>
    <row r="1459" spans="1:7" x14ac:dyDescent="0.2">
      <c r="A1459" s="1">
        <v>35279</v>
      </c>
      <c r="B1459">
        <v>173</v>
      </c>
      <c r="C1459">
        <v>32</v>
      </c>
      <c r="D1459" t="s">
        <v>107</v>
      </c>
      <c r="E1459" t="e">
        <f>VLOOKUP(D1459,变量分类!A:B,2,FALSE)</f>
        <v>#N/A</v>
      </c>
      <c r="F1459" t="e">
        <f>VLOOKUP(D1459,[1]Komplett!$C:$E,3,FALSE)</f>
        <v>#N/A</v>
      </c>
      <c r="G1459">
        <f t="shared" si="22"/>
        <v>0.18497109826589594</v>
      </c>
    </row>
    <row r="1460" spans="1:7" x14ac:dyDescent="0.2">
      <c r="A1460" s="1">
        <v>35282</v>
      </c>
      <c r="B1460">
        <v>151</v>
      </c>
      <c r="C1460">
        <v>18</v>
      </c>
      <c r="D1460" t="s">
        <v>107</v>
      </c>
      <c r="E1460" t="e">
        <f>VLOOKUP(D1460,变量分类!A:B,2,FALSE)</f>
        <v>#N/A</v>
      </c>
      <c r="F1460" t="e">
        <f>VLOOKUP(D1460,[1]Komplett!$C:$E,3,FALSE)</f>
        <v>#N/A</v>
      </c>
      <c r="G1460">
        <f t="shared" si="22"/>
        <v>0.11920529801324503</v>
      </c>
    </row>
    <row r="1461" spans="1:7" x14ac:dyDescent="0.2">
      <c r="A1461" s="1">
        <v>35283</v>
      </c>
      <c r="B1461">
        <v>71</v>
      </c>
      <c r="C1461">
        <v>10</v>
      </c>
      <c r="D1461" t="s">
        <v>107</v>
      </c>
      <c r="E1461" t="e">
        <f>VLOOKUP(D1461,变量分类!A:B,2,FALSE)</f>
        <v>#N/A</v>
      </c>
      <c r="F1461" t="e">
        <f>VLOOKUP(D1461,[1]Komplett!$C:$E,3,FALSE)</f>
        <v>#N/A</v>
      </c>
      <c r="G1461">
        <f t="shared" si="22"/>
        <v>0.14084507042253522</v>
      </c>
    </row>
    <row r="1462" spans="1:7" x14ac:dyDescent="0.2">
      <c r="A1462" s="1">
        <v>35284</v>
      </c>
      <c r="B1462">
        <v>136</v>
      </c>
      <c r="C1462">
        <v>10</v>
      </c>
      <c r="D1462" t="s">
        <v>107</v>
      </c>
      <c r="E1462" t="e">
        <f>VLOOKUP(D1462,变量分类!A:B,2,FALSE)</f>
        <v>#N/A</v>
      </c>
      <c r="F1462" t="e">
        <f>VLOOKUP(D1462,[1]Komplett!$C:$E,3,FALSE)</f>
        <v>#N/A</v>
      </c>
      <c r="G1462">
        <f t="shared" si="22"/>
        <v>7.3529411764705885E-2</v>
      </c>
    </row>
    <row r="1463" spans="1:7" x14ac:dyDescent="0.2">
      <c r="A1463" s="1">
        <v>35285</v>
      </c>
      <c r="B1463">
        <v>124</v>
      </c>
      <c r="C1463">
        <v>18</v>
      </c>
      <c r="D1463" t="s">
        <v>107</v>
      </c>
      <c r="E1463" t="e">
        <f>VLOOKUP(D1463,变量分类!A:B,2,FALSE)</f>
        <v>#N/A</v>
      </c>
      <c r="F1463" t="e">
        <f>VLOOKUP(D1463,[1]Komplett!$C:$E,3,FALSE)</f>
        <v>#N/A</v>
      </c>
      <c r="G1463">
        <f t="shared" si="22"/>
        <v>0.14516129032258066</v>
      </c>
    </row>
    <row r="1464" spans="1:7" x14ac:dyDescent="0.2">
      <c r="A1464" s="1">
        <v>35286</v>
      </c>
      <c r="B1464">
        <v>23</v>
      </c>
      <c r="C1464">
        <v>3</v>
      </c>
      <c r="D1464" t="s">
        <v>107</v>
      </c>
      <c r="E1464" t="e">
        <f>VLOOKUP(D1464,变量分类!A:B,2,FALSE)</f>
        <v>#N/A</v>
      </c>
      <c r="F1464" t="e">
        <f>VLOOKUP(D1464,[1]Komplett!$C:$E,3,FALSE)</f>
        <v>#N/A</v>
      </c>
      <c r="G1464">
        <f t="shared" si="22"/>
        <v>0.13043478260869565</v>
      </c>
    </row>
    <row r="1465" spans="1:7" x14ac:dyDescent="0.2">
      <c r="A1465" s="1">
        <v>35287</v>
      </c>
      <c r="B1465">
        <v>2</v>
      </c>
      <c r="D1465" t="s">
        <v>107</v>
      </c>
      <c r="E1465" t="e">
        <f>VLOOKUP(D1465,变量分类!A:B,2,FALSE)</f>
        <v>#N/A</v>
      </c>
      <c r="F1465" t="e">
        <f>VLOOKUP(D1465,[1]Komplett!$C:$E,3,FALSE)</f>
        <v>#N/A</v>
      </c>
      <c r="G1465">
        <f t="shared" si="22"/>
        <v>0</v>
      </c>
    </row>
    <row r="1466" spans="1:7" x14ac:dyDescent="0.2">
      <c r="A1466" s="1">
        <v>35289</v>
      </c>
      <c r="B1466">
        <v>402</v>
      </c>
      <c r="C1466">
        <v>47</v>
      </c>
      <c r="D1466" t="s">
        <v>107</v>
      </c>
      <c r="E1466" t="e">
        <f>VLOOKUP(D1466,变量分类!A:B,2,FALSE)</f>
        <v>#N/A</v>
      </c>
      <c r="F1466" t="e">
        <f>VLOOKUP(D1466,[1]Komplett!$C:$E,3,FALSE)</f>
        <v>#N/A</v>
      </c>
      <c r="G1466">
        <f t="shared" si="22"/>
        <v>0.11691542288557213</v>
      </c>
    </row>
    <row r="1467" spans="1:7" x14ac:dyDescent="0.2">
      <c r="A1467" s="1">
        <v>35290</v>
      </c>
      <c r="B1467">
        <v>234</v>
      </c>
      <c r="C1467">
        <v>28</v>
      </c>
      <c r="D1467" t="s">
        <v>107</v>
      </c>
      <c r="E1467" t="e">
        <f>VLOOKUP(D1467,变量分类!A:B,2,FALSE)</f>
        <v>#N/A</v>
      </c>
      <c r="F1467" t="e">
        <f>VLOOKUP(D1467,[1]Komplett!$C:$E,3,FALSE)</f>
        <v>#N/A</v>
      </c>
      <c r="G1467">
        <f t="shared" si="22"/>
        <v>0.11965811965811966</v>
      </c>
    </row>
    <row r="1468" spans="1:7" x14ac:dyDescent="0.2">
      <c r="A1468" s="1">
        <v>35291</v>
      </c>
      <c r="B1468">
        <v>313</v>
      </c>
      <c r="C1468">
        <v>56</v>
      </c>
      <c r="D1468" t="s">
        <v>107</v>
      </c>
      <c r="E1468" t="e">
        <f>VLOOKUP(D1468,变量分类!A:B,2,FALSE)</f>
        <v>#N/A</v>
      </c>
      <c r="F1468" t="e">
        <f>VLOOKUP(D1468,[1]Komplett!$C:$E,3,FALSE)</f>
        <v>#N/A</v>
      </c>
      <c r="G1468">
        <f t="shared" si="22"/>
        <v>0.17891373801916932</v>
      </c>
    </row>
    <row r="1469" spans="1:7" x14ac:dyDescent="0.2">
      <c r="A1469" s="1">
        <v>35292</v>
      </c>
      <c r="B1469">
        <v>96</v>
      </c>
      <c r="C1469">
        <v>16</v>
      </c>
      <c r="D1469" t="s">
        <v>107</v>
      </c>
      <c r="E1469" t="e">
        <f>VLOOKUP(D1469,变量分类!A:B,2,FALSE)</f>
        <v>#N/A</v>
      </c>
      <c r="F1469" t="e">
        <f>VLOOKUP(D1469,[1]Komplett!$C:$E,3,FALSE)</f>
        <v>#N/A</v>
      </c>
      <c r="G1469">
        <f t="shared" si="22"/>
        <v>0.16666666666666666</v>
      </c>
    </row>
    <row r="1470" spans="1:7" x14ac:dyDescent="0.2">
      <c r="A1470" s="1">
        <v>35293</v>
      </c>
      <c r="B1470">
        <v>93</v>
      </c>
      <c r="C1470">
        <v>28</v>
      </c>
      <c r="D1470" t="s">
        <v>107</v>
      </c>
      <c r="E1470" t="e">
        <f>VLOOKUP(D1470,变量分类!A:B,2,FALSE)</f>
        <v>#N/A</v>
      </c>
      <c r="F1470" t="e">
        <f>VLOOKUP(D1470,[1]Komplett!$C:$E,3,FALSE)</f>
        <v>#N/A</v>
      </c>
      <c r="G1470">
        <f t="shared" si="22"/>
        <v>0.30107526881720431</v>
      </c>
    </row>
    <row r="1471" spans="1:7" x14ac:dyDescent="0.2">
      <c r="A1471" s="1">
        <v>35326</v>
      </c>
      <c r="B1471">
        <v>33</v>
      </c>
      <c r="C1471">
        <v>3</v>
      </c>
      <c r="D1471" t="s">
        <v>107</v>
      </c>
      <c r="E1471" t="e">
        <f>VLOOKUP(D1471,变量分类!A:B,2,FALSE)</f>
        <v>#N/A</v>
      </c>
      <c r="F1471" t="e">
        <f>VLOOKUP(D1471,[1]Komplett!$C:$E,3,FALSE)</f>
        <v>#N/A</v>
      </c>
      <c r="G1471">
        <f t="shared" si="22"/>
        <v>9.0909090909090912E-2</v>
      </c>
    </row>
    <row r="1472" spans="1:7" x14ac:dyDescent="0.2">
      <c r="A1472" s="1">
        <v>35327</v>
      </c>
      <c r="B1472">
        <v>61</v>
      </c>
      <c r="C1472">
        <v>2</v>
      </c>
      <c r="D1472" t="s">
        <v>107</v>
      </c>
      <c r="E1472" t="e">
        <f>VLOOKUP(D1472,变量分类!A:B,2,FALSE)</f>
        <v>#N/A</v>
      </c>
      <c r="F1472" t="e">
        <f>VLOOKUP(D1472,[1]Komplett!$C:$E,3,FALSE)</f>
        <v>#N/A</v>
      </c>
      <c r="G1472">
        <f t="shared" si="22"/>
        <v>3.2786885245901641E-2</v>
      </c>
    </row>
    <row r="1473" spans="1:7" x14ac:dyDescent="0.2">
      <c r="A1473" s="1">
        <v>35328</v>
      </c>
      <c r="B1473">
        <v>77</v>
      </c>
      <c r="C1473">
        <v>5</v>
      </c>
      <c r="D1473" t="s">
        <v>107</v>
      </c>
      <c r="E1473" t="e">
        <f>VLOOKUP(D1473,变量分类!A:B,2,FALSE)</f>
        <v>#N/A</v>
      </c>
      <c r="F1473" t="e">
        <f>VLOOKUP(D1473,[1]Komplett!$C:$E,3,FALSE)</f>
        <v>#N/A</v>
      </c>
      <c r="G1473">
        <f t="shared" si="22"/>
        <v>6.4935064935064929E-2</v>
      </c>
    </row>
    <row r="1474" spans="1:7" x14ac:dyDescent="0.2">
      <c r="A1474" s="1">
        <v>35331</v>
      </c>
      <c r="B1474">
        <v>461</v>
      </c>
      <c r="C1474">
        <v>102</v>
      </c>
      <c r="D1474" t="s">
        <v>107</v>
      </c>
      <c r="E1474" t="e">
        <f>VLOOKUP(D1474,变量分类!A:B,2,FALSE)</f>
        <v>#N/A</v>
      </c>
      <c r="F1474" t="e">
        <f>VLOOKUP(D1474,[1]Komplett!$C:$E,3,FALSE)</f>
        <v>#N/A</v>
      </c>
      <c r="G1474">
        <f t="shared" si="22"/>
        <v>0.22125813449023862</v>
      </c>
    </row>
    <row r="1475" spans="1:7" x14ac:dyDescent="0.2">
      <c r="A1475" s="1">
        <v>35332</v>
      </c>
      <c r="B1475">
        <v>288</v>
      </c>
      <c r="C1475">
        <v>39</v>
      </c>
      <c r="D1475" t="s">
        <v>107</v>
      </c>
      <c r="E1475" t="e">
        <f>VLOOKUP(D1475,变量分类!A:B,2,FALSE)</f>
        <v>#N/A</v>
      </c>
      <c r="F1475" t="e">
        <f>VLOOKUP(D1475,[1]Komplett!$C:$E,3,FALSE)</f>
        <v>#N/A</v>
      </c>
      <c r="G1475">
        <f t="shared" ref="G1475:G1538" si="23">C1475/B1475</f>
        <v>0.13541666666666666</v>
      </c>
    </row>
    <row r="1476" spans="1:7" x14ac:dyDescent="0.2">
      <c r="A1476" s="1">
        <v>35333</v>
      </c>
      <c r="B1476">
        <v>456</v>
      </c>
      <c r="C1476">
        <v>53</v>
      </c>
      <c r="D1476" t="s">
        <v>107</v>
      </c>
      <c r="E1476" t="e">
        <f>VLOOKUP(D1476,变量分类!A:B,2,FALSE)</f>
        <v>#N/A</v>
      </c>
      <c r="F1476" t="e">
        <f>VLOOKUP(D1476,[1]Komplett!$C:$E,3,FALSE)</f>
        <v>#N/A</v>
      </c>
      <c r="G1476">
        <f t="shared" si="23"/>
        <v>0.1162280701754386</v>
      </c>
    </row>
    <row r="1477" spans="1:7" x14ac:dyDescent="0.2">
      <c r="A1477" s="1">
        <v>35334</v>
      </c>
      <c r="B1477">
        <v>224</v>
      </c>
      <c r="C1477">
        <v>11</v>
      </c>
      <c r="D1477" t="s">
        <v>107</v>
      </c>
      <c r="E1477" t="e">
        <f>VLOOKUP(D1477,变量分类!A:B,2,FALSE)</f>
        <v>#N/A</v>
      </c>
      <c r="F1477" t="e">
        <f>VLOOKUP(D1477,[1]Komplett!$C:$E,3,FALSE)</f>
        <v>#N/A</v>
      </c>
      <c r="G1477">
        <f t="shared" si="23"/>
        <v>4.9107142857142856E-2</v>
      </c>
    </row>
    <row r="1478" spans="1:7" x14ac:dyDescent="0.2">
      <c r="A1478" s="1">
        <v>35335</v>
      </c>
      <c r="B1478">
        <v>181</v>
      </c>
      <c r="C1478">
        <v>37</v>
      </c>
      <c r="D1478" t="s">
        <v>107</v>
      </c>
      <c r="E1478" t="e">
        <f>VLOOKUP(D1478,变量分类!A:B,2,FALSE)</f>
        <v>#N/A</v>
      </c>
      <c r="F1478" t="e">
        <f>VLOOKUP(D1478,[1]Komplett!$C:$E,3,FALSE)</f>
        <v>#N/A</v>
      </c>
      <c r="G1478">
        <f t="shared" si="23"/>
        <v>0.20441988950276244</v>
      </c>
    </row>
    <row r="1479" spans="1:7" x14ac:dyDescent="0.2">
      <c r="A1479" s="1">
        <v>35338</v>
      </c>
      <c r="B1479">
        <v>131</v>
      </c>
      <c r="C1479">
        <v>29</v>
      </c>
      <c r="D1479" t="s">
        <v>107</v>
      </c>
      <c r="E1479" t="e">
        <f>VLOOKUP(D1479,变量分类!A:B,2,FALSE)</f>
        <v>#N/A</v>
      </c>
      <c r="F1479" t="e">
        <f>VLOOKUP(D1479,[1]Komplett!$C:$E,3,FALSE)</f>
        <v>#N/A</v>
      </c>
      <c r="G1479">
        <f t="shared" si="23"/>
        <v>0.22137404580152673</v>
      </c>
    </row>
    <row r="1480" spans="1:7" x14ac:dyDescent="0.2">
      <c r="A1480" s="1">
        <v>35339</v>
      </c>
      <c r="B1480">
        <v>117</v>
      </c>
      <c r="C1480">
        <v>25</v>
      </c>
      <c r="D1480" t="s">
        <v>107</v>
      </c>
      <c r="E1480" t="e">
        <f>VLOOKUP(D1480,变量分类!A:B,2,FALSE)</f>
        <v>#N/A</v>
      </c>
      <c r="F1480" t="e">
        <f>VLOOKUP(D1480,[1]Komplett!$C:$E,3,FALSE)</f>
        <v>#N/A</v>
      </c>
      <c r="G1480">
        <f t="shared" si="23"/>
        <v>0.21367521367521367</v>
      </c>
    </row>
    <row r="1481" spans="1:7" x14ac:dyDescent="0.2">
      <c r="A1481" s="1">
        <v>35340</v>
      </c>
      <c r="B1481">
        <v>45</v>
      </c>
      <c r="C1481">
        <v>6</v>
      </c>
      <c r="D1481" t="s">
        <v>107</v>
      </c>
      <c r="E1481" t="e">
        <f>VLOOKUP(D1481,变量分类!A:B,2,FALSE)</f>
        <v>#N/A</v>
      </c>
      <c r="F1481" t="e">
        <f>VLOOKUP(D1481,[1]Komplett!$C:$E,3,FALSE)</f>
        <v>#N/A</v>
      </c>
      <c r="G1481">
        <f t="shared" si="23"/>
        <v>0.13333333333333333</v>
      </c>
    </row>
    <row r="1482" spans="1:7" x14ac:dyDescent="0.2">
      <c r="A1482" s="1">
        <v>35341</v>
      </c>
      <c r="B1482">
        <v>61</v>
      </c>
      <c r="D1482" t="s">
        <v>107</v>
      </c>
      <c r="E1482" t="e">
        <f>VLOOKUP(D1482,变量分类!A:B,2,FALSE)</f>
        <v>#N/A</v>
      </c>
      <c r="F1482" t="e">
        <f>VLOOKUP(D1482,[1]Komplett!$C:$E,3,FALSE)</f>
        <v>#N/A</v>
      </c>
      <c r="G1482">
        <f t="shared" si="23"/>
        <v>0</v>
      </c>
    </row>
    <row r="1483" spans="1:7" x14ac:dyDescent="0.2">
      <c r="A1483" s="1">
        <v>35342</v>
      </c>
      <c r="B1483">
        <v>65</v>
      </c>
      <c r="C1483">
        <v>4</v>
      </c>
      <c r="D1483" t="s">
        <v>107</v>
      </c>
      <c r="E1483" t="e">
        <f>VLOOKUP(D1483,变量分类!A:B,2,FALSE)</f>
        <v>#N/A</v>
      </c>
      <c r="F1483" t="e">
        <f>VLOOKUP(D1483,[1]Komplett!$C:$E,3,FALSE)</f>
        <v>#N/A</v>
      </c>
      <c r="G1483">
        <f t="shared" si="23"/>
        <v>6.1538461538461542E-2</v>
      </c>
    </row>
    <row r="1484" spans="1:7" x14ac:dyDescent="0.2">
      <c r="A1484" s="1">
        <v>35345</v>
      </c>
      <c r="B1484">
        <v>104</v>
      </c>
      <c r="C1484">
        <v>3</v>
      </c>
      <c r="D1484" t="s">
        <v>107</v>
      </c>
      <c r="E1484" t="e">
        <f>VLOOKUP(D1484,变量分类!A:B,2,FALSE)</f>
        <v>#N/A</v>
      </c>
      <c r="F1484" t="e">
        <f>VLOOKUP(D1484,[1]Komplett!$C:$E,3,FALSE)</f>
        <v>#N/A</v>
      </c>
      <c r="G1484">
        <f t="shared" si="23"/>
        <v>2.8846153846153848E-2</v>
      </c>
    </row>
    <row r="1485" spans="1:7" x14ac:dyDescent="0.2">
      <c r="A1485" s="1">
        <v>35346</v>
      </c>
      <c r="B1485">
        <v>98</v>
      </c>
      <c r="C1485">
        <v>9</v>
      </c>
      <c r="D1485" t="s">
        <v>107</v>
      </c>
      <c r="E1485" t="e">
        <f>VLOOKUP(D1485,变量分类!A:B,2,FALSE)</f>
        <v>#N/A</v>
      </c>
      <c r="F1485" t="e">
        <f>VLOOKUP(D1485,[1]Komplett!$C:$E,3,FALSE)</f>
        <v>#N/A</v>
      </c>
      <c r="G1485">
        <f t="shared" si="23"/>
        <v>9.1836734693877556E-2</v>
      </c>
    </row>
    <row r="1486" spans="1:7" x14ac:dyDescent="0.2">
      <c r="A1486" s="1">
        <v>35347</v>
      </c>
      <c r="B1486">
        <v>113</v>
      </c>
      <c r="C1486">
        <v>13</v>
      </c>
      <c r="D1486" t="s">
        <v>107</v>
      </c>
      <c r="E1486" t="e">
        <f>VLOOKUP(D1486,变量分类!A:B,2,FALSE)</f>
        <v>#N/A</v>
      </c>
      <c r="F1486" t="e">
        <f>VLOOKUP(D1486,[1]Komplett!$C:$E,3,FALSE)</f>
        <v>#N/A</v>
      </c>
      <c r="G1486">
        <f t="shared" si="23"/>
        <v>0.11504424778761062</v>
      </c>
    </row>
    <row r="1487" spans="1:7" x14ac:dyDescent="0.2">
      <c r="A1487" s="1">
        <v>35348</v>
      </c>
      <c r="B1487">
        <v>152</v>
      </c>
      <c r="C1487">
        <v>37</v>
      </c>
      <c r="D1487" t="s">
        <v>107</v>
      </c>
      <c r="E1487" t="e">
        <f>VLOOKUP(D1487,变量分类!A:B,2,FALSE)</f>
        <v>#N/A</v>
      </c>
      <c r="F1487" t="e">
        <f>VLOOKUP(D1487,[1]Komplett!$C:$E,3,FALSE)</f>
        <v>#N/A</v>
      </c>
      <c r="G1487">
        <f t="shared" si="23"/>
        <v>0.24342105263157895</v>
      </c>
    </row>
    <row r="1488" spans="1:7" x14ac:dyDescent="0.2">
      <c r="A1488" s="1">
        <v>35349</v>
      </c>
      <c r="B1488">
        <v>107</v>
      </c>
      <c r="C1488">
        <v>29</v>
      </c>
      <c r="D1488" t="s">
        <v>107</v>
      </c>
      <c r="E1488" t="e">
        <f>VLOOKUP(D1488,变量分类!A:B,2,FALSE)</f>
        <v>#N/A</v>
      </c>
      <c r="F1488" t="e">
        <f>VLOOKUP(D1488,[1]Komplett!$C:$E,3,FALSE)</f>
        <v>#N/A</v>
      </c>
      <c r="G1488">
        <f t="shared" si="23"/>
        <v>0.27102803738317754</v>
      </c>
    </row>
    <row r="1489" spans="1:7" x14ac:dyDescent="0.2">
      <c r="A1489" s="1">
        <v>35352</v>
      </c>
      <c r="B1489">
        <v>63</v>
      </c>
      <c r="C1489">
        <v>10</v>
      </c>
      <c r="D1489" t="s">
        <v>107</v>
      </c>
      <c r="E1489" t="e">
        <f>VLOOKUP(D1489,变量分类!A:B,2,FALSE)</f>
        <v>#N/A</v>
      </c>
      <c r="F1489" t="e">
        <f>VLOOKUP(D1489,[1]Komplett!$C:$E,3,FALSE)</f>
        <v>#N/A</v>
      </c>
      <c r="G1489">
        <f t="shared" si="23"/>
        <v>0.15873015873015872</v>
      </c>
    </row>
    <row r="1490" spans="1:7" x14ac:dyDescent="0.2">
      <c r="A1490" s="1">
        <v>35353</v>
      </c>
      <c r="B1490">
        <v>104</v>
      </c>
      <c r="C1490">
        <v>39</v>
      </c>
      <c r="D1490" t="s">
        <v>107</v>
      </c>
      <c r="E1490" t="e">
        <f>VLOOKUP(D1490,变量分类!A:B,2,FALSE)</f>
        <v>#N/A</v>
      </c>
      <c r="F1490" t="e">
        <f>VLOOKUP(D1490,[1]Komplett!$C:$E,3,FALSE)</f>
        <v>#N/A</v>
      </c>
      <c r="G1490">
        <f t="shared" si="23"/>
        <v>0.375</v>
      </c>
    </row>
    <row r="1491" spans="1:7" x14ac:dyDescent="0.2">
      <c r="A1491" s="1">
        <v>35354</v>
      </c>
      <c r="B1491">
        <v>143</v>
      </c>
      <c r="C1491">
        <v>33</v>
      </c>
      <c r="D1491" t="s">
        <v>107</v>
      </c>
      <c r="E1491" t="e">
        <f>VLOOKUP(D1491,变量分类!A:B,2,FALSE)</f>
        <v>#N/A</v>
      </c>
      <c r="F1491" t="e">
        <f>VLOOKUP(D1491,[1]Komplett!$C:$E,3,FALSE)</f>
        <v>#N/A</v>
      </c>
      <c r="G1491">
        <f t="shared" si="23"/>
        <v>0.23076923076923078</v>
      </c>
    </row>
    <row r="1492" spans="1:7" x14ac:dyDescent="0.2">
      <c r="A1492" s="1">
        <v>35356</v>
      </c>
      <c r="B1492">
        <v>46</v>
      </c>
      <c r="C1492">
        <v>3</v>
      </c>
      <c r="D1492" t="s">
        <v>107</v>
      </c>
      <c r="E1492" t="e">
        <f>VLOOKUP(D1492,变量分类!A:B,2,FALSE)</f>
        <v>#N/A</v>
      </c>
      <c r="F1492" t="e">
        <f>VLOOKUP(D1492,[1]Komplett!$C:$E,3,FALSE)</f>
        <v>#N/A</v>
      </c>
      <c r="G1492">
        <f t="shared" si="23"/>
        <v>6.5217391304347824E-2</v>
      </c>
    </row>
    <row r="1493" spans="1:7" x14ac:dyDescent="0.2">
      <c r="A1493" s="1">
        <v>35359</v>
      </c>
      <c r="B1493">
        <v>41</v>
      </c>
      <c r="C1493">
        <v>14</v>
      </c>
      <c r="D1493" t="s">
        <v>107</v>
      </c>
      <c r="E1493" t="e">
        <f>VLOOKUP(D1493,变量分类!A:B,2,FALSE)</f>
        <v>#N/A</v>
      </c>
      <c r="F1493" t="e">
        <f>VLOOKUP(D1493,[1]Komplett!$C:$E,3,FALSE)</f>
        <v>#N/A</v>
      </c>
      <c r="G1493">
        <f t="shared" si="23"/>
        <v>0.34146341463414637</v>
      </c>
    </row>
    <row r="1494" spans="1:7" x14ac:dyDescent="0.2">
      <c r="A1494" s="1">
        <v>35360</v>
      </c>
      <c r="B1494">
        <v>24</v>
      </c>
      <c r="C1494">
        <v>5</v>
      </c>
      <c r="D1494" t="s">
        <v>107</v>
      </c>
      <c r="E1494" t="e">
        <f>VLOOKUP(D1494,变量分类!A:B,2,FALSE)</f>
        <v>#N/A</v>
      </c>
      <c r="F1494" t="e">
        <f>VLOOKUP(D1494,[1]Komplett!$C:$E,3,FALSE)</f>
        <v>#N/A</v>
      </c>
      <c r="G1494">
        <f t="shared" si="23"/>
        <v>0.20833333333333334</v>
      </c>
    </row>
    <row r="1495" spans="1:7" x14ac:dyDescent="0.2">
      <c r="A1495" s="1">
        <v>35361</v>
      </c>
      <c r="B1495">
        <v>51</v>
      </c>
      <c r="C1495">
        <v>10</v>
      </c>
      <c r="D1495" t="s">
        <v>107</v>
      </c>
      <c r="E1495" t="e">
        <f>VLOOKUP(D1495,变量分类!A:B,2,FALSE)</f>
        <v>#N/A</v>
      </c>
      <c r="F1495" t="e">
        <f>VLOOKUP(D1495,[1]Komplett!$C:$E,3,FALSE)</f>
        <v>#N/A</v>
      </c>
      <c r="G1495">
        <f t="shared" si="23"/>
        <v>0.19607843137254902</v>
      </c>
    </row>
    <row r="1496" spans="1:7" x14ac:dyDescent="0.2">
      <c r="A1496" s="1">
        <v>35362</v>
      </c>
      <c r="B1496">
        <v>50</v>
      </c>
      <c r="C1496">
        <v>2</v>
      </c>
      <c r="D1496" t="s">
        <v>107</v>
      </c>
      <c r="E1496" t="e">
        <f>VLOOKUP(D1496,变量分类!A:B,2,FALSE)</f>
        <v>#N/A</v>
      </c>
      <c r="F1496" t="e">
        <f>VLOOKUP(D1496,[1]Komplett!$C:$E,3,FALSE)</f>
        <v>#N/A</v>
      </c>
      <c r="G1496">
        <f t="shared" si="23"/>
        <v>0.04</v>
      </c>
    </row>
    <row r="1497" spans="1:7" x14ac:dyDescent="0.2">
      <c r="A1497" s="1">
        <v>35363</v>
      </c>
      <c r="B1497">
        <v>38</v>
      </c>
      <c r="C1497">
        <v>7</v>
      </c>
      <c r="D1497" t="s">
        <v>107</v>
      </c>
      <c r="E1497" t="e">
        <f>VLOOKUP(D1497,变量分类!A:B,2,FALSE)</f>
        <v>#N/A</v>
      </c>
      <c r="F1497" t="e">
        <f>VLOOKUP(D1497,[1]Komplett!$C:$E,3,FALSE)</f>
        <v>#N/A</v>
      </c>
      <c r="G1497">
        <f t="shared" si="23"/>
        <v>0.18421052631578946</v>
      </c>
    </row>
    <row r="1498" spans="1:7" x14ac:dyDescent="0.2">
      <c r="A1498" s="1">
        <v>35364</v>
      </c>
      <c r="B1498">
        <v>21</v>
      </c>
      <c r="C1498">
        <v>3</v>
      </c>
      <c r="D1498" t="s">
        <v>107</v>
      </c>
      <c r="E1498" t="e">
        <f>VLOOKUP(D1498,变量分类!A:B,2,FALSE)</f>
        <v>#N/A</v>
      </c>
      <c r="F1498" t="e">
        <f>VLOOKUP(D1498,[1]Komplett!$C:$E,3,FALSE)</f>
        <v>#N/A</v>
      </c>
      <c r="G1498">
        <f t="shared" si="23"/>
        <v>0.14285714285714285</v>
      </c>
    </row>
    <row r="1499" spans="1:7" x14ac:dyDescent="0.2">
      <c r="A1499" s="1">
        <v>35366</v>
      </c>
      <c r="B1499">
        <v>70</v>
      </c>
      <c r="C1499">
        <v>4</v>
      </c>
      <c r="D1499" t="s">
        <v>107</v>
      </c>
      <c r="E1499" t="e">
        <f>VLOOKUP(D1499,变量分类!A:B,2,FALSE)</f>
        <v>#N/A</v>
      </c>
      <c r="F1499" t="e">
        <f>VLOOKUP(D1499,[1]Komplett!$C:$E,3,FALSE)</f>
        <v>#N/A</v>
      </c>
      <c r="G1499">
        <f t="shared" si="23"/>
        <v>5.7142857142857141E-2</v>
      </c>
    </row>
    <row r="1500" spans="1:7" x14ac:dyDescent="0.2">
      <c r="A1500" s="1">
        <v>35367</v>
      </c>
      <c r="B1500">
        <v>54</v>
      </c>
      <c r="C1500">
        <v>16</v>
      </c>
      <c r="D1500" t="s">
        <v>107</v>
      </c>
      <c r="E1500" t="e">
        <f>VLOOKUP(D1500,变量分类!A:B,2,FALSE)</f>
        <v>#N/A</v>
      </c>
      <c r="F1500" t="e">
        <f>VLOOKUP(D1500,[1]Komplett!$C:$E,3,FALSE)</f>
        <v>#N/A</v>
      </c>
      <c r="G1500">
        <f t="shared" si="23"/>
        <v>0.29629629629629628</v>
      </c>
    </row>
    <row r="1501" spans="1:7" x14ac:dyDescent="0.2">
      <c r="A1501" s="1">
        <v>35368</v>
      </c>
      <c r="B1501">
        <v>274</v>
      </c>
      <c r="C1501">
        <v>21</v>
      </c>
      <c r="D1501" t="s">
        <v>107</v>
      </c>
      <c r="E1501" t="e">
        <f>VLOOKUP(D1501,变量分类!A:B,2,FALSE)</f>
        <v>#N/A</v>
      </c>
      <c r="F1501" t="e">
        <f>VLOOKUP(D1501,[1]Komplett!$C:$E,3,FALSE)</f>
        <v>#N/A</v>
      </c>
      <c r="G1501">
        <f t="shared" si="23"/>
        <v>7.6642335766423361E-2</v>
      </c>
    </row>
    <row r="1502" spans="1:7" x14ac:dyDescent="0.2">
      <c r="A1502" s="1">
        <v>35369</v>
      </c>
      <c r="B1502">
        <v>275</v>
      </c>
      <c r="C1502">
        <v>66</v>
      </c>
      <c r="D1502" t="s">
        <v>107</v>
      </c>
      <c r="E1502" t="e">
        <f>VLOOKUP(D1502,变量分类!A:B,2,FALSE)</f>
        <v>#N/A</v>
      </c>
      <c r="F1502" t="e">
        <f>VLOOKUP(D1502,[1]Komplett!$C:$E,3,FALSE)</f>
        <v>#N/A</v>
      </c>
      <c r="G1502">
        <f t="shared" si="23"/>
        <v>0.24</v>
      </c>
    </row>
    <row r="1503" spans="1:7" x14ac:dyDescent="0.2">
      <c r="A1503" s="1">
        <v>35373</v>
      </c>
      <c r="B1503">
        <v>48</v>
      </c>
      <c r="C1503">
        <v>6</v>
      </c>
      <c r="D1503" t="s">
        <v>107</v>
      </c>
      <c r="E1503" t="e">
        <f>VLOOKUP(D1503,变量分类!A:B,2,FALSE)</f>
        <v>#N/A</v>
      </c>
      <c r="F1503" t="e">
        <f>VLOOKUP(D1503,[1]Komplett!$C:$E,3,FALSE)</f>
        <v>#N/A</v>
      </c>
      <c r="G1503">
        <f t="shared" si="23"/>
        <v>0.125</v>
      </c>
    </row>
    <row r="1504" spans="1:7" x14ac:dyDescent="0.2">
      <c r="A1504" s="1">
        <v>35374</v>
      </c>
      <c r="B1504">
        <v>6</v>
      </c>
      <c r="D1504" t="s">
        <v>107</v>
      </c>
      <c r="E1504" t="e">
        <f>VLOOKUP(D1504,变量分类!A:B,2,FALSE)</f>
        <v>#N/A</v>
      </c>
      <c r="F1504" t="e">
        <f>VLOOKUP(D1504,[1]Komplett!$C:$E,3,FALSE)</f>
        <v>#N/A</v>
      </c>
      <c r="G1504">
        <f t="shared" si="23"/>
        <v>0</v>
      </c>
    </row>
    <row r="1505" spans="1:7" x14ac:dyDescent="0.2">
      <c r="A1505" s="1">
        <v>35375</v>
      </c>
      <c r="B1505">
        <v>70</v>
      </c>
      <c r="C1505">
        <v>12</v>
      </c>
      <c r="D1505" t="s">
        <v>107</v>
      </c>
      <c r="E1505" t="e">
        <f>VLOOKUP(D1505,变量分类!A:B,2,FALSE)</f>
        <v>#N/A</v>
      </c>
      <c r="F1505" t="e">
        <f>VLOOKUP(D1505,[1]Komplett!$C:$E,3,FALSE)</f>
        <v>#N/A</v>
      </c>
      <c r="G1505">
        <f t="shared" si="23"/>
        <v>0.17142857142857143</v>
      </c>
    </row>
    <row r="1506" spans="1:7" x14ac:dyDescent="0.2">
      <c r="A1506" s="1">
        <v>35376</v>
      </c>
      <c r="B1506">
        <v>42</v>
      </c>
      <c r="C1506">
        <v>6</v>
      </c>
      <c r="D1506" t="s">
        <v>107</v>
      </c>
      <c r="E1506" t="e">
        <f>VLOOKUP(D1506,变量分类!A:B,2,FALSE)</f>
        <v>#N/A</v>
      </c>
      <c r="F1506" t="e">
        <f>VLOOKUP(D1506,[1]Komplett!$C:$E,3,FALSE)</f>
        <v>#N/A</v>
      </c>
      <c r="G1506">
        <f t="shared" si="23"/>
        <v>0.14285714285714285</v>
      </c>
    </row>
    <row r="1507" spans="1:7" x14ac:dyDescent="0.2">
      <c r="A1507" s="1">
        <v>35377</v>
      </c>
      <c r="B1507">
        <v>40</v>
      </c>
      <c r="C1507">
        <v>5</v>
      </c>
      <c r="D1507" t="s">
        <v>107</v>
      </c>
      <c r="E1507" t="e">
        <f>VLOOKUP(D1507,变量分类!A:B,2,FALSE)</f>
        <v>#N/A</v>
      </c>
      <c r="F1507" t="e">
        <f>VLOOKUP(D1507,[1]Komplett!$C:$E,3,FALSE)</f>
        <v>#N/A</v>
      </c>
      <c r="G1507">
        <f t="shared" si="23"/>
        <v>0.125</v>
      </c>
    </row>
    <row r="1508" spans="1:7" x14ac:dyDescent="0.2">
      <c r="A1508" s="1">
        <v>35378</v>
      </c>
      <c r="B1508">
        <v>18</v>
      </c>
      <c r="C1508">
        <v>5</v>
      </c>
      <c r="D1508" t="s">
        <v>107</v>
      </c>
      <c r="E1508" t="e">
        <f>VLOOKUP(D1508,变量分类!A:B,2,FALSE)</f>
        <v>#N/A</v>
      </c>
      <c r="F1508" t="e">
        <f>VLOOKUP(D1508,[1]Komplett!$C:$E,3,FALSE)</f>
        <v>#N/A</v>
      </c>
      <c r="G1508">
        <f t="shared" si="23"/>
        <v>0.27777777777777779</v>
      </c>
    </row>
    <row r="1509" spans="1:7" x14ac:dyDescent="0.2">
      <c r="A1509" s="1">
        <v>35380</v>
      </c>
      <c r="B1509">
        <v>32</v>
      </c>
      <c r="C1509">
        <v>1</v>
      </c>
      <c r="D1509" t="s">
        <v>107</v>
      </c>
      <c r="E1509" t="e">
        <f>VLOOKUP(D1509,变量分类!A:B,2,FALSE)</f>
        <v>#N/A</v>
      </c>
      <c r="F1509" t="e">
        <f>VLOOKUP(D1509,[1]Komplett!$C:$E,3,FALSE)</f>
        <v>#N/A</v>
      </c>
      <c r="G1509">
        <f t="shared" si="23"/>
        <v>3.125E-2</v>
      </c>
    </row>
    <row r="1510" spans="1:7" x14ac:dyDescent="0.2">
      <c r="A1510" s="1">
        <v>35381</v>
      </c>
      <c r="B1510">
        <v>13</v>
      </c>
      <c r="C1510">
        <v>3</v>
      </c>
      <c r="D1510" t="s">
        <v>107</v>
      </c>
      <c r="E1510" t="e">
        <f>VLOOKUP(D1510,变量分类!A:B,2,FALSE)</f>
        <v>#N/A</v>
      </c>
      <c r="F1510" t="e">
        <f>VLOOKUP(D1510,[1]Komplett!$C:$E,3,FALSE)</f>
        <v>#N/A</v>
      </c>
      <c r="G1510">
        <f t="shared" si="23"/>
        <v>0.23076923076923078</v>
      </c>
    </row>
    <row r="1511" spans="1:7" x14ac:dyDescent="0.2">
      <c r="A1511" s="1">
        <v>35382</v>
      </c>
      <c r="B1511">
        <v>77</v>
      </c>
      <c r="C1511">
        <v>14</v>
      </c>
      <c r="D1511" t="s">
        <v>107</v>
      </c>
      <c r="E1511" t="e">
        <f>VLOOKUP(D1511,变量分类!A:B,2,FALSE)</f>
        <v>#N/A</v>
      </c>
      <c r="F1511" t="e">
        <f>VLOOKUP(D1511,[1]Komplett!$C:$E,3,FALSE)</f>
        <v>#N/A</v>
      </c>
      <c r="G1511">
        <f t="shared" si="23"/>
        <v>0.18181818181818182</v>
      </c>
    </row>
    <row r="1512" spans="1:7" x14ac:dyDescent="0.2">
      <c r="A1512" s="1">
        <v>35383</v>
      </c>
      <c r="B1512">
        <v>129</v>
      </c>
      <c r="C1512">
        <v>19</v>
      </c>
      <c r="D1512" t="s">
        <v>107</v>
      </c>
      <c r="E1512" t="e">
        <f>VLOOKUP(D1512,变量分类!A:B,2,FALSE)</f>
        <v>#N/A</v>
      </c>
      <c r="F1512" t="e">
        <f>VLOOKUP(D1512,[1]Komplett!$C:$E,3,FALSE)</f>
        <v>#N/A</v>
      </c>
      <c r="G1512">
        <f t="shared" si="23"/>
        <v>0.14728682170542637</v>
      </c>
    </row>
    <row r="1513" spans="1:7" x14ac:dyDescent="0.2">
      <c r="A1513" s="1">
        <v>35384</v>
      </c>
      <c r="B1513">
        <v>24</v>
      </c>
      <c r="C1513">
        <v>3</v>
      </c>
      <c r="D1513" t="s">
        <v>107</v>
      </c>
      <c r="E1513" t="e">
        <f>VLOOKUP(D1513,变量分类!A:B,2,FALSE)</f>
        <v>#N/A</v>
      </c>
      <c r="F1513" t="e">
        <f>VLOOKUP(D1513,[1]Komplett!$C:$E,3,FALSE)</f>
        <v>#N/A</v>
      </c>
      <c r="G1513">
        <f t="shared" si="23"/>
        <v>0.125</v>
      </c>
    </row>
    <row r="1514" spans="1:7" x14ac:dyDescent="0.2">
      <c r="A1514" s="1">
        <v>35385</v>
      </c>
      <c r="B1514">
        <v>84</v>
      </c>
      <c r="C1514">
        <v>4</v>
      </c>
      <c r="D1514" t="s">
        <v>107</v>
      </c>
      <c r="E1514" t="e">
        <f>VLOOKUP(D1514,变量分类!A:B,2,FALSE)</f>
        <v>#N/A</v>
      </c>
      <c r="F1514" t="e">
        <f>VLOOKUP(D1514,[1]Komplett!$C:$E,3,FALSE)</f>
        <v>#N/A</v>
      </c>
      <c r="G1514">
        <f t="shared" si="23"/>
        <v>4.7619047619047616E-2</v>
      </c>
    </row>
    <row r="1515" spans="1:7" x14ac:dyDescent="0.2">
      <c r="A1515" s="1">
        <v>35387</v>
      </c>
      <c r="B1515">
        <v>8</v>
      </c>
      <c r="C1515">
        <v>3</v>
      </c>
      <c r="D1515" t="s">
        <v>107</v>
      </c>
      <c r="E1515" t="e">
        <f>VLOOKUP(D1515,变量分类!A:B,2,FALSE)</f>
        <v>#N/A</v>
      </c>
      <c r="F1515" t="e">
        <f>VLOOKUP(D1515,[1]Komplett!$C:$E,3,FALSE)</f>
        <v>#N/A</v>
      </c>
      <c r="G1515">
        <f t="shared" si="23"/>
        <v>0.375</v>
      </c>
    </row>
    <row r="1516" spans="1:7" x14ac:dyDescent="0.2">
      <c r="A1516" s="1">
        <v>35388</v>
      </c>
      <c r="B1516">
        <v>36</v>
      </c>
      <c r="C1516">
        <v>7</v>
      </c>
      <c r="D1516" t="s">
        <v>107</v>
      </c>
      <c r="E1516" t="e">
        <f>VLOOKUP(D1516,变量分类!A:B,2,FALSE)</f>
        <v>#N/A</v>
      </c>
      <c r="F1516" t="e">
        <f>VLOOKUP(D1516,[1]Komplett!$C:$E,3,FALSE)</f>
        <v>#N/A</v>
      </c>
      <c r="G1516">
        <f t="shared" si="23"/>
        <v>0.19444444444444445</v>
      </c>
    </row>
    <row r="1517" spans="1:7" x14ac:dyDescent="0.2">
      <c r="A1517" s="1">
        <v>35389</v>
      </c>
      <c r="B1517">
        <v>53</v>
      </c>
      <c r="C1517">
        <v>15</v>
      </c>
      <c r="D1517" t="s">
        <v>107</v>
      </c>
      <c r="E1517" t="e">
        <f>VLOOKUP(D1517,变量分类!A:B,2,FALSE)</f>
        <v>#N/A</v>
      </c>
      <c r="F1517" t="e">
        <f>VLOOKUP(D1517,[1]Komplett!$C:$E,3,FALSE)</f>
        <v>#N/A</v>
      </c>
      <c r="G1517">
        <f t="shared" si="23"/>
        <v>0.28301886792452829</v>
      </c>
    </row>
    <row r="1518" spans="1:7" x14ac:dyDescent="0.2">
      <c r="A1518" s="1">
        <v>35390</v>
      </c>
      <c r="B1518">
        <v>64</v>
      </c>
      <c r="C1518">
        <v>8</v>
      </c>
      <c r="D1518" t="s">
        <v>107</v>
      </c>
      <c r="E1518" t="e">
        <f>VLOOKUP(D1518,变量分类!A:B,2,FALSE)</f>
        <v>#N/A</v>
      </c>
      <c r="F1518" t="e">
        <f>VLOOKUP(D1518,[1]Komplett!$C:$E,3,FALSE)</f>
        <v>#N/A</v>
      </c>
      <c r="G1518">
        <f t="shared" si="23"/>
        <v>0.125</v>
      </c>
    </row>
    <row r="1519" spans="1:7" x14ac:dyDescent="0.2">
      <c r="A1519" s="1">
        <v>35391</v>
      </c>
      <c r="B1519">
        <v>10</v>
      </c>
      <c r="C1519">
        <v>1</v>
      </c>
      <c r="D1519" t="s">
        <v>107</v>
      </c>
      <c r="E1519" t="e">
        <f>VLOOKUP(D1519,变量分类!A:B,2,FALSE)</f>
        <v>#N/A</v>
      </c>
      <c r="F1519" t="e">
        <f>VLOOKUP(D1519,[1]Komplett!$C:$E,3,FALSE)</f>
        <v>#N/A</v>
      </c>
      <c r="G1519">
        <f t="shared" si="23"/>
        <v>0.1</v>
      </c>
    </row>
    <row r="1520" spans="1:7" x14ac:dyDescent="0.2">
      <c r="A1520" s="1">
        <v>35394</v>
      </c>
      <c r="B1520">
        <v>1</v>
      </c>
      <c r="C1520">
        <v>1</v>
      </c>
      <c r="D1520" t="s">
        <v>107</v>
      </c>
      <c r="E1520" t="e">
        <f>VLOOKUP(D1520,变量分类!A:B,2,FALSE)</f>
        <v>#N/A</v>
      </c>
      <c r="F1520" t="e">
        <f>VLOOKUP(D1520,[1]Komplett!$C:$E,3,FALSE)</f>
        <v>#N/A</v>
      </c>
      <c r="G1520">
        <f t="shared" si="23"/>
        <v>1</v>
      </c>
    </row>
    <row r="1521" spans="1:7" x14ac:dyDescent="0.2">
      <c r="A1521" s="1">
        <v>35395</v>
      </c>
      <c r="B1521">
        <v>15</v>
      </c>
      <c r="D1521" t="s">
        <v>107</v>
      </c>
      <c r="E1521" t="e">
        <f>VLOOKUP(D1521,变量分类!A:B,2,FALSE)</f>
        <v>#N/A</v>
      </c>
      <c r="F1521" t="e">
        <f>VLOOKUP(D1521,[1]Komplett!$C:$E,3,FALSE)</f>
        <v>#N/A</v>
      </c>
      <c r="G1521">
        <f t="shared" si="23"/>
        <v>0</v>
      </c>
    </row>
    <row r="1522" spans="1:7" x14ac:dyDescent="0.2">
      <c r="A1522" s="1">
        <v>35396</v>
      </c>
      <c r="B1522">
        <v>42</v>
      </c>
      <c r="C1522">
        <v>8</v>
      </c>
      <c r="D1522" t="s">
        <v>107</v>
      </c>
      <c r="E1522" t="e">
        <f>VLOOKUP(D1522,变量分类!A:B,2,FALSE)</f>
        <v>#N/A</v>
      </c>
      <c r="F1522" t="e">
        <f>VLOOKUP(D1522,[1]Komplett!$C:$E,3,FALSE)</f>
        <v>#N/A</v>
      </c>
      <c r="G1522">
        <f t="shared" si="23"/>
        <v>0.19047619047619047</v>
      </c>
    </row>
    <row r="1523" spans="1:7" x14ac:dyDescent="0.2">
      <c r="A1523" s="1">
        <v>35397</v>
      </c>
      <c r="B1523">
        <v>46</v>
      </c>
      <c r="C1523">
        <v>14</v>
      </c>
      <c r="D1523" t="s">
        <v>107</v>
      </c>
      <c r="E1523" t="e">
        <f>VLOOKUP(D1523,变量分类!A:B,2,FALSE)</f>
        <v>#N/A</v>
      </c>
      <c r="F1523" t="e">
        <f>VLOOKUP(D1523,[1]Komplett!$C:$E,3,FALSE)</f>
        <v>#N/A</v>
      </c>
      <c r="G1523">
        <f t="shared" si="23"/>
        <v>0.30434782608695654</v>
      </c>
    </row>
    <row r="1524" spans="1:7" x14ac:dyDescent="0.2">
      <c r="A1524" s="1">
        <v>35398</v>
      </c>
      <c r="B1524">
        <v>12</v>
      </c>
      <c r="C1524">
        <v>1</v>
      </c>
      <c r="D1524" t="s">
        <v>107</v>
      </c>
      <c r="E1524" t="e">
        <f>VLOOKUP(D1524,变量分类!A:B,2,FALSE)</f>
        <v>#N/A</v>
      </c>
      <c r="F1524" t="e">
        <f>VLOOKUP(D1524,[1]Komplett!$C:$E,3,FALSE)</f>
        <v>#N/A</v>
      </c>
      <c r="G1524">
        <f t="shared" si="23"/>
        <v>8.3333333333333329E-2</v>
      </c>
    </row>
    <row r="1525" spans="1:7" x14ac:dyDescent="0.2">
      <c r="A1525" s="1">
        <v>35401</v>
      </c>
      <c r="B1525">
        <v>22</v>
      </c>
      <c r="C1525">
        <v>5</v>
      </c>
      <c r="D1525" t="s">
        <v>107</v>
      </c>
      <c r="E1525" t="e">
        <f>VLOOKUP(D1525,变量分类!A:B,2,FALSE)</f>
        <v>#N/A</v>
      </c>
      <c r="F1525" t="e">
        <f>VLOOKUP(D1525,[1]Komplett!$C:$E,3,FALSE)</f>
        <v>#N/A</v>
      </c>
      <c r="G1525">
        <f t="shared" si="23"/>
        <v>0.22727272727272727</v>
      </c>
    </row>
    <row r="1526" spans="1:7" x14ac:dyDescent="0.2">
      <c r="A1526" s="1">
        <v>35402</v>
      </c>
      <c r="B1526">
        <v>18</v>
      </c>
      <c r="C1526">
        <v>10</v>
      </c>
      <c r="D1526" t="s">
        <v>107</v>
      </c>
      <c r="E1526" t="e">
        <f>VLOOKUP(D1526,变量分类!A:B,2,FALSE)</f>
        <v>#N/A</v>
      </c>
      <c r="F1526" t="e">
        <f>VLOOKUP(D1526,[1]Komplett!$C:$E,3,FALSE)</f>
        <v>#N/A</v>
      </c>
      <c r="G1526">
        <f t="shared" si="23"/>
        <v>0.55555555555555558</v>
      </c>
    </row>
    <row r="1527" spans="1:7" x14ac:dyDescent="0.2">
      <c r="A1527" s="1">
        <v>35403</v>
      </c>
      <c r="B1527">
        <v>67</v>
      </c>
      <c r="C1527">
        <v>9</v>
      </c>
      <c r="D1527" t="s">
        <v>107</v>
      </c>
      <c r="E1527" t="e">
        <f>VLOOKUP(D1527,变量分类!A:B,2,FALSE)</f>
        <v>#N/A</v>
      </c>
      <c r="F1527" t="e">
        <f>VLOOKUP(D1527,[1]Komplett!$C:$E,3,FALSE)</f>
        <v>#N/A</v>
      </c>
      <c r="G1527">
        <f t="shared" si="23"/>
        <v>0.13432835820895522</v>
      </c>
    </row>
    <row r="1528" spans="1:7" x14ac:dyDescent="0.2">
      <c r="A1528" s="1">
        <v>35404</v>
      </c>
      <c r="B1528">
        <v>69</v>
      </c>
      <c r="C1528">
        <v>20</v>
      </c>
      <c r="D1528" t="s">
        <v>107</v>
      </c>
      <c r="E1528" t="e">
        <f>VLOOKUP(D1528,变量分类!A:B,2,FALSE)</f>
        <v>#N/A</v>
      </c>
      <c r="F1528" t="e">
        <f>VLOOKUP(D1528,[1]Komplett!$C:$E,3,FALSE)</f>
        <v>#N/A</v>
      </c>
      <c r="G1528">
        <f t="shared" si="23"/>
        <v>0.28985507246376813</v>
      </c>
    </row>
    <row r="1529" spans="1:7" x14ac:dyDescent="0.2">
      <c r="A1529" s="1">
        <v>35405</v>
      </c>
      <c r="B1529">
        <v>13</v>
      </c>
      <c r="C1529">
        <v>1</v>
      </c>
      <c r="D1529" t="s">
        <v>107</v>
      </c>
      <c r="E1529" t="e">
        <f>VLOOKUP(D1529,变量分类!A:B,2,FALSE)</f>
        <v>#N/A</v>
      </c>
      <c r="F1529" t="e">
        <f>VLOOKUP(D1529,[1]Komplett!$C:$E,3,FALSE)</f>
        <v>#N/A</v>
      </c>
      <c r="G1529">
        <f t="shared" si="23"/>
        <v>7.6923076923076927E-2</v>
      </c>
    </row>
    <row r="1530" spans="1:7" x14ac:dyDescent="0.2">
      <c r="A1530" s="1">
        <v>35406</v>
      </c>
      <c r="B1530">
        <v>15</v>
      </c>
      <c r="D1530" t="s">
        <v>107</v>
      </c>
      <c r="E1530" t="e">
        <f>VLOOKUP(D1530,变量分类!A:B,2,FALSE)</f>
        <v>#N/A</v>
      </c>
      <c r="F1530" t="e">
        <f>VLOOKUP(D1530,[1]Komplett!$C:$E,3,FALSE)</f>
        <v>#N/A</v>
      </c>
      <c r="G1530">
        <f t="shared" si="23"/>
        <v>0</v>
      </c>
    </row>
    <row r="1531" spans="1:7" x14ac:dyDescent="0.2">
      <c r="A1531" s="1">
        <v>35409</v>
      </c>
      <c r="B1531">
        <v>2</v>
      </c>
      <c r="C1531">
        <v>1</v>
      </c>
      <c r="D1531" t="s">
        <v>107</v>
      </c>
      <c r="E1531" t="e">
        <f>VLOOKUP(D1531,变量分类!A:B,2,FALSE)</f>
        <v>#N/A</v>
      </c>
      <c r="F1531" t="e">
        <f>VLOOKUP(D1531,[1]Komplett!$C:$E,3,FALSE)</f>
        <v>#N/A</v>
      </c>
      <c r="G1531">
        <f t="shared" si="23"/>
        <v>0.5</v>
      </c>
    </row>
    <row r="1532" spans="1:7" x14ac:dyDescent="0.2">
      <c r="A1532" s="1">
        <v>35410</v>
      </c>
      <c r="B1532">
        <v>49</v>
      </c>
      <c r="C1532">
        <v>7</v>
      </c>
      <c r="D1532" t="s">
        <v>107</v>
      </c>
      <c r="E1532" t="e">
        <f>VLOOKUP(D1532,变量分类!A:B,2,FALSE)</f>
        <v>#N/A</v>
      </c>
      <c r="F1532" t="e">
        <f>VLOOKUP(D1532,[1]Komplett!$C:$E,3,FALSE)</f>
        <v>#N/A</v>
      </c>
      <c r="G1532">
        <f t="shared" si="23"/>
        <v>0.14285714285714285</v>
      </c>
    </row>
    <row r="1533" spans="1:7" x14ac:dyDescent="0.2">
      <c r="A1533" s="1">
        <v>35411</v>
      </c>
      <c r="B1533">
        <v>22</v>
      </c>
      <c r="C1533">
        <v>5</v>
      </c>
      <c r="D1533" t="s">
        <v>107</v>
      </c>
      <c r="E1533" t="e">
        <f>VLOOKUP(D1533,变量分类!A:B,2,FALSE)</f>
        <v>#N/A</v>
      </c>
      <c r="F1533" t="e">
        <f>VLOOKUP(D1533,[1]Komplett!$C:$E,3,FALSE)</f>
        <v>#N/A</v>
      </c>
      <c r="G1533">
        <f t="shared" si="23"/>
        <v>0.22727272727272727</v>
      </c>
    </row>
    <row r="1534" spans="1:7" x14ac:dyDescent="0.2">
      <c r="A1534" s="1">
        <v>35412</v>
      </c>
      <c r="B1534">
        <v>33</v>
      </c>
      <c r="C1534">
        <v>7</v>
      </c>
      <c r="D1534" t="s">
        <v>107</v>
      </c>
      <c r="E1534" t="e">
        <f>VLOOKUP(D1534,变量分类!A:B,2,FALSE)</f>
        <v>#N/A</v>
      </c>
      <c r="F1534" t="e">
        <f>VLOOKUP(D1534,[1]Komplett!$C:$E,3,FALSE)</f>
        <v>#N/A</v>
      </c>
      <c r="G1534">
        <f t="shared" si="23"/>
        <v>0.21212121212121213</v>
      </c>
    </row>
    <row r="1535" spans="1:7" x14ac:dyDescent="0.2">
      <c r="A1535" s="1">
        <v>35413</v>
      </c>
      <c r="B1535">
        <v>31</v>
      </c>
      <c r="C1535">
        <v>7</v>
      </c>
      <c r="D1535" t="s">
        <v>107</v>
      </c>
      <c r="E1535" t="e">
        <f>VLOOKUP(D1535,变量分类!A:B,2,FALSE)</f>
        <v>#N/A</v>
      </c>
      <c r="F1535" t="e">
        <f>VLOOKUP(D1535,[1]Komplett!$C:$E,3,FALSE)</f>
        <v>#N/A</v>
      </c>
      <c r="G1535">
        <f t="shared" si="23"/>
        <v>0.22580645161290322</v>
      </c>
    </row>
    <row r="1536" spans="1:7" x14ac:dyDescent="0.2">
      <c r="A1536" s="1">
        <v>35416</v>
      </c>
      <c r="B1536">
        <v>6</v>
      </c>
      <c r="D1536" t="s">
        <v>107</v>
      </c>
      <c r="E1536" t="e">
        <f>VLOOKUP(D1536,变量分类!A:B,2,FALSE)</f>
        <v>#N/A</v>
      </c>
      <c r="F1536" t="e">
        <f>VLOOKUP(D1536,[1]Komplett!$C:$E,3,FALSE)</f>
        <v>#N/A</v>
      </c>
      <c r="G1536">
        <f t="shared" si="23"/>
        <v>0</v>
      </c>
    </row>
    <row r="1537" spans="1:7" x14ac:dyDescent="0.2">
      <c r="A1537" s="1">
        <v>35417</v>
      </c>
      <c r="B1537">
        <v>45</v>
      </c>
      <c r="C1537">
        <v>9</v>
      </c>
      <c r="D1537" t="s">
        <v>107</v>
      </c>
      <c r="E1537" t="e">
        <f>VLOOKUP(D1537,变量分类!A:B,2,FALSE)</f>
        <v>#N/A</v>
      </c>
      <c r="F1537" t="e">
        <f>VLOOKUP(D1537,[1]Komplett!$C:$E,3,FALSE)</f>
        <v>#N/A</v>
      </c>
      <c r="G1537">
        <f t="shared" si="23"/>
        <v>0.2</v>
      </c>
    </row>
    <row r="1538" spans="1:7" x14ac:dyDescent="0.2">
      <c r="A1538" s="1">
        <v>35418</v>
      </c>
      <c r="B1538">
        <v>25</v>
      </c>
      <c r="C1538">
        <v>3</v>
      </c>
      <c r="D1538" t="s">
        <v>107</v>
      </c>
      <c r="E1538" t="e">
        <f>VLOOKUP(D1538,变量分类!A:B,2,FALSE)</f>
        <v>#N/A</v>
      </c>
      <c r="F1538" t="e">
        <f>VLOOKUP(D1538,[1]Komplett!$C:$E,3,FALSE)</f>
        <v>#N/A</v>
      </c>
      <c r="G1538">
        <f t="shared" si="23"/>
        <v>0.12</v>
      </c>
    </row>
    <row r="1539" spans="1:7" x14ac:dyDescent="0.2">
      <c r="A1539" s="1">
        <v>35419</v>
      </c>
      <c r="B1539">
        <v>38</v>
      </c>
      <c r="C1539">
        <v>3</v>
      </c>
      <c r="D1539" t="s">
        <v>107</v>
      </c>
      <c r="E1539" t="e">
        <f>VLOOKUP(D1539,变量分类!A:B,2,FALSE)</f>
        <v>#N/A</v>
      </c>
      <c r="F1539" t="e">
        <f>VLOOKUP(D1539,[1]Komplett!$C:$E,3,FALSE)</f>
        <v>#N/A</v>
      </c>
      <c r="G1539">
        <f t="shared" ref="G1539:G1602" si="24">C1539/B1539</f>
        <v>7.8947368421052627E-2</v>
      </c>
    </row>
    <row r="1540" spans="1:7" x14ac:dyDescent="0.2">
      <c r="A1540" s="1">
        <v>35422</v>
      </c>
      <c r="B1540">
        <v>53</v>
      </c>
      <c r="C1540">
        <v>2</v>
      </c>
      <c r="D1540" t="s">
        <v>107</v>
      </c>
      <c r="E1540" t="e">
        <f>VLOOKUP(D1540,变量分类!A:B,2,FALSE)</f>
        <v>#N/A</v>
      </c>
      <c r="F1540" t="e">
        <f>VLOOKUP(D1540,[1]Komplett!$C:$E,3,FALSE)</f>
        <v>#N/A</v>
      </c>
      <c r="G1540">
        <f t="shared" si="24"/>
        <v>3.7735849056603772E-2</v>
      </c>
    </row>
    <row r="1541" spans="1:7" x14ac:dyDescent="0.2">
      <c r="A1541" s="1">
        <v>35426</v>
      </c>
      <c r="B1541">
        <v>87</v>
      </c>
      <c r="C1541">
        <v>7</v>
      </c>
      <c r="D1541" t="s">
        <v>107</v>
      </c>
      <c r="E1541" t="e">
        <f>VLOOKUP(D1541,变量分类!A:B,2,FALSE)</f>
        <v>#N/A</v>
      </c>
      <c r="F1541" t="e">
        <f>VLOOKUP(D1541,[1]Komplett!$C:$E,3,FALSE)</f>
        <v>#N/A</v>
      </c>
      <c r="G1541">
        <f t="shared" si="24"/>
        <v>8.0459770114942528E-2</v>
      </c>
    </row>
    <row r="1542" spans="1:7" x14ac:dyDescent="0.2">
      <c r="A1542" s="1">
        <v>35429</v>
      </c>
      <c r="B1542">
        <v>55</v>
      </c>
      <c r="C1542">
        <v>14</v>
      </c>
      <c r="D1542" t="s">
        <v>107</v>
      </c>
      <c r="E1542" t="e">
        <f>VLOOKUP(D1542,变量分类!A:B,2,FALSE)</f>
        <v>#N/A</v>
      </c>
      <c r="F1542" t="e">
        <f>VLOOKUP(D1542,[1]Komplett!$C:$E,3,FALSE)</f>
        <v>#N/A</v>
      </c>
      <c r="G1542">
        <f t="shared" si="24"/>
        <v>0.25454545454545452</v>
      </c>
    </row>
    <row r="1543" spans="1:7" x14ac:dyDescent="0.2">
      <c r="A1543" s="1">
        <v>35432</v>
      </c>
      <c r="B1543">
        <v>91</v>
      </c>
      <c r="C1543">
        <v>14</v>
      </c>
      <c r="D1543" t="s">
        <v>107</v>
      </c>
      <c r="E1543" t="e">
        <f>VLOOKUP(D1543,变量分类!A:B,2,FALSE)</f>
        <v>#N/A</v>
      </c>
      <c r="F1543" t="e">
        <f>VLOOKUP(D1543,[1]Komplett!$C:$E,3,FALSE)</f>
        <v>#N/A</v>
      </c>
      <c r="G1543">
        <f t="shared" si="24"/>
        <v>0.15384615384615385</v>
      </c>
    </row>
    <row r="1544" spans="1:7" x14ac:dyDescent="0.2">
      <c r="A1544" s="1">
        <v>35433</v>
      </c>
      <c r="B1544">
        <v>183</v>
      </c>
      <c r="C1544">
        <v>22</v>
      </c>
      <c r="D1544" t="s">
        <v>107</v>
      </c>
      <c r="E1544" t="e">
        <f>VLOOKUP(D1544,变量分类!A:B,2,FALSE)</f>
        <v>#N/A</v>
      </c>
      <c r="F1544" t="e">
        <f>VLOOKUP(D1544,[1]Komplett!$C:$E,3,FALSE)</f>
        <v>#N/A</v>
      </c>
      <c r="G1544">
        <f t="shared" si="24"/>
        <v>0.12021857923497267</v>
      </c>
    </row>
    <row r="1545" spans="1:7" x14ac:dyDescent="0.2">
      <c r="A1545" s="1">
        <v>35436</v>
      </c>
      <c r="B1545">
        <v>2</v>
      </c>
      <c r="C1545">
        <v>3</v>
      </c>
      <c r="D1545" t="s">
        <v>107</v>
      </c>
      <c r="E1545" t="e">
        <f>VLOOKUP(D1545,变量分类!A:B,2,FALSE)</f>
        <v>#N/A</v>
      </c>
      <c r="F1545" t="e">
        <f>VLOOKUP(D1545,[1]Komplett!$C:$E,3,FALSE)</f>
        <v>#N/A</v>
      </c>
      <c r="G1545">
        <f t="shared" si="24"/>
        <v>1.5</v>
      </c>
    </row>
    <row r="1546" spans="1:7" x14ac:dyDescent="0.2">
      <c r="A1546" s="1">
        <v>35437</v>
      </c>
      <c r="B1546">
        <v>15</v>
      </c>
      <c r="C1546">
        <v>2</v>
      </c>
      <c r="D1546" t="s">
        <v>107</v>
      </c>
      <c r="E1546" t="e">
        <f>VLOOKUP(D1546,变量分类!A:B,2,FALSE)</f>
        <v>#N/A</v>
      </c>
      <c r="F1546" t="e">
        <f>VLOOKUP(D1546,[1]Komplett!$C:$E,3,FALSE)</f>
        <v>#N/A</v>
      </c>
      <c r="G1546">
        <f t="shared" si="24"/>
        <v>0.13333333333333333</v>
      </c>
    </row>
    <row r="1547" spans="1:7" x14ac:dyDescent="0.2">
      <c r="A1547" s="1">
        <v>35438</v>
      </c>
      <c r="B1547">
        <v>11</v>
      </c>
      <c r="C1547">
        <v>1</v>
      </c>
      <c r="D1547" t="s">
        <v>107</v>
      </c>
      <c r="E1547" t="e">
        <f>VLOOKUP(D1547,变量分类!A:B,2,FALSE)</f>
        <v>#N/A</v>
      </c>
      <c r="F1547" t="e">
        <f>VLOOKUP(D1547,[1]Komplett!$C:$E,3,FALSE)</f>
        <v>#N/A</v>
      </c>
      <c r="G1547">
        <f t="shared" si="24"/>
        <v>9.0909090909090912E-2</v>
      </c>
    </row>
    <row r="1548" spans="1:7" x14ac:dyDescent="0.2">
      <c r="A1548" s="1">
        <v>35439</v>
      </c>
      <c r="B1548">
        <v>90</v>
      </c>
      <c r="C1548">
        <v>5</v>
      </c>
      <c r="D1548" t="s">
        <v>107</v>
      </c>
      <c r="E1548" t="e">
        <f>VLOOKUP(D1548,变量分类!A:B,2,FALSE)</f>
        <v>#N/A</v>
      </c>
      <c r="F1548" t="e">
        <f>VLOOKUP(D1548,[1]Komplett!$C:$E,3,FALSE)</f>
        <v>#N/A</v>
      </c>
      <c r="G1548">
        <f t="shared" si="24"/>
        <v>5.5555555555555552E-2</v>
      </c>
    </row>
    <row r="1549" spans="1:7" x14ac:dyDescent="0.2">
      <c r="A1549" s="1">
        <v>35440</v>
      </c>
      <c r="B1549">
        <v>49</v>
      </c>
      <c r="C1549">
        <v>6</v>
      </c>
      <c r="D1549" t="s">
        <v>107</v>
      </c>
      <c r="E1549" t="e">
        <f>VLOOKUP(D1549,变量分类!A:B,2,FALSE)</f>
        <v>#N/A</v>
      </c>
      <c r="F1549" t="e">
        <f>VLOOKUP(D1549,[1]Komplett!$C:$E,3,FALSE)</f>
        <v>#N/A</v>
      </c>
      <c r="G1549">
        <f t="shared" si="24"/>
        <v>0.12244897959183673</v>
      </c>
    </row>
    <row r="1550" spans="1:7" x14ac:dyDescent="0.2">
      <c r="A1550" s="1">
        <v>35441</v>
      </c>
      <c r="B1550">
        <v>20</v>
      </c>
      <c r="C1550">
        <v>8</v>
      </c>
      <c r="D1550" t="s">
        <v>107</v>
      </c>
      <c r="E1550" t="e">
        <f>VLOOKUP(D1550,变量分类!A:B,2,FALSE)</f>
        <v>#N/A</v>
      </c>
      <c r="F1550" t="e">
        <f>VLOOKUP(D1550,[1]Komplett!$C:$E,3,FALSE)</f>
        <v>#N/A</v>
      </c>
      <c r="G1550">
        <f t="shared" si="24"/>
        <v>0.4</v>
      </c>
    </row>
    <row r="1551" spans="1:7" x14ac:dyDescent="0.2">
      <c r="A1551" s="1">
        <v>35443</v>
      </c>
      <c r="B1551">
        <v>20</v>
      </c>
      <c r="C1551">
        <v>2</v>
      </c>
      <c r="D1551" t="s">
        <v>107</v>
      </c>
      <c r="E1551" t="e">
        <f>VLOOKUP(D1551,变量分类!A:B,2,FALSE)</f>
        <v>#N/A</v>
      </c>
      <c r="F1551" t="e">
        <f>VLOOKUP(D1551,[1]Komplett!$C:$E,3,FALSE)</f>
        <v>#N/A</v>
      </c>
      <c r="G1551">
        <f t="shared" si="24"/>
        <v>0.1</v>
      </c>
    </row>
    <row r="1552" spans="1:7" x14ac:dyDescent="0.2">
      <c r="A1552" s="1">
        <v>35444</v>
      </c>
      <c r="B1552">
        <v>84</v>
      </c>
      <c r="C1552">
        <v>13</v>
      </c>
      <c r="D1552" t="s">
        <v>107</v>
      </c>
      <c r="E1552" t="e">
        <f>VLOOKUP(D1552,变量分类!A:B,2,FALSE)</f>
        <v>#N/A</v>
      </c>
      <c r="F1552" t="e">
        <f>VLOOKUP(D1552,[1]Komplett!$C:$E,3,FALSE)</f>
        <v>#N/A</v>
      </c>
      <c r="G1552">
        <f t="shared" si="24"/>
        <v>0.15476190476190477</v>
      </c>
    </row>
    <row r="1553" spans="1:7" x14ac:dyDescent="0.2">
      <c r="A1553" s="1">
        <v>35445</v>
      </c>
      <c r="B1553">
        <v>34</v>
      </c>
      <c r="C1553">
        <v>2</v>
      </c>
      <c r="D1553" t="s">
        <v>107</v>
      </c>
      <c r="E1553" t="e">
        <f>VLOOKUP(D1553,变量分类!A:B,2,FALSE)</f>
        <v>#N/A</v>
      </c>
      <c r="F1553" t="e">
        <f>VLOOKUP(D1553,[1]Komplett!$C:$E,3,FALSE)</f>
        <v>#N/A</v>
      </c>
      <c r="G1553">
        <f t="shared" si="24"/>
        <v>5.8823529411764705E-2</v>
      </c>
    </row>
    <row r="1554" spans="1:7" x14ac:dyDescent="0.2">
      <c r="A1554" s="1">
        <v>35446</v>
      </c>
      <c r="B1554">
        <v>24</v>
      </c>
      <c r="C1554">
        <v>6</v>
      </c>
      <c r="D1554" t="s">
        <v>107</v>
      </c>
      <c r="E1554" t="e">
        <f>VLOOKUP(D1554,变量分类!A:B,2,FALSE)</f>
        <v>#N/A</v>
      </c>
      <c r="F1554" t="e">
        <f>VLOOKUP(D1554,[1]Komplett!$C:$E,3,FALSE)</f>
        <v>#N/A</v>
      </c>
      <c r="G1554">
        <f t="shared" si="24"/>
        <v>0.25</v>
      </c>
    </row>
    <row r="1555" spans="1:7" x14ac:dyDescent="0.2">
      <c r="A1555" s="1">
        <v>35447</v>
      </c>
      <c r="B1555">
        <v>122</v>
      </c>
      <c r="C1555">
        <v>15</v>
      </c>
      <c r="D1555" t="s">
        <v>107</v>
      </c>
      <c r="E1555" t="e">
        <f>VLOOKUP(D1555,变量分类!A:B,2,FALSE)</f>
        <v>#N/A</v>
      </c>
      <c r="F1555" t="e">
        <f>VLOOKUP(D1555,[1]Komplett!$C:$E,3,FALSE)</f>
        <v>#N/A</v>
      </c>
      <c r="G1555">
        <f t="shared" si="24"/>
        <v>0.12295081967213115</v>
      </c>
    </row>
    <row r="1556" spans="1:7" x14ac:dyDescent="0.2">
      <c r="A1556" s="1">
        <v>35448</v>
      </c>
      <c r="B1556">
        <v>37</v>
      </c>
      <c r="C1556">
        <v>12</v>
      </c>
      <c r="D1556" t="s">
        <v>107</v>
      </c>
      <c r="E1556" t="e">
        <f>VLOOKUP(D1556,变量分类!A:B,2,FALSE)</f>
        <v>#N/A</v>
      </c>
      <c r="F1556" t="e">
        <f>VLOOKUP(D1556,[1]Komplett!$C:$E,3,FALSE)</f>
        <v>#N/A</v>
      </c>
      <c r="G1556">
        <f t="shared" si="24"/>
        <v>0.32432432432432434</v>
      </c>
    </row>
    <row r="1557" spans="1:7" x14ac:dyDescent="0.2">
      <c r="A1557" s="1">
        <v>35451</v>
      </c>
      <c r="B1557">
        <v>17</v>
      </c>
      <c r="C1557">
        <v>3</v>
      </c>
      <c r="D1557" t="s">
        <v>107</v>
      </c>
      <c r="E1557" t="e">
        <f>VLOOKUP(D1557,变量分类!A:B,2,FALSE)</f>
        <v>#N/A</v>
      </c>
      <c r="F1557" t="e">
        <f>VLOOKUP(D1557,[1]Komplett!$C:$E,3,FALSE)</f>
        <v>#N/A</v>
      </c>
      <c r="G1557">
        <f t="shared" si="24"/>
        <v>0.17647058823529413</v>
      </c>
    </row>
    <row r="1558" spans="1:7" x14ac:dyDescent="0.2">
      <c r="A1558" s="1">
        <v>35452</v>
      </c>
      <c r="B1558">
        <v>133</v>
      </c>
      <c r="C1558">
        <v>9</v>
      </c>
      <c r="D1558" t="s">
        <v>107</v>
      </c>
      <c r="E1558" t="e">
        <f>VLOOKUP(D1558,变量分类!A:B,2,FALSE)</f>
        <v>#N/A</v>
      </c>
      <c r="F1558" t="e">
        <f>VLOOKUP(D1558,[1]Komplett!$C:$E,3,FALSE)</f>
        <v>#N/A</v>
      </c>
      <c r="G1558">
        <f t="shared" si="24"/>
        <v>6.7669172932330823E-2</v>
      </c>
    </row>
    <row r="1559" spans="1:7" x14ac:dyDescent="0.2">
      <c r="A1559" s="1">
        <v>35453</v>
      </c>
      <c r="B1559">
        <v>328</v>
      </c>
      <c r="C1559">
        <v>60</v>
      </c>
      <c r="D1559" t="s">
        <v>107</v>
      </c>
      <c r="E1559" t="e">
        <f>VLOOKUP(D1559,变量分类!A:B,2,FALSE)</f>
        <v>#N/A</v>
      </c>
      <c r="F1559" t="e">
        <f>VLOOKUP(D1559,[1]Komplett!$C:$E,3,FALSE)</f>
        <v>#N/A</v>
      </c>
      <c r="G1559">
        <f t="shared" si="24"/>
        <v>0.18292682926829268</v>
      </c>
    </row>
    <row r="1560" spans="1:7" x14ac:dyDescent="0.2">
      <c r="A1560" s="1">
        <v>35454</v>
      </c>
      <c r="B1560">
        <v>178</v>
      </c>
      <c r="C1560">
        <v>46</v>
      </c>
      <c r="D1560" t="s">
        <v>107</v>
      </c>
      <c r="E1560" t="e">
        <f>VLOOKUP(D1560,变量分类!A:B,2,FALSE)</f>
        <v>#N/A</v>
      </c>
      <c r="F1560" t="e">
        <f>VLOOKUP(D1560,[1]Komplett!$C:$E,3,FALSE)</f>
        <v>#N/A</v>
      </c>
      <c r="G1560">
        <f t="shared" si="24"/>
        <v>0.25842696629213485</v>
      </c>
    </row>
    <row r="1561" spans="1:7" x14ac:dyDescent="0.2">
      <c r="A1561" s="1">
        <v>35455</v>
      </c>
      <c r="B1561">
        <v>14</v>
      </c>
      <c r="C1561">
        <v>3</v>
      </c>
      <c r="D1561" t="s">
        <v>107</v>
      </c>
      <c r="E1561" t="e">
        <f>VLOOKUP(D1561,变量分类!A:B,2,FALSE)</f>
        <v>#N/A</v>
      </c>
      <c r="F1561" t="e">
        <f>VLOOKUP(D1561,[1]Komplett!$C:$E,3,FALSE)</f>
        <v>#N/A</v>
      </c>
      <c r="G1561">
        <f t="shared" si="24"/>
        <v>0.21428571428571427</v>
      </c>
    </row>
    <row r="1562" spans="1:7" x14ac:dyDescent="0.2">
      <c r="A1562" s="1">
        <v>35457</v>
      </c>
      <c r="B1562">
        <v>35</v>
      </c>
      <c r="C1562">
        <v>2</v>
      </c>
      <c r="D1562" t="s">
        <v>107</v>
      </c>
      <c r="E1562" t="e">
        <f>VLOOKUP(D1562,变量分类!A:B,2,FALSE)</f>
        <v>#N/A</v>
      </c>
      <c r="F1562" t="e">
        <f>VLOOKUP(D1562,[1]Komplett!$C:$E,3,FALSE)</f>
        <v>#N/A</v>
      </c>
      <c r="G1562">
        <f t="shared" si="24"/>
        <v>5.7142857142857141E-2</v>
      </c>
    </row>
    <row r="1563" spans="1:7" x14ac:dyDescent="0.2">
      <c r="A1563" s="1">
        <v>35458</v>
      </c>
      <c r="B1563">
        <v>13</v>
      </c>
      <c r="C1563">
        <v>2</v>
      </c>
      <c r="D1563" t="s">
        <v>107</v>
      </c>
      <c r="E1563" t="e">
        <f>VLOOKUP(D1563,变量分类!A:B,2,FALSE)</f>
        <v>#N/A</v>
      </c>
      <c r="F1563" t="e">
        <f>VLOOKUP(D1563,[1]Komplett!$C:$E,3,FALSE)</f>
        <v>#N/A</v>
      </c>
      <c r="G1563">
        <f t="shared" si="24"/>
        <v>0.15384615384615385</v>
      </c>
    </row>
    <row r="1564" spans="1:7" x14ac:dyDescent="0.2">
      <c r="A1564" s="1">
        <v>35459</v>
      </c>
      <c r="B1564">
        <v>82</v>
      </c>
      <c r="C1564">
        <v>4</v>
      </c>
      <c r="D1564" t="s">
        <v>107</v>
      </c>
      <c r="E1564" t="e">
        <f>VLOOKUP(D1564,变量分类!A:B,2,FALSE)</f>
        <v>#N/A</v>
      </c>
      <c r="F1564" t="e">
        <f>VLOOKUP(D1564,[1]Komplett!$C:$E,3,FALSE)</f>
        <v>#N/A</v>
      </c>
      <c r="G1564">
        <f t="shared" si="24"/>
        <v>4.878048780487805E-2</v>
      </c>
    </row>
    <row r="1565" spans="1:7" x14ac:dyDescent="0.2">
      <c r="A1565" s="1">
        <v>35460</v>
      </c>
      <c r="B1565">
        <v>80</v>
      </c>
      <c r="C1565">
        <v>4</v>
      </c>
      <c r="D1565" t="s">
        <v>107</v>
      </c>
      <c r="E1565" t="e">
        <f>VLOOKUP(D1565,变量分类!A:B,2,FALSE)</f>
        <v>#N/A</v>
      </c>
      <c r="F1565" t="e">
        <f>VLOOKUP(D1565,[1]Komplett!$C:$E,3,FALSE)</f>
        <v>#N/A</v>
      </c>
      <c r="G1565">
        <f t="shared" si="24"/>
        <v>0.05</v>
      </c>
    </row>
    <row r="1566" spans="1:7" x14ac:dyDescent="0.2">
      <c r="A1566" s="1">
        <v>35461</v>
      </c>
      <c r="B1566">
        <v>88</v>
      </c>
      <c r="C1566">
        <v>17</v>
      </c>
      <c r="D1566" t="s">
        <v>107</v>
      </c>
      <c r="E1566" t="e">
        <f>VLOOKUP(D1566,变量分类!A:B,2,FALSE)</f>
        <v>#N/A</v>
      </c>
      <c r="F1566" t="e">
        <f>VLOOKUP(D1566,[1]Komplett!$C:$E,3,FALSE)</f>
        <v>#N/A</v>
      </c>
      <c r="G1566">
        <f t="shared" si="24"/>
        <v>0.19318181818181818</v>
      </c>
    </row>
    <row r="1567" spans="1:7" x14ac:dyDescent="0.2">
      <c r="A1567" s="1">
        <v>35462</v>
      </c>
      <c r="B1567">
        <v>337</v>
      </c>
      <c r="C1567">
        <v>15</v>
      </c>
      <c r="D1567" t="s">
        <v>107</v>
      </c>
      <c r="E1567" t="e">
        <f>VLOOKUP(D1567,变量分类!A:B,2,FALSE)</f>
        <v>#N/A</v>
      </c>
      <c r="F1567" t="e">
        <f>VLOOKUP(D1567,[1]Komplett!$C:$E,3,FALSE)</f>
        <v>#N/A</v>
      </c>
      <c r="G1567">
        <f t="shared" si="24"/>
        <v>4.4510385756676561E-2</v>
      </c>
    </row>
    <row r="1568" spans="1:7" x14ac:dyDescent="0.2">
      <c r="A1568" s="1">
        <v>35464</v>
      </c>
      <c r="B1568">
        <v>1</v>
      </c>
      <c r="C1568">
        <v>1</v>
      </c>
      <c r="D1568" t="s">
        <v>107</v>
      </c>
      <c r="E1568" t="e">
        <f>VLOOKUP(D1568,变量分类!A:B,2,FALSE)</f>
        <v>#N/A</v>
      </c>
      <c r="F1568" t="e">
        <f>VLOOKUP(D1568,[1]Komplett!$C:$E,3,FALSE)</f>
        <v>#N/A</v>
      </c>
      <c r="G1568">
        <f t="shared" si="24"/>
        <v>1</v>
      </c>
    </row>
    <row r="1569" spans="1:7" x14ac:dyDescent="0.2">
      <c r="A1569" s="1">
        <v>35466</v>
      </c>
      <c r="B1569">
        <v>11</v>
      </c>
      <c r="C1569">
        <v>2</v>
      </c>
      <c r="D1569" t="s">
        <v>107</v>
      </c>
      <c r="E1569" t="e">
        <f>VLOOKUP(D1569,变量分类!A:B,2,FALSE)</f>
        <v>#N/A</v>
      </c>
      <c r="F1569" t="e">
        <f>VLOOKUP(D1569,[1]Komplett!$C:$E,3,FALSE)</f>
        <v>#N/A</v>
      </c>
      <c r="G1569">
        <f t="shared" si="24"/>
        <v>0.18181818181818182</v>
      </c>
    </row>
    <row r="1570" spans="1:7" x14ac:dyDescent="0.2">
      <c r="A1570" s="1">
        <v>35467</v>
      </c>
      <c r="B1570">
        <v>45</v>
      </c>
      <c r="C1570">
        <v>7</v>
      </c>
      <c r="D1570" t="s">
        <v>107</v>
      </c>
      <c r="E1570" t="e">
        <f>VLOOKUP(D1570,变量分类!A:B,2,FALSE)</f>
        <v>#N/A</v>
      </c>
      <c r="F1570" t="e">
        <f>VLOOKUP(D1570,[1]Komplett!$C:$E,3,FALSE)</f>
        <v>#N/A</v>
      </c>
      <c r="G1570">
        <f t="shared" si="24"/>
        <v>0.15555555555555556</v>
      </c>
    </row>
    <row r="1571" spans="1:7" x14ac:dyDescent="0.2">
      <c r="A1571" s="1">
        <v>35468</v>
      </c>
      <c r="B1571">
        <v>35</v>
      </c>
      <c r="C1571">
        <v>7</v>
      </c>
      <c r="D1571" t="s">
        <v>107</v>
      </c>
      <c r="E1571" t="e">
        <f>VLOOKUP(D1571,变量分类!A:B,2,FALSE)</f>
        <v>#N/A</v>
      </c>
      <c r="F1571" t="e">
        <f>VLOOKUP(D1571,[1]Komplett!$C:$E,3,FALSE)</f>
        <v>#N/A</v>
      </c>
      <c r="G1571">
        <f t="shared" si="24"/>
        <v>0.2</v>
      </c>
    </row>
    <row r="1572" spans="1:7" x14ac:dyDescent="0.2">
      <c r="A1572" s="1">
        <v>35469</v>
      </c>
      <c r="B1572">
        <v>22</v>
      </c>
      <c r="C1572">
        <v>2</v>
      </c>
      <c r="D1572" t="s">
        <v>107</v>
      </c>
      <c r="E1572" t="e">
        <f>VLOOKUP(D1572,变量分类!A:B,2,FALSE)</f>
        <v>#N/A</v>
      </c>
      <c r="F1572" t="e">
        <f>VLOOKUP(D1572,[1]Komplett!$C:$E,3,FALSE)</f>
        <v>#N/A</v>
      </c>
      <c r="G1572">
        <f t="shared" si="24"/>
        <v>9.0909090909090912E-2</v>
      </c>
    </row>
    <row r="1573" spans="1:7" x14ac:dyDescent="0.2">
      <c r="A1573" s="1">
        <v>35472</v>
      </c>
      <c r="B1573">
        <v>17</v>
      </c>
      <c r="C1573">
        <v>1</v>
      </c>
      <c r="D1573" t="s">
        <v>107</v>
      </c>
      <c r="E1573" t="e">
        <f>VLOOKUP(D1573,变量分类!A:B,2,FALSE)</f>
        <v>#N/A</v>
      </c>
      <c r="F1573" t="e">
        <f>VLOOKUP(D1573,[1]Komplett!$C:$E,3,FALSE)</f>
        <v>#N/A</v>
      </c>
      <c r="G1573">
        <f t="shared" si="24"/>
        <v>5.8823529411764705E-2</v>
      </c>
    </row>
    <row r="1574" spans="1:7" x14ac:dyDescent="0.2">
      <c r="A1574" s="1">
        <v>35473</v>
      </c>
      <c r="B1574">
        <v>34</v>
      </c>
      <c r="C1574">
        <v>14</v>
      </c>
      <c r="D1574" t="s">
        <v>107</v>
      </c>
      <c r="E1574" t="e">
        <f>VLOOKUP(D1574,变量分类!A:B,2,FALSE)</f>
        <v>#N/A</v>
      </c>
      <c r="F1574" t="e">
        <f>VLOOKUP(D1574,[1]Komplett!$C:$E,3,FALSE)</f>
        <v>#N/A</v>
      </c>
      <c r="G1574">
        <f t="shared" si="24"/>
        <v>0.41176470588235292</v>
      </c>
    </row>
    <row r="1575" spans="1:7" x14ac:dyDescent="0.2">
      <c r="A1575" s="1">
        <v>35474</v>
      </c>
      <c r="B1575">
        <v>35</v>
      </c>
      <c r="C1575">
        <v>9</v>
      </c>
      <c r="D1575" t="s">
        <v>107</v>
      </c>
      <c r="E1575" t="e">
        <f>VLOOKUP(D1575,变量分类!A:B,2,FALSE)</f>
        <v>#N/A</v>
      </c>
      <c r="F1575" t="e">
        <f>VLOOKUP(D1575,[1]Komplett!$C:$E,3,FALSE)</f>
        <v>#N/A</v>
      </c>
      <c r="G1575">
        <f t="shared" si="24"/>
        <v>0.25714285714285712</v>
      </c>
    </row>
    <row r="1576" spans="1:7" x14ac:dyDescent="0.2">
      <c r="A1576" s="1">
        <v>35475</v>
      </c>
      <c r="B1576">
        <v>13</v>
      </c>
      <c r="C1576">
        <v>1</v>
      </c>
      <c r="D1576" t="s">
        <v>107</v>
      </c>
      <c r="E1576" t="e">
        <f>VLOOKUP(D1576,变量分类!A:B,2,FALSE)</f>
        <v>#N/A</v>
      </c>
      <c r="F1576" t="e">
        <f>VLOOKUP(D1576,[1]Komplett!$C:$E,3,FALSE)</f>
        <v>#N/A</v>
      </c>
      <c r="G1576">
        <f t="shared" si="24"/>
        <v>7.6923076923076927E-2</v>
      </c>
    </row>
    <row r="1577" spans="1:7" x14ac:dyDescent="0.2">
      <c r="A1577" s="1">
        <v>35478</v>
      </c>
      <c r="B1577">
        <v>61</v>
      </c>
      <c r="C1577">
        <v>10</v>
      </c>
      <c r="D1577" t="s">
        <v>107</v>
      </c>
      <c r="E1577" t="e">
        <f>VLOOKUP(D1577,变量分类!A:B,2,FALSE)</f>
        <v>#N/A</v>
      </c>
      <c r="F1577" t="e">
        <f>VLOOKUP(D1577,[1]Komplett!$C:$E,3,FALSE)</f>
        <v>#N/A</v>
      </c>
      <c r="G1577">
        <f t="shared" si="24"/>
        <v>0.16393442622950818</v>
      </c>
    </row>
    <row r="1578" spans="1:7" x14ac:dyDescent="0.2">
      <c r="A1578" s="1">
        <v>35479</v>
      </c>
      <c r="B1578">
        <v>57</v>
      </c>
      <c r="C1578">
        <v>28</v>
      </c>
      <c r="D1578" t="s">
        <v>107</v>
      </c>
      <c r="E1578" t="e">
        <f>VLOOKUP(D1578,变量分类!A:B,2,FALSE)</f>
        <v>#N/A</v>
      </c>
      <c r="F1578" t="e">
        <f>VLOOKUP(D1578,[1]Komplett!$C:$E,3,FALSE)</f>
        <v>#N/A</v>
      </c>
      <c r="G1578">
        <f t="shared" si="24"/>
        <v>0.49122807017543857</v>
      </c>
    </row>
    <row r="1579" spans="1:7" x14ac:dyDescent="0.2">
      <c r="A1579" s="1">
        <v>35480</v>
      </c>
      <c r="B1579">
        <v>204</v>
      </c>
      <c r="C1579">
        <v>48</v>
      </c>
      <c r="D1579" t="s">
        <v>107</v>
      </c>
      <c r="E1579" t="e">
        <f>VLOOKUP(D1579,变量分类!A:B,2,FALSE)</f>
        <v>#N/A</v>
      </c>
      <c r="F1579" t="e">
        <f>VLOOKUP(D1579,[1]Komplett!$C:$E,3,FALSE)</f>
        <v>#N/A</v>
      </c>
      <c r="G1579">
        <f t="shared" si="24"/>
        <v>0.23529411764705882</v>
      </c>
    </row>
    <row r="1580" spans="1:7" x14ac:dyDescent="0.2">
      <c r="A1580" s="1">
        <v>35481</v>
      </c>
      <c r="B1580">
        <v>89</v>
      </c>
      <c r="C1580">
        <v>17</v>
      </c>
      <c r="D1580" t="s">
        <v>107</v>
      </c>
      <c r="E1580" t="e">
        <f>VLOOKUP(D1580,变量分类!A:B,2,FALSE)</f>
        <v>#N/A</v>
      </c>
      <c r="F1580" t="e">
        <f>VLOOKUP(D1580,[1]Komplett!$C:$E,3,FALSE)</f>
        <v>#N/A</v>
      </c>
      <c r="G1580">
        <f t="shared" si="24"/>
        <v>0.19101123595505617</v>
      </c>
    </row>
    <row r="1581" spans="1:7" x14ac:dyDescent="0.2">
      <c r="A1581" s="1">
        <v>35482</v>
      </c>
      <c r="B1581">
        <v>11</v>
      </c>
      <c r="C1581">
        <v>4</v>
      </c>
      <c r="D1581" t="s">
        <v>107</v>
      </c>
      <c r="E1581" t="e">
        <f>VLOOKUP(D1581,变量分类!A:B,2,FALSE)</f>
        <v>#N/A</v>
      </c>
      <c r="F1581" t="e">
        <f>VLOOKUP(D1581,[1]Komplett!$C:$E,3,FALSE)</f>
        <v>#N/A</v>
      </c>
      <c r="G1581">
        <f t="shared" si="24"/>
        <v>0.36363636363636365</v>
      </c>
    </row>
    <row r="1582" spans="1:7" x14ac:dyDescent="0.2">
      <c r="A1582" s="1">
        <v>35485</v>
      </c>
      <c r="B1582">
        <v>179</v>
      </c>
      <c r="C1582">
        <v>24</v>
      </c>
      <c r="D1582" t="s">
        <v>107</v>
      </c>
      <c r="E1582" t="e">
        <f>VLOOKUP(D1582,变量分类!A:B,2,FALSE)</f>
        <v>#N/A</v>
      </c>
      <c r="F1582" t="e">
        <f>VLOOKUP(D1582,[1]Komplett!$C:$E,3,FALSE)</f>
        <v>#N/A</v>
      </c>
      <c r="G1582">
        <f t="shared" si="24"/>
        <v>0.13407821229050279</v>
      </c>
    </row>
    <row r="1583" spans="1:7" x14ac:dyDescent="0.2">
      <c r="A1583" s="1">
        <v>35486</v>
      </c>
      <c r="B1583">
        <v>350</v>
      </c>
      <c r="C1583">
        <v>82</v>
      </c>
      <c r="D1583" t="s">
        <v>107</v>
      </c>
      <c r="E1583" t="e">
        <f>VLOOKUP(D1583,变量分类!A:B,2,FALSE)</f>
        <v>#N/A</v>
      </c>
      <c r="F1583" t="e">
        <f>VLOOKUP(D1583,[1]Komplett!$C:$E,3,FALSE)</f>
        <v>#N/A</v>
      </c>
      <c r="G1583">
        <f t="shared" si="24"/>
        <v>0.23428571428571429</v>
      </c>
    </row>
    <row r="1584" spans="1:7" x14ac:dyDescent="0.2">
      <c r="A1584" s="1">
        <v>35487</v>
      </c>
      <c r="B1584">
        <v>61</v>
      </c>
      <c r="C1584">
        <v>10</v>
      </c>
      <c r="D1584" t="s">
        <v>107</v>
      </c>
      <c r="E1584" t="e">
        <f>VLOOKUP(D1584,变量分类!A:B,2,FALSE)</f>
        <v>#N/A</v>
      </c>
      <c r="F1584" t="e">
        <f>VLOOKUP(D1584,[1]Komplett!$C:$E,3,FALSE)</f>
        <v>#N/A</v>
      </c>
      <c r="G1584">
        <f t="shared" si="24"/>
        <v>0.16393442622950818</v>
      </c>
    </row>
    <row r="1585" spans="1:7" x14ac:dyDescent="0.2">
      <c r="A1585" s="1">
        <v>35488</v>
      </c>
      <c r="B1585">
        <v>34</v>
      </c>
      <c r="C1585">
        <v>5</v>
      </c>
      <c r="D1585" t="s">
        <v>107</v>
      </c>
      <c r="E1585" t="e">
        <f>VLOOKUP(D1585,变量分类!A:B,2,FALSE)</f>
        <v>#N/A</v>
      </c>
      <c r="F1585" t="e">
        <f>VLOOKUP(D1585,[1]Komplett!$C:$E,3,FALSE)</f>
        <v>#N/A</v>
      </c>
      <c r="G1585">
        <f t="shared" si="24"/>
        <v>0.14705882352941177</v>
      </c>
    </row>
    <row r="1586" spans="1:7" x14ac:dyDescent="0.2">
      <c r="A1586" s="1">
        <v>35489</v>
      </c>
      <c r="B1586">
        <v>16</v>
      </c>
      <c r="C1586">
        <v>2</v>
      </c>
      <c r="D1586" t="s">
        <v>107</v>
      </c>
      <c r="E1586" t="e">
        <f>VLOOKUP(D1586,变量分类!A:B,2,FALSE)</f>
        <v>#N/A</v>
      </c>
      <c r="F1586" t="e">
        <f>VLOOKUP(D1586,[1]Komplett!$C:$E,3,FALSE)</f>
        <v>#N/A</v>
      </c>
      <c r="G1586">
        <f t="shared" si="24"/>
        <v>0.125</v>
      </c>
    </row>
    <row r="1587" spans="1:7" x14ac:dyDescent="0.2">
      <c r="A1587" s="1">
        <v>35492</v>
      </c>
      <c r="B1587">
        <v>90</v>
      </c>
      <c r="C1587">
        <v>12</v>
      </c>
      <c r="D1587" t="s">
        <v>107</v>
      </c>
      <c r="E1587" t="e">
        <f>VLOOKUP(D1587,变量分类!A:B,2,FALSE)</f>
        <v>#N/A</v>
      </c>
      <c r="F1587" t="e">
        <f>VLOOKUP(D1587,[1]Komplett!$C:$E,3,FALSE)</f>
        <v>#N/A</v>
      </c>
      <c r="G1587">
        <f t="shared" si="24"/>
        <v>0.13333333333333333</v>
      </c>
    </row>
    <row r="1588" spans="1:7" x14ac:dyDescent="0.2">
      <c r="A1588" s="1">
        <v>35493</v>
      </c>
      <c r="B1588">
        <v>108</v>
      </c>
      <c r="C1588">
        <v>9</v>
      </c>
      <c r="D1588" t="s">
        <v>107</v>
      </c>
      <c r="E1588" t="e">
        <f>VLOOKUP(D1588,变量分类!A:B,2,FALSE)</f>
        <v>#N/A</v>
      </c>
      <c r="F1588" t="e">
        <f>VLOOKUP(D1588,[1]Komplett!$C:$E,3,FALSE)</f>
        <v>#N/A</v>
      </c>
      <c r="G1588">
        <f t="shared" si="24"/>
        <v>8.3333333333333329E-2</v>
      </c>
    </row>
    <row r="1589" spans="1:7" x14ac:dyDescent="0.2">
      <c r="A1589" s="1">
        <v>35494</v>
      </c>
      <c r="B1589">
        <v>107</v>
      </c>
      <c r="C1589">
        <v>21</v>
      </c>
      <c r="D1589" t="s">
        <v>107</v>
      </c>
      <c r="E1589" t="e">
        <f>VLOOKUP(D1589,变量分类!A:B,2,FALSE)</f>
        <v>#N/A</v>
      </c>
      <c r="F1589" t="e">
        <f>VLOOKUP(D1589,[1]Komplett!$C:$E,3,FALSE)</f>
        <v>#N/A</v>
      </c>
      <c r="G1589">
        <f t="shared" si="24"/>
        <v>0.19626168224299065</v>
      </c>
    </row>
    <row r="1590" spans="1:7" x14ac:dyDescent="0.2">
      <c r="A1590" s="1">
        <v>35495</v>
      </c>
      <c r="B1590">
        <v>160</v>
      </c>
      <c r="C1590">
        <v>19</v>
      </c>
      <c r="D1590" t="s">
        <v>107</v>
      </c>
      <c r="E1590" t="e">
        <f>VLOOKUP(D1590,变量分类!A:B,2,FALSE)</f>
        <v>#N/A</v>
      </c>
      <c r="F1590" t="e">
        <f>VLOOKUP(D1590,[1]Komplett!$C:$E,3,FALSE)</f>
        <v>#N/A</v>
      </c>
      <c r="G1590">
        <f t="shared" si="24"/>
        <v>0.11874999999999999</v>
      </c>
    </row>
    <row r="1591" spans="1:7" x14ac:dyDescent="0.2">
      <c r="A1591" s="1">
        <v>35496</v>
      </c>
      <c r="B1591">
        <v>79</v>
      </c>
      <c r="C1591">
        <v>17</v>
      </c>
      <c r="D1591" t="s">
        <v>107</v>
      </c>
      <c r="E1591" t="e">
        <f>VLOOKUP(D1591,变量分类!A:B,2,FALSE)</f>
        <v>#N/A</v>
      </c>
      <c r="F1591" t="e">
        <f>VLOOKUP(D1591,[1]Komplett!$C:$E,3,FALSE)</f>
        <v>#N/A</v>
      </c>
      <c r="G1591">
        <f t="shared" si="24"/>
        <v>0.21518987341772153</v>
      </c>
    </row>
    <row r="1592" spans="1:7" x14ac:dyDescent="0.2">
      <c r="A1592" s="1">
        <v>35499</v>
      </c>
      <c r="B1592">
        <v>544</v>
      </c>
      <c r="C1592">
        <v>112</v>
      </c>
      <c r="D1592" t="s">
        <v>107</v>
      </c>
      <c r="E1592" t="e">
        <f>VLOOKUP(D1592,变量分类!A:B,2,FALSE)</f>
        <v>#N/A</v>
      </c>
      <c r="F1592" t="e">
        <f>VLOOKUP(D1592,[1]Komplett!$C:$E,3,FALSE)</f>
        <v>#N/A</v>
      </c>
      <c r="G1592">
        <f t="shared" si="24"/>
        <v>0.20588235294117646</v>
      </c>
    </row>
    <row r="1593" spans="1:7" x14ac:dyDescent="0.2">
      <c r="A1593" s="1">
        <v>35500</v>
      </c>
      <c r="B1593">
        <v>132</v>
      </c>
      <c r="C1593">
        <v>29</v>
      </c>
      <c r="D1593" t="s">
        <v>107</v>
      </c>
      <c r="E1593" t="e">
        <f>VLOOKUP(D1593,变量分类!A:B,2,FALSE)</f>
        <v>#N/A</v>
      </c>
      <c r="F1593" t="e">
        <f>VLOOKUP(D1593,[1]Komplett!$C:$E,3,FALSE)</f>
        <v>#N/A</v>
      </c>
      <c r="G1593">
        <f t="shared" si="24"/>
        <v>0.2196969696969697</v>
      </c>
    </row>
    <row r="1594" spans="1:7" x14ac:dyDescent="0.2">
      <c r="A1594" s="1">
        <v>35501</v>
      </c>
      <c r="B1594">
        <v>122</v>
      </c>
      <c r="C1594">
        <v>21</v>
      </c>
      <c r="D1594" t="s">
        <v>107</v>
      </c>
      <c r="E1594" t="e">
        <f>VLOOKUP(D1594,变量分类!A:B,2,FALSE)</f>
        <v>#N/A</v>
      </c>
      <c r="F1594" t="e">
        <f>VLOOKUP(D1594,[1]Komplett!$C:$E,3,FALSE)</f>
        <v>#N/A</v>
      </c>
      <c r="G1594">
        <f t="shared" si="24"/>
        <v>0.1721311475409836</v>
      </c>
    </row>
    <row r="1595" spans="1:7" x14ac:dyDescent="0.2">
      <c r="A1595" s="1">
        <v>35502</v>
      </c>
      <c r="B1595">
        <v>231</v>
      </c>
      <c r="C1595">
        <v>46</v>
      </c>
      <c r="D1595" t="s">
        <v>107</v>
      </c>
      <c r="E1595" t="e">
        <f>VLOOKUP(D1595,变量分类!A:B,2,FALSE)</f>
        <v>#N/A</v>
      </c>
      <c r="F1595" t="e">
        <f>VLOOKUP(D1595,[1]Komplett!$C:$E,3,FALSE)</f>
        <v>#N/A</v>
      </c>
      <c r="G1595">
        <f t="shared" si="24"/>
        <v>0.19913419913419914</v>
      </c>
    </row>
    <row r="1596" spans="1:7" x14ac:dyDescent="0.2">
      <c r="A1596" s="1">
        <v>35503</v>
      </c>
      <c r="B1596">
        <v>85</v>
      </c>
      <c r="C1596">
        <v>15</v>
      </c>
      <c r="D1596" t="s">
        <v>107</v>
      </c>
      <c r="E1596" t="e">
        <f>VLOOKUP(D1596,变量分类!A:B,2,FALSE)</f>
        <v>#N/A</v>
      </c>
      <c r="F1596" t="e">
        <f>VLOOKUP(D1596,[1]Komplett!$C:$E,3,FALSE)</f>
        <v>#N/A</v>
      </c>
      <c r="G1596">
        <f t="shared" si="24"/>
        <v>0.17647058823529413</v>
      </c>
    </row>
    <row r="1597" spans="1:7" x14ac:dyDescent="0.2">
      <c r="A1597" s="1">
        <v>35506</v>
      </c>
      <c r="B1597">
        <v>285</v>
      </c>
      <c r="C1597">
        <v>79</v>
      </c>
      <c r="D1597" t="s">
        <v>107</v>
      </c>
      <c r="E1597" t="e">
        <f>VLOOKUP(D1597,变量分类!A:B,2,FALSE)</f>
        <v>#N/A</v>
      </c>
      <c r="F1597" t="e">
        <f>VLOOKUP(D1597,[1]Komplett!$C:$E,3,FALSE)</f>
        <v>#N/A</v>
      </c>
      <c r="G1597">
        <f t="shared" si="24"/>
        <v>0.27719298245614032</v>
      </c>
    </row>
    <row r="1598" spans="1:7" x14ac:dyDescent="0.2">
      <c r="A1598" s="1">
        <v>35507</v>
      </c>
      <c r="B1598">
        <v>128</v>
      </c>
      <c r="C1598">
        <v>18</v>
      </c>
      <c r="D1598" t="s">
        <v>107</v>
      </c>
      <c r="E1598" t="e">
        <f>VLOOKUP(D1598,变量分类!A:B,2,FALSE)</f>
        <v>#N/A</v>
      </c>
      <c r="F1598" t="e">
        <f>VLOOKUP(D1598,[1]Komplett!$C:$E,3,FALSE)</f>
        <v>#N/A</v>
      </c>
      <c r="G1598">
        <f t="shared" si="24"/>
        <v>0.140625</v>
      </c>
    </row>
    <row r="1599" spans="1:7" x14ac:dyDescent="0.2">
      <c r="A1599" s="1">
        <v>35508</v>
      </c>
      <c r="B1599">
        <v>260</v>
      </c>
      <c r="C1599">
        <v>46</v>
      </c>
      <c r="D1599" t="s">
        <v>107</v>
      </c>
      <c r="E1599" t="e">
        <f>VLOOKUP(D1599,变量分类!A:B,2,FALSE)</f>
        <v>#N/A</v>
      </c>
      <c r="F1599" t="e">
        <f>VLOOKUP(D1599,[1]Komplett!$C:$E,3,FALSE)</f>
        <v>#N/A</v>
      </c>
      <c r="G1599">
        <f t="shared" si="24"/>
        <v>0.17692307692307693</v>
      </c>
    </row>
    <row r="1600" spans="1:7" x14ac:dyDescent="0.2">
      <c r="A1600" s="1">
        <v>35509</v>
      </c>
      <c r="B1600">
        <v>97</v>
      </c>
      <c r="C1600">
        <v>7</v>
      </c>
      <c r="D1600" t="s">
        <v>107</v>
      </c>
      <c r="E1600" t="e">
        <f>VLOOKUP(D1600,变量分类!A:B,2,FALSE)</f>
        <v>#N/A</v>
      </c>
      <c r="F1600" t="e">
        <f>VLOOKUP(D1600,[1]Komplett!$C:$E,3,FALSE)</f>
        <v>#N/A</v>
      </c>
      <c r="G1600">
        <f t="shared" si="24"/>
        <v>7.2164948453608241E-2</v>
      </c>
    </row>
    <row r="1601" spans="1:7" x14ac:dyDescent="0.2">
      <c r="A1601" s="1">
        <v>35510</v>
      </c>
      <c r="B1601">
        <v>138</v>
      </c>
      <c r="C1601">
        <v>15</v>
      </c>
      <c r="D1601" t="s">
        <v>107</v>
      </c>
      <c r="E1601" t="e">
        <f>VLOOKUP(D1601,变量分类!A:B,2,FALSE)</f>
        <v>#N/A</v>
      </c>
      <c r="F1601" t="e">
        <f>VLOOKUP(D1601,[1]Komplett!$C:$E,3,FALSE)</f>
        <v>#N/A</v>
      </c>
      <c r="G1601">
        <f t="shared" si="24"/>
        <v>0.10869565217391304</v>
      </c>
    </row>
    <row r="1602" spans="1:7" x14ac:dyDescent="0.2">
      <c r="A1602" s="1">
        <v>35513</v>
      </c>
      <c r="B1602">
        <v>183</v>
      </c>
      <c r="C1602">
        <v>11</v>
      </c>
      <c r="D1602" t="s">
        <v>107</v>
      </c>
      <c r="E1602" t="e">
        <f>VLOOKUP(D1602,变量分类!A:B,2,FALSE)</f>
        <v>#N/A</v>
      </c>
      <c r="F1602" t="e">
        <f>VLOOKUP(D1602,[1]Komplett!$C:$E,3,FALSE)</f>
        <v>#N/A</v>
      </c>
      <c r="G1602">
        <f t="shared" si="24"/>
        <v>6.0109289617486336E-2</v>
      </c>
    </row>
    <row r="1603" spans="1:7" x14ac:dyDescent="0.2">
      <c r="A1603" s="1">
        <v>35514</v>
      </c>
      <c r="B1603">
        <v>241</v>
      </c>
      <c r="C1603">
        <v>35</v>
      </c>
      <c r="D1603" t="s">
        <v>107</v>
      </c>
      <c r="E1603" t="e">
        <f>VLOOKUP(D1603,变量分类!A:B,2,FALSE)</f>
        <v>#N/A</v>
      </c>
      <c r="F1603" t="e">
        <f>VLOOKUP(D1603,[1]Komplett!$C:$E,3,FALSE)</f>
        <v>#N/A</v>
      </c>
      <c r="G1603">
        <f t="shared" ref="G1603:G1666" si="25">C1603/B1603</f>
        <v>0.14522821576763487</v>
      </c>
    </row>
    <row r="1604" spans="1:7" x14ac:dyDescent="0.2">
      <c r="A1604" s="1">
        <v>35515</v>
      </c>
      <c r="B1604">
        <v>184</v>
      </c>
      <c r="C1604">
        <v>28</v>
      </c>
      <c r="D1604" t="s">
        <v>107</v>
      </c>
      <c r="E1604" t="e">
        <f>VLOOKUP(D1604,变量分类!A:B,2,FALSE)</f>
        <v>#N/A</v>
      </c>
      <c r="F1604" t="e">
        <f>VLOOKUP(D1604,[1]Komplett!$C:$E,3,FALSE)</f>
        <v>#N/A</v>
      </c>
      <c r="G1604">
        <f t="shared" si="25"/>
        <v>0.15217391304347827</v>
      </c>
    </row>
    <row r="1605" spans="1:7" x14ac:dyDescent="0.2">
      <c r="A1605" s="1">
        <v>35516</v>
      </c>
      <c r="B1605">
        <v>126</v>
      </c>
      <c r="C1605">
        <v>19</v>
      </c>
      <c r="D1605" t="s">
        <v>107</v>
      </c>
      <c r="E1605" t="e">
        <f>VLOOKUP(D1605,变量分类!A:B,2,FALSE)</f>
        <v>#N/A</v>
      </c>
      <c r="F1605" t="e">
        <f>VLOOKUP(D1605,[1]Komplett!$C:$E,3,FALSE)</f>
        <v>#N/A</v>
      </c>
      <c r="G1605">
        <f t="shared" si="25"/>
        <v>0.15079365079365079</v>
      </c>
    </row>
    <row r="1606" spans="1:7" x14ac:dyDescent="0.2">
      <c r="A1606" s="1">
        <v>35521</v>
      </c>
      <c r="B1606">
        <v>177</v>
      </c>
      <c r="C1606">
        <v>25</v>
      </c>
      <c r="D1606" t="s">
        <v>107</v>
      </c>
      <c r="E1606" t="e">
        <f>VLOOKUP(D1606,变量分类!A:B,2,FALSE)</f>
        <v>#N/A</v>
      </c>
      <c r="F1606" t="e">
        <f>VLOOKUP(D1606,[1]Komplett!$C:$E,3,FALSE)</f>
        <v>#N/A</v>
      </c>
      <c r="G1606">
        <f t="shared" si="25"/>
        <v>0.14124293785310735</v>
      </c>
    </row>
    <row r="1607" spans="1:7" x14ac:dyDescent="0.2">
      <c r="A1607" s="1">
        <v>35522</v>
      </c>
      <c r="B1607">
        <v>113</v>
      </c>
      <c r="C1607">
        <v>30</v>
      </c>
      <c r="D1607" t="s">
        <v>107</v>
      </c>
      <c r="E1607" t="e">
        <f>VLOOKUP(D1607,变量分类!A:B,2,FALSE)</f>
        <v>#N/A</v>
      </c>
      <c r="F1607" t="e">
        <f>VLOOKUP(D1607,[1]Komplett!$C:$E,3,FALSE)</f>
        <v>#N/A</v>
      </c>
      <c r="G1607">
        <f t="shared" si="25"/>
        <v>0.26548672566371684</v>
      </c>
    </row>
    <row r="1608" spans="1:7" x14ac:dyDescent="0.2">
      <c r="A1608" s="1">
        <v>35523</v>
      </c>
      <c r="B1608">
        <v>58</v>
      </c>
      <c r="C1608">
        <v>7</v>
      </c>
      <c r="D1608" t="s">
        <v>107</v>
      </c>
      <c r="E1608" t="e">
        <f>VLOOKUP(D1608,变量分类!A:B,2,FALSE)</f>
        <v>#N/A</v>
      </c>
      <c r="F1608" t="e">
        <f>VLOOKUP(D1608,[1]Komplett!$C:$E,3,FALSE)</f>
        <v>#N/A</v>
      </c>
      <c r="G1608">
        <f t="shared" si="25"/>
        <v>0.1206896551724138</v>
      </c>
    </row>
    <row r="1609" spans="1:7" x14ac:dyDescent="0.2">
      <c r="A1609" s="1">
        <v>35524</v>
      </c>
      <c r="B1609">
        <v>23</v>
      </c>
      <c r="C1609">
        <v>7</v>
      </c>
      <c r="D1609" t="s">
        <v>107</v>
      </c>
      <c r="E1609" t="e">
        <f>VLOOKUP(D1609,变量分类!A:B,2,FALSE)</f>
        <v>#N/A</v>
      </c>
      <c r="F1609" t="e">
        <f>VLOOKUP(D1609,[1]Komplett!$C:$E,3,FALSE)</f>
        <v>#N/A</v>
      </c>
      <c r="G1609">
        <f t="shared" si="25"/>
        <v>0.30434782608695654</v>
      </c>
    </row>
    <row r="1610" spans="1:7" x14ac:dyDescent="0.2">
      <c r="A1610" s="1">
        <v>35528</v>
      </c>
      <c r="B1610">
        <v>89</v>
      </c>
      <c r="C1610">
        <v>11</v>
      </c>
      <c r="D1610" t="s">
        <v>107</v>
      </c>
      <c r="E1610" t="e">
        <f>VLOOKUP(D1610,变量分类!A:B,2,FALSE)</f>
        <v>#N/A</v>
      </c>
      <c r="F1610" t="e">
        <f>VLOOKUP(D1610,[1]Komplett!$C:$E,3,FALSE)</f>
        <v>#N/A</v>
      </c>
      <c r="G1610">
        <f t="shared" si="25"/>
        <v>0.12359550561797752</v>
      </c>
    </row>
    <row r="1611" spans="1:7" x14ac:dyDescent="0.2">
      <c r="A1611" s="1">
        <v>35529</v>
      </c>
      <c r="B1611">
        <v>106</v>
      </c>
      <c r="C1611">
        <v>13</v>
      </c>
      <c r="D1611" t="s">
        <v>107</v>
      </c>
      <c r="E1611" t="e">
        <f>VLOOKUP(D1611,变量分类!A:B,2,FALSE)</f>
        <v>#N/A</v>
      </c>
      <c r="F1611" t="e">
        <f>VLOOKUP(D1611,[1]Komplett!$C:$E,3,FALSE)</f>
        <v>#N/A</v>
      </c>
      <c r="G1611">
        <f t="shared" si="25"/>
        <v>0.12264150943396226</v>
      </c>
    </row>
    <row r="1612" spans="1:7" x14ac:dyDescent="0.2">
      <c r="A1612" s="1">
        <v>35530</v>
      </c>
      <c r="B1612">
        <v>51</v>
      </c>
      <c r="C1612">
        <v>9</v>
      </c>
      <c r="D1612" t="s">
        <v>107</v>
      </c>
      <c r="E1612" t="e">
        <f>VLOOKUP(D1612,变量分类!A:B,2,FALSE)</f>
        <v>#N/A</v>
      </c>
      <c r="F1612" t="e">
        <f>VLOOKUP(D1612,[1]Komplett!$C:$E,3,FALSE)</f>
        <v>#N/A</v>
      </c>
      <c r="G1612">
        <f t="shared" si="25"/>
        <v>0.17647058823529413</v>
      </c>
    </row>
    <row r="1613" spans="1:7" x14ac:dyDescent="0.2">
      <c r="A1613" s="1">
        <v>35531</v>
      </c>
      <c r="B1613">
        <v>128</v>
      </c>
      <c r="C1613">
        <v>16</v>
      </c>
      <c r="D1613" t="s">
        <v>107</v>
      </c>
      <c r="E1613" t="e">
        <f>VLOOKUP(D1613,变量分类!A:B,2,FALSE)</f>
        <v>#N/A</v>
      </c>
      <c r="F1613" t="e">
        <f>VLOOKUP(D1613,[1]Komplett!$C:$E,3,FALSE)</f>
        <v>#N/A</v>
      </c>
      <c r="G1613">
        <f t="shared" si="25"/>
        <v>0.125</v>
      </c>
    </row>
    <row r="1614" spans="1:7" x14ac:dyDescent="0.2">
      <c r="A1614" s="1">
        <v>35534</v>
      </c>
      <c r="B1614">
        <v>83</v>
      </c>
      <c r="C1614">
        <v>18</v>
      </c>
      <c r="D1614" t="s">
        <v>107</v>
      </c>
      <c r="E1614" t="e">
        <f>VLOOKUP(D1614,变量分类!A:B,2,FALSE)</f>
        <v>#N/A</v>
      </c>
      <c r="F1614" t="e">
        <f>VLOOKUP(D1614,[1]Komplett!$C:$E,3,FALSE)</f>
        <v>#N/A</v>
      </c>
      <c r="G1614">
        <f t="shared" si="25"/>
        <v>0.21686746987951808</v>
      </c>
    </row>
    <row r="1615" spans="1:7" x14ac:dyDescent="0.2">
      <c r="A1615" s="1">
        <v>35535</v>
      </c>
      <c r="B1615">
        <v>40</v>
      </c>
      <c r="C1615">
        <v>12</v>
      </c>
      <c r="D1615" t="s">
        <v>107</v>
      </c>
      <c r="E1615" t="e">
        <f>VLOOKUP(D1615,变量分类!A:B,2,FALSE)</f>
        <v>#N/A</v>
      </c>
      <c r="F1615" t="e">
        <f>VLOOKUP(D1615,[1]Komplett!$C:$E,3,FALSE)</f>
        <v>#N/A</v>
      </c>
      <c r="G1615">
        <f t="shared" si="25"/>
        <v>0.3</v>
      </c>
    </row>
    <row r="1616" spans="1:7" x14ac:dyDescent="0.2">
      <c r="A1616" s="1">
        <v>35536</v>
      </c>
      <c r="B1616">
        <v>39</v>
      </c>
      <c r="C1616">
        <v>6</v>
      </c>
      <c r="D1616" t="s">
        <v>107</v>
      </c>
      <c r="E1616" t="e">
        <f>VLOOKUP(D1616,变量分类!A:B,2,FALSE)</f>
        <v>#N/A</v>
      </c>
      <c r="F1616" t="e">
        <f>VLOOKUP(D1616,[1]Komplett!$C:$E,3,FALSE)</f>
        <v>#N/A</v>
      </c>
      <c r="G1616">
        <f t="shared" si="25"/>
        <v>0.15384615384615385</v>
      </c>
    </row>
    <row r="1617" spans="1:7" x14ac:dyDescent="0.2">
      <c r="A1617" s="1">
        <v>35537</v>
      </c>
      <c r="B1617">
        <v>84</v>
      </c>
      <c r="C1617">
        <v>18</v>
      </c>
      <c r="D1617" t="s">
        <v>107</v>
      </c>
      <c r="E1617" t="e">
        <f>VLOOKUP(D1617,变量分类!A:B,2,FALSE)</f>
        <v>#N/A</v>
      </c>
      <c r="F1617" t="e">
        <f>VLOOKUP(D1617,[1]Komplett!$C:$E,3,FALSE)</f>
        <v>#N/A</v>
      </c>
      <c r="G1617">
        <f t="shared" si="25"/>
        <v>0.21428571428571427</v>
      </c>
    </row>
    <row r="1618" spans="1:7" x14ac:dyDescent="0.2">
      <c r="A1618" s="1">
        <v>35538</v>
      </c>
      <c r="B1618">
        <v>6</v>
      </c>
      <c r="D1618" t="s">
        <v>107</v>
      </c>
      <c r="E1618" t="e">
        <f>VLOOKUP(D1618,变量分类!A:B,2,FALSE)</f>
        <v>#N/A</v>
      </c>
      <c r="F1618" t="e">
        <f>VLOOKUP(D1618,[1]Komplett!$C:$E,3,FALSE)</f>
        <v>#N/A</v>
      </c>
      <c r="G1618">
        <f t="shared" si="25"/>
        <v>0</v>
      </c>
    </row>
    <row r="1619" spans="1:7" x14ac:dyDescent="0.2">
      <c r="A1619" s="1">
        <v>35539</v>
      </c>
      <c r="B1619">
        <v>32</v>
      </c>
      <c r="C1619">
        <v>7</v>
      </c>
      <c r="D1619" t="s">
        <v>107</v>
      </c>
      <c r="E1619" t="e">
        <f>VLOOKUP(D1619,变量分类!A:B,2,FALSE)</f>
        <v>#N/A</v>
      </c>
      <c r="F1619" t="e">
        <f>VLOOKUP(D1619,[1]Komplett!$C:$E,3,FALSE)</f>
        <v>#N/A</v>
      </c>
      <c r="G1619">
        <f t="shared" si="25"/>
        <v>0.21875</v>
      </c>
    </row>
    <row r="1620" spans="1:7" x14ac:dyDescent="0.2">
      <c r="A1620" s="1">
        <v>35541</v>
      </c>
      <c r="B1620">
        <v>13</v>
      </c>
      <c r="C1620">
        <v>4</v>
      </c>
      <c r="D1620" t="s">
        <v>107</v>
      </c>
      <c r="E1620" t="e">
        <f>VLOOKUP(D1620,变量分类!A:B,2,FALSE)</f>
        <v>#N/A</v>
      </c>
      <c r="F1620" t="e">
        <f>VLOOKUP(D1620,[1]Komplett!$C:$E,3,FALSE)</f>
        <v>#N/A</v>
      </c>
      <c r="G1620">
        <f t="shared" si="25"/>
        <v>0.30769230769230771</v>
      </c>
    </row>
    <row r="1621" spans="1:7" x14ac:dyDescent="0.2">
      <c r="A1621" s="1">
        <v>35543</v>
      </c>
      <c r="B1621">
        <v>39</v>
      </c>
      <c r="C1621">
        <v>11</v>
      </c>
      <c r="D1621" t="s">
        <v>107</v>
      </c>
      <c r="E1621" t="e">
        <f>VLOOKUP(D1621,变量分类!A:B,2,FALSE)</f>
        <v>#N/A</v>
      </c>
      <c r="F1621" t="e">
        <f>VLOOKUP(D1621,[1]Komplett!$C:$E,3,FALSE)</f>
        <v>#N/A</v>
      </c>
      <c r="G1621">
        <f t="shared" si="25"/>
        <v>0.28205128205128205</v>
      </c>
    </row>
    <row r="1622" spans="1:7" x14ac:dyDescent="0.2">
      <c r="A1622" s="1">
        <v>35544</v>
      </c>
      <c r="B1622">
        <v>67</v>
      </c>
      <c r="C1622">
        <v>11</v>
      </c>
      <c r="D1622" t="s">
        <v>107</v>
      </c>
      <c r="E1622" t="e">
        <f>VLOOKUP(D1622,变量分类!A:B,2,FALSE)</f>
        <v>#N/A</v>
      </c>
      <c r="F1622" t="e">
        <f>VLOOKUP(D1622,[1]Komplett!$C:$E,3,FALSE)</f>
        <v>#N/A</v>
      </c>
      <c r="G1622">
        <f t="shared" si="25"/>
        <v>0.16417910447761194</v>
      </c>
    </row>
    <row r="1623" spans="1:7" x14ac:dyDescent="0.2">
      <c r="A1623" s="1">
        <v>35545</v>
      </c>
      <c r="B1623">
        <v>2</v>
      </c>
      <c r="D1623" t="s">
        <v>107</v>
      </c>
      <c r="E1623" t="e">
        <f>VLOOKUP(D1623,变量分类!A:B,2,FALSE)</f>
        <v>#N/A</v>
      </c>
      <c r="F1623" t="e">
        <f>VLOOKUP(D1623,[1]Komplett!$C:$E,3,FALSE)</f>
        <v>#N/A</v>
      </c>
      <c r="G1623">
        <f t="shared" si="25"/>
        <v>0</v>
      </c>
    </row>
    <row r="1624" spans="1:7" x14ac:dyDescent="0.2">
      <c r="A1624" s="1">
        <v>35548</v>
      </c>
      <c r="B1624">
        <v>5</v>
      </c>
      <c r="D1624" t="s">
        <v>107</v>
      </c>
      <c r="E1624" t="e">
        <f>VLOOKUP(D1624,变量分类!A:B,2,FALSE)</f>
        <v>#N/A</v>
      </c>
      <c r="F1624" t="e">
        <f>VLOOKUP(D1624,[1]Komplett!$C:$E,3,FALSE)</f>
        <v>#N/A</v>
      </c>
      <c r="G1624">
        <f t="shared" si="25"/>
        <v>0</v>
      </c>
    </row>
    <row r="1625" spans="1:7" x14ac:dyDescent="0.2">
      <c r="A1625" s="1">
        <v>35550</v>
      </c>
      <c r="B1625">
        <v>65</v>
      </c>
      <c r="C1625">
        <v>3</v>
      </c>
      <c r="D1625" t="s">
        <v>107</v>
      </c>
      <c r="E1625" t="e">
        <f>VLOOKUP(D1625,变量分类!A:B,2,FALSE)</f>
        <v>#N/A</v>
      </c>
      <c r="F1625" t="e">
        <f>VLOOKUP(D1625,[1]Komplett!$C:$E,3,FALSE)</f>
        <v>#N/A</v>
      </c>
      <c r="G1625">
        <f t="shared" si="25"/>
        <v>4.6153846153846156E-2</v>
      </c>
    </row>
    <row r="1626" spans="1:7" x14ac:dyDescent="0.2">
      <c r="A1626" s="1">
        <v>35552</v>
      </c>
      <c r="B1626">
        <v>1</v>
      </c>
      <c r="C1626">
        <v>1</v>
      </c>
      <c r="D1626" t="s">
        <v>107</v>
      </c>
      <c r="E1626" t="e">
        <f>VLOOKUP(D1626,变量分类!A:B,2,FALSE)</f>
        <v>#N/A</v>
      </c>
      <c r="F1626" t="e">
        <f>VLOOKUP(D1626,[1]Komplett!$C:$E,3,FALSE)</f>
        <v>#N/A</v>
      </c>
      <c r="G1626">
        <f t="shared" si="25"/>
        <v>1</v>
      </c>
    </row>
    <row r="1627" spans="1:7" x14ac:dyDescent="0.2">
      <c r="A1627" s="1">
        <v>35553</v>
      </c>
      <c r="B1627">
        <v>92</v>
      </c>
      <c r="C1627">
        <v>10</v>
      </c>
      <c r="D1627" t="s">
        <v>107</v>
      </c>
      <c r="E1627" t="e">
        <f>VLOOKUP(D1627,变量分类!A:B,2,FALSE)</f>
        <v>#N/A</v>
      </c>
      <c r="F1627" t="e">
        <f>VLOOKUP(D1627,[1]Komplett!$C:$E,3,FALSE)</f>
        <v>#N/A</v>
      </c>
      <c r="G1627">
        <f t="shared" si="25"/>
        <v>0.10869565217391304</v>
      </c>
    </row>
    <row r="1628" spans="1:7" x14ac:dyDescent="0.2">
      <c r="A1628" s="1">
        <v>35555</v>
      </c>
      <c r="B1628">
        <v>100</v>
      </c>
      <c r="C1628">
        <v>15</v>
      </c>
      <c r="D1628" t="s">
        <v>107</v>
      </c>
      <c r="E1628" t="e">
        <f>VLOOKUP(D1628,变量分类!A:B,2,FALSE)</f>
        <v>#N/A</v>
      </c>
      <c r="F1628" t="e">
        <f>VLOOKUP(D1628,[1]Komplett!$C:$E,3,FALSE)</f>
        <v>#N/A</v>
      </c>
      <c r="G1628">
        <f t="shared" si="25"/>
        <v>0.15</v>
      </c>
    </row>
    <row r="1629" spans="1:7" x14ac:dyDescent="0.2">
      <c r="A1629" s="1">
        <v>35556</v>
      </c>
      <c r="B1629">
        <v>2</v>
      </c>
      <c r="D1629" t="s">
        <v>107</v>
      </c>
      <c r="E1629" t="e">
        <f>VLOOKUP(D1629,变量分类!A:B,2,FALSE)</f>
        <v>#N/A</v>
      </c>
      <c r="F1629" t="e">
        <f>VLOOKUP(D1629,[1]Komplett!$C:$E,3,FALSE)</f>
        <v>#N/A</v>
      </c>
      <c r="G1629">
        <f t="shared" si="25"/>
        <v>0</v>
      </c>
    </row>
    <row r="1630" spans="1:7" x14ac:dyDescent="0.2">
      <c r="A1630" s="1">
        <v>35557</v>
      </c>
      <c r="B1630">
        <v>224</v>
      </c>
      <c r="C1630">
        <v>28</v>
      </c>
      <c r="D1630" t="s">
        <v>107</v>
      </c>
      <c r="E1630" t="e">
        <f>VLOOKUP(D1630,变量分类!A:B,2,FALSE)</f>
        <v>#N/A</v>
      </c>
      <c r="F1630" t="e">
        <f>VLOOKUP(D1630,[1]Komplett!$C:$E,3,FALSE)</f>
        <v>#N/A</v>
      </c>
      <c r="G1630">
        <f t="shared" si="25"/>
        <v>0.125</v>
      </c>
    </row>
    <row r="1631" spans="1:7" x14ac:dyDescent="0.2">
      <c r="A1631" s="1">
        <v>35560</v>
      </c>
      <c r="B1631">
        <v>23</v>
      </c>
      <c r="C1631">
        <v>5</v>
      </c>
      <c r="D1631" t="s">
        <v>107</v>
      </c>
      <c r="E1631" t="e">
        <f>VLOOKUP(D1631,变量分类!A:B,2,FALSE)</f>
        <v>#N/A</v>
      </c>
      <c r="F1631" t="e">
        <f>VLOOKUP(D1631,[1]Komplett!$C:$E,3,FALSE)</f>
        <v>#N/A</v>
      </c>
      <c r="G1631">
        <f t="shared" si="25"/>
        <v>0.21739130434782608</v>
      </c>
    </row>
    <row r="1632" spans="1:7" x14ac:dyDescent="0.2">
      <c r="A1632" s="1">
        <v>35562</v>
      </c>
      <c r="B1632">
        <v>54</v>
      </c>
      <c r="C1632">
        <v>3</v>
      </c>
      <c r="D1632" t="s">
        <v>107</v>
      </c>
      <c r="E1632" t="e">
        <f>VLOOKUP(D1632,变量分类!A:B,2,FALSE)</f>
        <v>#N/A</v>
      </c>
      <c r="F1632" t="e">
        <f>VLOOKUP(D1632,[1]Komplett!$C:$E,3,FALSE)</f>
        <v>#N/A</v>
      </c>
      <c r="G1632">
        <f t="shared" si="25"/>
        <v>5.5555555555555552E-2</v>
      </c>
    </row>
    <row r="1633" spans="1:7" x14ac:dyDescent="0.2">
      <c r="A1633" s="1">
        <v>35563</v>
      </c>
      <c r="B1633">
        <v>76</v>
      </c>
      <c r="C1633">
        <v>6</v>
      </c>
      <c r="D1633" t="s">
        <v>107</v>
      </c>
      <c r="E1633" t="e">
        <f>VLOOKUP(D1633,变量分类!A:B,2,FALSE)</f>
        <v>#N/A</v>
      </c>
      <c r="F1633" t="e">
        <f>VLOOKUP(D1633,[1]Komplett!$C:$E,3,FALSE)</f>
        <v>#N/A</v>
      </c>
      <c r="G1633">
        <f t="shared" si="25"/>
        <v>7.8947368421052627E-2</v>
      </c>
    </row>
    <row r="1634" spans="1:7" x14ac:dyDescent="0.2">
      <c r="A1634" s="1">
        <v>35564</v>
      </c>
      <c r="B1634">
        <v>64</v>
      </c>
      <c r="C1634">
        <v>4</v>
      </c>
      <c r="D1634" t="s">
        <v>107</v>
      </c>
      <c r="E1634" t="e">
        <f>VLOOKUP(D1634,变量分类!A:B,2,FALSE)</f>
        <v>#N/A</v>
      </c>
      <c r="F1634" t="e">
        <f>VLOOKUP(D1634,[1]Komplett!$C:$E,3,FALSE)</f>
        <v>#N/A</v>
      </c>
      <c r="G1634">
        <f t="shared" si="25"/>
        <v>6.25E-2</v>
      </c>
    </row>
    <row r="1635" spans="1:7" x14ac:dyDescent="0.2">
      <c r="A1635" s="1">
        <v>35565</v>
      </c>
      <c r="B1635">
        <v>44</v>
      </c>
      <c r="C1635">
        <v>5</v>
      </c>
      <c r="D1635" t="s">
        <v>107</v>
      </c>
      <c r="E1635" t="e">
        <f>VLOOKUP(D1635,变量分类!A:B,2,FALSE)</f>
        <v>#N/A</v>
      </c>
      <c r="F1635" t="e">
        <f>VLOOKUP(D1635,[1]Komplett!$C:$E,3,FALSE)</f>
        <v>#N/A</v>
      </c>
      <c r="G1635">
        <f t="shared" si="25"/>
        <v>0.11363636363636363</v>
      </c>
    </row>
    <row r="1636" spans="1:7" x14ac:dyDescent="0.2">
      <c r="A1636" s="1">
        <v>35567</v>
      </c>
      <c r="B1636">
        <v>21</v>
      </c>
      <c r="C1636">
        <v>3</v>
      </c>
      <c r="D1636" t="s">
        <v>107</v>
      </c>
      <c r="E1636" t="e">
        <f>VLOOKUP(D1636,变量分类!A:B,2,FALSE)</f>
        <v>#N/A</v>
      </c>
      <c r="F1636" t="e">
        <f>VLOOKUP(D1636,[1]Komplett!$C:$E,3,FALSE)</f>
        <v>#N/A</v>
      </c>
      <c r="G1636">
        <f t="shared" si="25"/>
        <v>0.14285714285714285</v>
      </c>
    </row>
    <row r="1637" spans="1:7" x14ac:dyDescent="0.2">
      <c r="A1637" s="1">
        <v>35570</v>
      </c>
      <c r="B1637">
        <v>8</v>
      </c>
      <c r="C1637">
        <v>1</v>
      </c>
      <c r="D1637" t="s">
        <v>107</v>
      </c>
      <c r="E1637" t="e">
        <f>VLOOKUP(D1637,变量分类!A:B,2,FALSE)</f>
        <v>#N/A</v>
      </c>
      <c r="F1637" t="e">
        <f>VLOOKUP(D1637,[1]Komplett!$C:$E,3,FALSE)</f>
        <v>#N/A</v>
      </c>
      <c r="G1637">
        <f t="shared" si="25"/>
        <v>0.125</v>
      </c>
    </row>
    <row r="1638" spans="1:7" x14ac:dyDescent="0.2">
      <c r="A1638" s="1">
        <v>35571</v>
      </c>
      <c r="B1638">
        <v>122</v>
      </c>
      <c r="C1638">
        <v>22</v>
      </c>
      <c r="D1638" t="s">
        <v>107</v>
      </c>
      <c r="E1638" t="e">
        <f>VLOOKUP(D1638,变量分类!A:B,2,FALSE)</f>
        <v>#N/A</v>
      </c>
      <c r="F1638" t="e">
        <f>VLOOKUP(D1638,[1]Komplett!$C:$E,3,FALSE)</f>
        <v>#N/A</v>
      </c>
      <c r="G1638">
        <f t="shared" si="25"/>
        <v>0.18032786885245902</v>
      </c>
    </row>
    <row r="1639" spans="1:7" x14ac:dyDescent="0.2">
      <c r="A1639" s="1">
        <v>35572</v>
      </c>
      <c r="B1639">
        <v>133</v>
      </c>
      <c r="C1639">
        <v>14</v>
      </c>
      <c r="D1639" t="s">
        <v>107</v>
      </c>
      <c r="E1639" t="e">
        <f>VLOOKUP(D1639,变量分类!A:B,2,FALSE)</f>
        <v>#N/A</v>
      </c>
      <c r="F1639" t="e">
        <f>VLOOKUP(D1639,[1]Komplett!$C:$E,3,FALSE)</f>
        <v>#N/A</v>
      </c>
      <c r="G1639">
        <f t="shared" si="25"/>
        <v>0.10526315789473684</v>
      </c>
    </row>
    <row r="1640" spans="1:7" x14ac:dyDescent="0.2">
      <c r="A1640" s="1">
        <v>35573</v>
      </c>
      <c r="B1640">
        <v>141</v>
      </c>
      <c r="C1640">
        <v>22</v>
      </c>
      <c r="D1640" t="s">
        <v>107</v>
      </c>
      <c r="E1640" t="e">
        <f>VLOOKUP(D1640,变量分类!A:B,2,FALSE)</f>
        <v>#N/A</v>
      </c>
      <c r="F1640" t="e">
        <f>VLOOKUP(D1640,[1]Komplett!$C:$E,3,FALSE)</f>
        <v>#N/A</v>
      </c>
      <c r="G1640">
        <f t="shared" si="25"/>
        <v>0.15602836879432624</v>
      </c>
    </row>
    <row r="1641" spans="1:7" x14ac:dyDescent="0.2">
      <c r="A1641" s="1">
        <v>35574</v>
      </c>
      <c r="B1641">
        <v>9</v>
      </c>
      <c r="C1641">
        <v>2</v>
      </c>
      <c r="D1641" t="s">
        <v>107</v>
      </c>
      <c r="E1641" t="e">
        <f>VLOOKUP(D1641,变量分类!A:B,2,FALSE)</f>
        <v>#N/A</v>
      </c>
      <c r="F1641" t="e">
        <f>VLOOKUP(D1641,[1]Komplett!$C:$E,3,FALSE)</f>
        <v>#N/A</v>
      </c>
      <c r="G1641">
        <f t="shared" si="25"/>
        <v>0.22222222222222221</v>
      </c>
    </row>
    <row r="1642" spans="1:7" x14ac:dyDescent="0.2">
      <c r="A1642" s="1">
        <v>35576</v>
      </c>
      <c r="B1642">
        <v>59</v>
      </c>
      <c r="C1642">
        <v>18</v>
      </c>
      <c r="D1642" t="s">
        <v>107</v>
      </c>
      <c r="E1642" t="e">
        <f>VLOOKUP(D1642,变量分类!A:B,2,FALSE)</f>
        <v>#N/A</v>
      </c>
      <c r="F1642" t="e">
        <f>VLOOKUP(D1642,[1]Komplett!$C:$E,3,FALSE)</f>
        <v>#N/A</v>
      </c>
      <c r="G1642">
        <f t="shared" si="25"/>
        <v>0.30508474576271188</v>
      </c>
    </row>
    <row r="1643" spans="1:7" x14ac:dyDescent="0.2">
      <c r="A1643" s="1">
        <v>35577</v>
      </c>
      <c r="B1643">
        <v>31</v>
      </c>
      <c r="C1643">
        <v>6</v>
      </c>
      <c r="D1643" t="s">
        <v>107</v>
      </c>
      <c r="E1643" t="e">
        <f>VLOOKUP(D1643,变量分类!A:B,2,FALSE)</f>
        <v>#N/A</v>
      </c>
      <c r="F1643" t="e">
        <f>VLOOKUP(D1643,[1]Komplett!$C:$E,3,FALSE)</f>
        <v>#N/A</v>
      </c>
      <c r="G1643">
        <f t="shared" si="25"/>
        <v>0.19354838709677419</v>
      </c>
    </row>
    <row r="1644" spans="1:7" x14ac:dyDescent="0.2">
      <c r="A1644" s="1">
        <v>35583</v>
      </c>
      <c r="B1644">
        <v>5</v>
      </c>
      <c r="C1644">
        <v>2</v>
      </c>
      <c r="D1644" t="s">
        <v>107</v>
      </c>
      <c r="E1644" t="e">
        <f>VLOOKUP(D1644,变量分类!A:B,2,FALSE)</f>
        <v>#N/A</v>
      </c>
      <c r="F1644" t="e">
        <f>VLOOKUP(D1644,[1]Komplett!$C:$E,3,FALSE)</f>
        <v>#N/A</v>
      </c>
      <c r="G1644">
        <f t="shared" si="25"/>
        <v>0.4</v>
      </c>
    </row>
    <row r="1645" spans="1:7" x14ac:dyDescent="0.2">
      <c r="A1645" s="1">
        <v>35585</v>
      </c>
      <c r="B1645">
        <v>3</v>
      </c>
      <c r="C1645">
        <v>1</v>
      </c>
      <c r="D1645" t="s">
        <v>107</v>
      </c>
      <c r="E1645" t="e">
        <f>VLOOKUP(D1645,变量分类!A:B,2,FALSE)</f>
        <v>#N/A</v>
      </c>
      <c r="F1645" t="e">
        <f>VLOOKUP(D1645,[1]Komplett!$C:$E,3,FALSE)</f>
        <v>#N/A</v>
      </c>
      <c r="G1645">
        <f t="shared" si="25"/>
        <v>0.33333333333333331</v>
      </c>
    </row>
    <row r="1646" spans="1:7" x14ac:dyDescent="0.2">
      <c r="A1646" s="1">
        <v>35586</v>
      </c>
      <c r="B1646">
        <v>135</v>
      </c>
      <c r="C1646">
        <v>28</v>
      </c>
      <c r="D1646" t="s">
        <v>107</v>
      </c>
      <c r="E1646" t="e">
        <f>VLOOKUP(D1646,变量分类!A:B,2,FALSE)</f>
        <v>#N/A</v>
      </c>
      <c r="F1646" t="e">
        <f>VLOOKUP(D1646,[1]Komplett!$C:$E,3,FALSE)</f>
        <v>#N/A</v>
      </c>
      <c r="G1646">
        <f t="shared" si="25"/>
        <v>0.2074074074074074</v>
      </c>
    </row>
    <row r="1647" spans="1:7" x14ac:dyDescent="0.2">
      <c r="A1647" s="1">
        <v>35587</v>
      </c>
      <c r="B1647">
        <v>119</v>
      </c>
      <c r="C1647">
        <v>13</v>
      </c>
      <c r="D1647" t="s">
        <v>107</v>
      </c>
      <c r="E1647" t="e">
        <f>VLOOKUP(D1647,变量分类!A:B,2,FALSE)</f>
        <v>#N/A</v>
      </c>
      <c r="F1647" t="e">
        <f>VLOOKUP(D1647,[1]Komplett!$C:$E,3,FALSE)</f>
        <v>#N/A</v>
      </c>
      <c r="G1647">
        <f t="shared" si="25"/>
        <v>0.1092436974789916</v>
      </c>
    </row>
    <row r="1648" spans="1:7" x14ac:dyDescent="0.2">
      <c r="A1648" s="1">
        <v>35588</v>
      </c>
      <c r="B1648">
        <v>49</v>
      </c>
      <c r="C1648">
        <v>3</v>
      </c>
      <c r="D1648" t="s">
        <v>107</v>
      </c>
      <c r="E1648" t="e">
        <f>VLOOKUP(D1648,变量分类!A:B,2,FALSE)</f>
        <v>#N/A</v>
      </c>
      <c r="F1648" t="e">
        <f>VLOOKUP(D1648,[1]Komplett!$C:$E,3,FALSE)</f>
        <v>#N/A</v>
      </c>
      <c r="G1648">
        <f t="shared" si="25"/>
        <v>6.1224489795918366E-2</v>
      </c>
    </row>
    <row r="1649" spans="1:7" x14ac:dyDescent="0.2">
      <c r="A1649" s="1">
        <v>35590</v>
      </c>
      <c r="B1649">
        <v>52</v>
      </c>
      <c r="C1649">
        <v>14</v>
      </c>
      <c r="D1649" t="s">
        <v>107</v>
      </c>
      <c r="E1649" t="e">
        <f>VLOOKUP(D1649,变量分类!A:B,2,FALSE)</f>
        <v>#N/A</v>
      </c>
      <c r="F1649" t="e">
        <f>VLOOKUP(D1649,[1]Komplett!$C:$E,3,FALSE)</f>
        <v>#N/A</v>
      </c>
      <c r="G1649">
        <f t="shared" si="25"/>
        <v>0.26923076923076922</v>
      </c>
    </row>
    <row r="1650" spans="1:7" x14ac:dyDescent="0.2">
      <c r="A1650" s="1">
        <v>35591</v>
      </c>
      <c r="B1650">
        <v>229</v>
      </c>
      <c r="C1650">
        <v>16</v>
      </c>
      <c r="D1650" t="s">
        <v>107</v>
      </c>
      <c r="E1650" t="e">
        <f>VLOOKUP(D1650,变量分类!A:B,2,FALSE)</f>
        <v>#N/A</v>
      </c>
      <c r="F1650" t="e">
        <f>VLOOKUP(D1650,[1]Komplett!$C:$E,3,FALSE)</f>
        <v>#N/A</v>
      </c>
      <c r="G1650">
        <f t="shared" si="25"/>
        <v>6.9868995633187769E-2</v>
      </c>
    </row>
    <row r="1651" spans="1:7" x14ac:dyDescent="0.2">
      <c r="A1651" s="1">
        <v>35592</v>
      </c>
      <c r="B1651">
        <v>77</v>
      </c>
      <c r="C1651">
        <v>30</v>
      </c>
      <c r="D1651" t="s">
        <v>107</v>
      </c>
      <c r="E1651" t="e">
        <f>VLOOKUP(D1651,变量分类!A:B,2,FALSE)</f>
        <v>#N/A</v>
      </c>
      <c r="F1651" t="e">
        <f>VLOOKUP(D1651,[1]Komplett!$C:$E,3,FALSE)</f>
        <v>#N/A</v>
      </c>
      <c r="G1651">
        <f t="shared" si="25"/>
        <v>0.38961038961038963</v>
      </c>
    </row>
    <row r="1652" spans="1:7" x14ac:dyDescent="0.2">
      <c r="A1652" s="1">
        <v>35593</v>
      </c>
      <c r="B1652">
        <v>51</v>
      </c>
      <c r="C1652">
        <v>10</v>
      </c>
      <c r="D1652" t="s">
        <v>107</v>
      </c>
      <c r="E1652" t="e">
        <f>VLOOKUP(D1652,变量分类!A:B,2,FALSE)</f>
        <v>#N/A</v>
      </c>
      <c r="F1652" t="e">
        <f>VLOOKUP(D1652,[1]Komplett!$C:$E,3,FALSE)</f>
        <v>#N/A</v>
      </c>
      <c r="G1652">
        <f t="shared" si="25"/>
        <v>0.19607843137254902</v>
      </c>
    </row>
    <row r="1653" spans="1:7" x14ac:dyDescent="0.2">
      <c r="A1653" s="1">
        <v>35594</v>
      </c>
      <c r="B1653">
        <v>16</v>
      </c>
      <c r="C1653">
        <v>2</v>
      </c>
      <c r="D1653" t="s">
        <v>107</v>
      </c>
      <c r="E1653" t="e">
        <f>VLOOKUP(D1653,变量分类!A:B,2,FALSE)</f>
        <v>#N/A</v>
      </c>
      <c r="F1653" t="e">
        <f>VLOOKUP(D1653,[1]Komplett!$C:$E,3,FALSE)</f>
        <v>#N/A</v>
      </c>
      <c r="G1653">
        <f t="shared" si="25"/>
        <v>0.125</v>
      </c>
    </row>
    <row r="1654" spans="1:7" x14ac:dyDescent="0.2">
      <c r="A1654" s="1">
        <v>35595</v>
      </c>
      <c r="B1654">
        <v>3</v>
      </c>
      <c r="D1654" t="s">
        <v>107</v>
      </c>
      <c r="E1654" t="e">
        <f>VLOOKUP(D1654,变量分类!A:B,2,FALSE)</f>
        <v>#N/A</v>
      </c>
      <c r="F1654" t="e">
        <f>VLOOKUP(D1654,[1]Komplett!$C:$E,3,FALSE)</f>
        <v>#N/A</v>
      </c>
      <c r="G1654">
        <f t="shared" si="25"/>
        <v>0</v>
      </c>
    </row>
    <row r="1655" spans="1:7" x14ac:dyDescent="0.2">
      <c r="A1655" s="1">
        <v>35600</v>
      </c>
      <c r="B1655">
        <v>19</v>
      </c>
      <c r="C1655">
        <v>1</v>
      </c>
      <c r="D1655" t="s">
        <v>107</v>
      </c>
      <c r="E1655" t="e">
        <f>VLOOKUP(D1655,变量分类!A:B,2,FALSE)</f>
        <v>#N/A</v>
      </c>
      <c r="F1655" t="e">
        <f>VLOOKUP(D1655,[1]Komplett!$C:$E,3,FALSE)</f>
        <v>#N/A</v>
      </c>
      <c r="G1655">
        <f t="shared" si="25"/>
        <v>5.2631578947368418E-2</v>
      </c>
    </row>
    <row r="1656" spans="1:7" x14ac:dyDescent="0.2">
      <c r="A1656" s="1">
        <v>35601</v>
      </c>
      <c r="B1656">
        <v>9</v>
      </c>
      <c r="C1656">
        <v>6</v>
      </c>
      <c r="D1656" t="s">
        <v>107</v>
      </c>
      <c r="E1656" t="e">
        <f>VLOOKUP(D1656,变量分类!A:B,2,FALSE)</f>
        <v>#N/A</v>
      </c>
      <c r="F1656" t="e">
        <f>VLOOKUP(D1656,[1]Komplett!$C:$E,3,FALSE)</f>
        <v>#N/A</v>
      </c>
      <c r="G1656">
        <f t="shared" si="25"/>
        <v>0.66666666666666663</v>
      </c>
    </row>
    <row r="1657" spans="1:7" x14ac:dyDescent="0.2">
      <c r="A1657" s="1">
        <v>35602</v>
      </c>
      <c r="B1657">
        <v>100</v>
      </c>
      <c r="C1657">
        <v>13</v>
      </c>
      <c r="D1657" t="s">
        <v>107</v>
      </c>
      <c r="E1657" t="e">
        <f>VLOOKUP(D1657,变量分类!A:B,2,FALSE)</f>
        <v>#N/A</v>
      </c>
      <c r="F1657" t="e">
        <f>VLOOKUP(D1657,[1]Komplett!$C:$E,3,FALSE)</f>
        <v>#N/A</v>
      </c>
      <c r="G1657">
        <f t="shared" si="25"/>
        <v>0.13</v>
      </c>
    </row>
    <row r="1658" spans="1:7" x14ac:dyDescent="0.2">
      <c r="A1658" s="1">
        <v>35606</v>
      </c>
      <c r="B1658">
        <v>18</v>
      </c>
      <c r="C1658">
        <v>8</v>
      </c>
      <c r="D1658" t="s">
        <v>107</v>
      </c>
      <c r="E1658" t="e">
        <f>VLOOKUP(D1658,变量分类!A:B,2,FALSE)</f>
        <v>#N/A</v>
      </c>
      <c r="F1658" t="e">
        <f>VLOOKUP(D1658,[1]Komplett!$C:$E,3,FALSE)</f>
        <v>#N/A</v>
      </c>
      <c r="G1658">
        <f t="shared" si="25"/>
        <v>0.44444444444444442</v>
      </c>
    </row>
    <row r="1659" spans="1:7" x14ac:dyDescent="0.2">
      <c r="A1659" s="1">
        <v>35607</v>
      </c>
      <c r="B1659">
        <v>104</v>
      </c>
      <c r="C1659">
        <v>18</v>
      </c>
      <c r="D1659" t="s">
        <v>107</v>
      </c>
      <c r="E1659" t="e">
        <f>VLOOKUP(D1659,变量分类!A:B,2,FALSE)</f>
        <v>#N/A</v>
      </c>
      <c r="F1659" t="e">
        <f>VLOOKUP(D1659,[1]Komplett!$C:$E,3,FALSE)</f>
        <v>#N/A</v>
      </c>
      <c r="G1659">
        <f t="shared" si="25"/>
        <v>0.17307692307692307</v>
      </c>
    </row>
    <row r="1660" spans="1:7" x14ac:dyDescent="0.2">
      <c r="A1660" s="1">
        <v>35608</v>
      </c>
      <c r="B1660">
        <v>67</v>
      </c>
      <c r="C1660">
        <v>13</v>
      </c>
      <c r="D1660" t="s">
        <v>107</v>
      </c>
      <c r="E1660" t="e">
        <f>VLOOKUP(D1660,变量分类!A:B,2,FALSE)</f>
        <v>#N/A</v>
      </c>
      <c r="F1660" t="e">
        <f>VLOOKUP(D1660,[1]Komplett!$C:$E,3,FALSE)</f>
        <v>#N/A</v>
      </c>
      <c r="G1660">
        <f t="shared" si="25"/>
        <v>0.19402985074626866</v>
      </c>
    </row>
    <row r="1661" spans="1:7" x14ac:dyDescent="0.2">
      <c r="A1661" s="1">
        <v>35609</v>
      </c>
      <c r="B1661">
        <v>85</v>
      </c>
      <c r="C1661">
        <v>12</v>
      </c>
      <c r="D1661" t="s">
        <v>107</v>
      </c>
      <c r="E1661" t="e">
        <f>VLOOKUP(D1661,变量分类!A:B,2,FALSE)</f>
        <v>#N/A</v>
      </c>
      <c r="F1661" t="e">
        <f>VLOOKUP(D1661,[1]Komplett!$C:$E,3,FALSE)</f>
        <v>#N/A</v>
      </c>
      <c r="G1661">
        <f t="shared" si="25"/>
        <v>0.14117647058823529</v>
      </c>
    </row>
    <row r="1662" spans="1:7" x14ac:dyDescent="0.2">
      <c r="A1662" s="1">
        <v>35611</v>
      </c>
      <c r="B1662">
        <v>178</v>
      </c>
      <c r="C1662">
        <v>41</v>
      </c>
      <c r="D1662" t="s">
        <v>107</v>
      </c>
      <c r="E1662" t="e">
        <f>VLOOKUP(D1662,变量分类!A:B,2,FALSE)</f>
        <v>#N/A</v>
      </c>
      <c r="F1662" t="e">
        <f>VLOOKUP(D1662,[1]Komplett!$C:$E,3,FALSE)</f>
        <v>#N/A</v>
      </c>
      <c r="G1662">
        <f t="shared" si="25"/>
        <v>0.2303370786516854</v>
      </c>
    </row>
    <row r="1663" spans="1:7" x14ac:dyDescent="0.2">
      <c r="A1663" s="1">
        <v>35612</v>
      </c>
      <c r="B1663">
        <v>86</v>
      </c>
      <c r="C1663">
        <v>14</v>
      </c>
      <c r="D1663" t="s">
        <v>107</v>
      </c>
      <c r="E1663" t="e">
        <f>VLOOKUP(D1663,变量分类!A:B,2,FALSE)</f>
        <v>#N/A</v>
      </c>
      <c r="F1663" t="e">
        <f>VLOOKUP(D1663,[1]Komplett!$C:$E,3,FALSE)</f>
        <v>#N/A</v>
      </c>
      <c r="G1663">
        <f t="shared" si="25"/>
        <v>0.16279069767441862</v>
      </c>
    </row>
    <row r="1664" spans="1:7" x14ac:dyDescent="0.2">
      <c r="A1664" s="1">
        <v>35613</v>
      </c>
      <c r="B1664">
        <v>81</v>
      </c>
      <c r="C1664">
        <v>25</v>
      </c>
      <c r="D1664" t="s">
        <v>107</v>
      </c>
      <c r="E1664" t="e">
        <f>VLOOKUP(D1664,变量分类!A:B,2,FALSE)</f>
        <v>#N/A</v>
      </c>
      <c r="F1664" t="e">
        <f>VLOOKUP(D1664,[1]Komplett!$C:$E,3,FALSE)</f>
        <v>#N/A</v>
      </c>
      <c r="G1664">
        <f t="shared" si="25"/>
        <v>0.30864197530864196</v>
      </c>
    </row>
    <row r="1665" spans="1:7" x14ac:dyDescent="0.2">
      <c r="A1665" s="1">
        <v>35614</v>
      </c>
      <c r="B1665">
        <v>99</v>
      </c>
      <c r="C1665">
        <v>17</v>
      </c>
      <c r="D1665" t="s">
        <v>107</v>
      </c>
      <c r="E1665" t="e">
        <f>VLOOKUP(D1665,变量分类!A:B,2,FALSE)</f>
        <v>#N/A</v>
      </c>
      <c r="F1665" t="e">
        <f>VLOOKUP(D1665,[1]Komplett!$C:$E,3,FALSE)</f>
        <v>#N/A</v>
      </c>
      <c r="G1665">
        <f t="shared" si="25"/>
        <v>0.17171717171717171</v>
      </c>
    </row>
    <row r="1666" spans="1:7" x14ac:dyDescent="0.2">
      <c r="A1666" s="1">
        <v>35618</v>
      </c>
      <c r="B1666">
        <v>254</v>
      </c>
      <c r="C1666">
        <v>77</v>
      </c>
      <c r="D1666" t="s">
        <v>107</v>
      </c>
      <c r="E1666" t="e">
        <f>VLOOKUP(D1666,变量分类!A:B,2,FALSE)</f>
        <v>#N/A</v>
      </c>
      <c r="F1666" t="e">
        <f>VLOOKUP(D1666,[1]Komplett!$C:$E,3,FALSE)</f>
        <v>#N/A</v>
      </c>
      <c r="G1666">
        <f t="shared" si="25"/>
        <v>0.30314960629921262</v>
      </c>
    </row>
    <row r="1667" spans="1:7" x14ac:dyDescent="0.2">
      <c r="A1667" s="1">
        <v>35619</v>
      </c>
      <c r="B1667">
        <v>157</v>
      </c>
      <c r="C1667">
        <v>14</v>
      </c>
      <c r="D1667" t="s">
        <v>107</v>
      </c>
      <c r="E1667" t="e">
        <f>VLOOKUP(D1667,变量分类!A:B,2,FALSE)</f>
        <v>#N/A</v>
      </c>
      <c r="F1667" t="e">
        <f>VLOOKUP(D1667,[1]Komplett!$C:$E,3,FALSE)</f>
        <v>#N/A</v>
      </c>
      <c r="G1667">
        <f t="shared" ref="G1667:G1730" si="26">C1667/B1667</f>
        <v>8.9171974522292988E-2</v>
      </c>
    </row>
    <row r="1668" spans="1:7" x14ac:dyDescent="0.2">
      <c r="A1668" s="1">
        <v>35620</v>
      </c>
      <c r="B1668">
        <v>183</v>
      </c>
      <c r="C1668">
        <v>29</v>
      </c>
      <c r="D1668" t="s">
        <v>107</v>
      </c>
      <c r="E1668" t="e">
        <f>VLOOKUP(D1668,变量分类!A:B,2,FALSE)</f>
        <v>#N/A</v>
      </c>
      <c r="F1668" t="e">
        <f>VLOOKUP(D1668,[1]Komplett!$C:$E,3,FALSE)</f>
        <v>#N/A</v>
      </c>
      <c r="G1668">
        <f t="shared" si="26"/>
        <v>0.15846994535519127</v>
      </c>
    </row>
    <row r="1669" spans="1:7" x14ac:dyDescent="0.2">
      <c r="A1669" s="1">
        <v>35621</v>
      </c>
      <c r="B1669">
        <v>96</v>
      </c>
      <c r="C1669">
        <v>19</v>
      </c>
      <c r="D1669" t="s">
        <v>107</v>
      </c>
      <c r="E1669" t="e">
        <f>VLOOKUP(D1669,变量分类!A:B,2,FALSE)</f>
        <v>#N/A</v>
      </c>
      <c r="F1669" t="e">
        <f>VLOOKUP(D1669,[1]Komplett!$C:$E,3,FALSE)</f>
        <v>#N/A</v>
      </c>
      <c r="G1669">
        <f t="shared" si="26"/>
        <v>0.19791666666666666</v>
      </c>
    </row>
    <row r="1670" spans="1:7" x14ac:dyDescent="0.2">
      <c r="A1670" s="1">
        <v>35622</v>
      </c>
      <c r="B1670">
        <v>114</v>
      </c>
      <c r="C1670">
        <v>23</v>
      </c>
      <c r="D1670" t="s">
        <v>107</v>
      </c>
      <c r="E1670" t="e">
        <f>VLOOKUP(D1670,变量分类!A:B,2,FALSE)</f>
        <v>#N/A</v>
      </c>
      <c r="F1670" t="e">
        <f>VLOOKUP(D1670,[1]Komplett!$C:$E,3,FALSE)</f>
        <v>#N/A</v>
      </c>
      <c r="G1670">
        <f t="shared" si="26"/>
        <v>0.20175438596491227</v>
      </c>
    </row>
    <row r="1671" spans="1:7" x14ac:dyDescent="0.2">
      <c r="A1671" s="1">
        <v>35625</v>
      </c>
      <c r="B1671">
        <v>69</v>
      </c>
      <c r="C1671">
        <v>18</v>
      </c>
      <c r="D1671" t="s">
        <v>107</v>
      </c>
      <c r="E1671" t="e">
        <f>VLOOKUP(D1671,变量分类!A:B,2,FALSE)</f>
        <v>#N/A</v>
      </c>
      <c r="F1671" t="e">
        <f>VLOOKUP(D1671,[1]Komplett!$C:$E,3,FALSE)</f>
        <v>#N/A</v>
      </c>
      <c r="G1671">
        <f t="shared" si="26"/>
        <v>0.2608695652173913</v>
      </c>
    </row>
    <row r="1672" spans="1:7" x14ac:dyDescent="0.2">
      <c r="A1672" s="1">
        <v>35626</v>
      </c>
      <c r="B1672">
        <v>25</v>
      </c>
      <c r="C1672">
        <v>7</v>
      </c>
      <c r="D1672" t="s">
        <v>107</v>
      </c>
      <c r="E1672" t="e">
        <f>VLOOKUP(D1672,变量分类!A:B,2,FALSE)</f>
        <v>#N/A</v>
      </c>
      <c r="F1672" t="e">
        <f>VLOOKUP(D1672,[1]Komplett!$C:$E,3,FALSE)</f>
        <v>#N/A</v>
      </c>
      <c r="G1672">
        <f t="shared" si="26"/>
        <v>0.28000000000000003</v>
      </c>
    </row>
    <row r="1673" spans="1:7" x14ac:dyDescent="0.2">
      <c r="A1673" s="1">
        <v>35627</v>
      </c>
      <c r="B1673">
        <v>109</v>
      </c>
      <c r="C1673">
        <v>53</v>
      </c>
      <c r="D1673" t="s">
        <v>107</v>
      </c>
      <c r="E1673" t="e">
        <f>VLOOKUP(D1673,变量分类!A:B,2,FALSE)</f>
        <v>#N/A</v>
      </c>
      <c r="F1673" t="e">
        <f>VLOOKUP(D1673,[1]Komplett!$C:$E,3,FALSE)</f>
        <v>#N/A</v>
      </c>
      <c r="G1673">
        <f t="shared" si="26"/>
        <v>0.48623853211009177</v>
      </c>
    </row>
    <row r="1674" spans="1:7" x14ac:dyDescent="0.2">
      <c r="A1674" s="1">
        <v>35628</v>
      </c>
      <c r="B1674">
        <v>237</v>
      </c>
      <c r="C1674">
        <v>66</v>
      </c>
      <c r="D1674" t="s">
        <v>107</v>
      </c>
      <c r="E1674" t="e">
        <f>VLOOKUP(D1674,变量分类!A:B,2,FALSE)</f>
        <v>#N/A</v>
      </c>
      <c r="F1674" t="e">
        <f>VLOOKUP(D1674,[1]Komplett!$C:$E,3,FALSE)</f>
        <v>#N/A</v>
      </c>
      <c r="G1674">
        <f t="shared" si="26"/>
        <v>0.27848101265822783</v>
      </c>
    </row>
    <row r="1675" spans="1:7" x14ac:dyDescent="0.2">
      <c r="A1675" s="1">
        <v>35629</v>
      </c>
      <c r="B1675">
        <v>88</v>
      </c>
      <c r="C1675">
        <v>19</v>
      </c>
      <c r="D1675" t="s">
        <v>107</v>
      </c>
      <c r="E1675" t="e">
        <f>VLOOKUP(D1675,变量分类!A:B,2,FALSE)</f>
        <v>#N/A</v>
      </c>
      <c r="F1675" t="e">
        <f>VLOOKUP(D1675,[1]Komplett!$C:$E,3,FALSE)</f>
        <v>#N/A</v>
      </c>
      <c r="G1675">
        <f t="shared" si="26"/>
        <v>0.21590909090909091</v>
      </c>
    </row>
    <row r="1676" spans="1:7" x14ac:dyDescent="0.2">
      <c r="A1676" s="1">
        <v>35632</v>
      </c>
      <c r="B1676">
        <v>122</v>
      </c>
      <c r="C1676">
        <v>17</v>
      </c>
      <c r="D1676" t="s">
        <v>107</v>
      </c>
      <c r="E1676" t="e">
        <f>VLOOKUP(D1676,变量分类!A:B,2,FALSE)</f>
        <v>#N/A</v>
      </c>
      <c r="F1676" t="e">
        <f>VLOOKUP(D1676,[1]Komplett!$C:$E,3,FALSE)</f>
        <v>#N/A</v>
      </c>
      <c r="G1676">
        <f t="shared" si="26"/>
        <v>0.13934426229508196</v>
      </c>
    </row>
    <row r="1677" spans="1:7" x14ac:dyDescent="0.2">
      <c r="A1677" s="1">
        <v>35633</v>
      </c>
      <c r="B1677">
        <v>483</v>
      </c>
      <c r="C1677">
        <v>87</v>
      </c>
      <c r="D1677" t="s">
        <v>107</v>
      </c>
      <c r="E1677" t="e">
        <f>VLOOKUP(D1677,变量分类!A:B,2,FALSE)</f>
        <v>#N/A</v>
      </c>
      <c r="F1677" t="e">
        <f>VLOOKUP(D1677,[1]Komplett!$C:$E,3,FALSE)</f>
        <v>#N/A</v>
      </c>
      <c r="G1677">
        <f t="shared" si="26"/>
        <v>0.18012422360248448</v>
      </c>
    </row>
    <row r="1678" spans="1:7" x14ac:dyDescent="0.2">
      <c r="A1678" s="1">
        <v>35634</v>
      </c>
      <c r="B1678">
        <v>268</v>
      </c>
      <c r="C1678">
        <v>36</v>
      </c>
      <c r="D1678" t="s">
        <v>107</v>
      </c>
      <c r="E1678" t="e">
        <f>VLOOKUP(D1678,变量分类!A:B,2,FALSE)</f>
        <v>#N/A</v>
      </c>
      <c r="F1678" t="e">
        <f>VLOOKUP(D1678,[1]Komplett!$C:$E,3,FALSE)</f>
        <v>#N/A</v>
      </c>
      <c r="G1678">
        <f t="shared" si="26"/>
        <v>0.13432835820895522</v>
      </c>
    </row>
    <row r="1679" spans="1:7" x14ac:dyDescent="0.2">
      <c r="A1679" s="1">
        <v>35635</v>
      </c>
      <c r="B1679">
        <v>17</v>
      </c>
      <c r="C1679">
        <v>2</v>
      </c>
      <c r="D1679" t="s">
        <v>107</v>
      </c>
      <c r="E1679" t="e">
        <f>VLOOKUP(D1679,变量分类!A:B,2,FALSE)</f>
        <v>#N/A</v>
      </c>
      <c r="F1679" t="e">
        <f>VLOOKUP(D1679,[1]Komplett!$C:$E,3,FALSE)</f>
        <v>#N/A</v>
      </c>
      <c r="G1679">
        <f t="shared" si="26"/>
        <v>0.11764705882352941</v>
      </c>
    </row>
    <row r="1680" spans="1:7" x14ac:dyDescent="0.2">
      <c r="A1680" s="1">
        <v>35636</v>
      </c>
      <c r="B1680">
        <v>43</v>
      </c>
      <c r="C1680">
        <v>10</v>
      </c>
      <c r="D1680" t="s">
        <v>107</v>
      </c>
      <c r="E1680" t="e">
        <f>VLOOKUP(D1680,变量分类!A:B,2,FALSE)</f>
        <v>#N/A</v>
      </c>
      <c r="F1680" t="e">
        <f>VLOOKUP(D1680,[1]Komplett!$C:$E,3,FALSE)</f>
        <v>#N/A</v>
      </c>
      <c r="G1680">
        <f t="shared" si="26"/>
        <v>0.23255813953488372</v>
      </c>
    </row>
    <row r="1681" spans="1:7" x14ac:dyDescent="0.2">
      <c r="A1681" s="1">
        <v>35639</v>
      </c>
      <c r="B1681">
        <v>295</v>
      </c>
      <c r="C1681">
        <v>108</v>
      </c>
      <c r="D1681" t="s">
        <v>107</v>
      </c>
      <c r="E1681" t="e">
        <f>VLOOKUP(D1681,变量分类!A:B,2,FALSE)</f>
        <v>#N/A</v>
      </c>
      <c r="F1681" t="e">
        <f>VLOOKUP(D1681,[1]Komplett!$C:$E,3,FALSE)</f>
        <v>#N/A</v>
      </c>
      <c r="G1681">
        <f t="shared" si="26"/>
        <v>0.36610169491525424</v>
      </c>
    </row>
    <row r="1682" spans="1:7" x14ac:dyDescent="0.2">
      <c r="A1682" s="1">
        <v>35640</v>
      </c>
      <c r="B1682">
        <v>170</v>
      </c>
      <c r="C1682">
        <v>35</v>
      </c>
      <c r="D1682" t="s">
        <v>107</v>
      </c>
      <c r="E1682" t="e">
        <f>VLOOKUP(D1682,变量分类!A:B,2,FALSE)</f>
        <v>#N/A</v>
      </c>
      <c r="F1682" t="e">
        <f>VLOOKUP(D1682,[1]Komplett!$C:$E,3,FALSE)</f>
        <v>#N/A</v>
      </c>
      <c r="G1682">
        <f t="shared" si="26"/>
        <v>0.20588235294117646</v>
      </c>
    </row>
    <row r="1683" spans="1:7" x14ac:dyDescent="0.2">
      <c r="A1683" s="1">
        <v>35641</v>
      </c>
      <c r="B1683">
        <v>251</v>
      </c>
      <c r="C1683">
        <v>47</v>
      </c>
      <c r="D1683" t="s">
        <v>107</v>
      </c>
      <c r="E1683" t="e">
        <f>VLOOKUP(D1683,变量分类!A:B,2,FALSE)</f>
        <v>#N/A</v>
      </c>
      <c r="F1683" t="e">
        <f>VLOOKUP(D1683,[1]Komplett!$C:$E,3,FALSE)</f>
        <v>#N/A</v>
      </c>
      <c r="G1683">
        <f t="shared" si="26"/>
        <v>0.18725099601593626</v>
      </c>
    </row>
    <row r="1684" spans="1:7" x14ac:dyDescent="0.2">
      <c r="A1684" s="1">
        <v>35642</v>
      </c>
      <c r="B1684">
        <v>53</v>
      </c>
      <c r="C1684">
        <v>11</v>
      </c>
      <c r="D1684" t="s">
        <v>107</v>
      </c>
      <c r="E1684" t="e">
        <f>VLOOKUP(D1684,变量分类!A:B,2,FALSE)</f>
        <v>#N/A</v>
      </c>
      <c r="F1684" t="e">
        <f>VLOOKUP(D1684,[1]Komplett!$C:$E,3,FALSE)</f>
        <v>#N/A</v>
      </c>
      <c r="G1684">
        <f t="shared" si="26"/>
        <v>0.20754716981132076</v>
      </c>
    </row>
    <row r="1685" spans="1:7" x14ac:dyDescent="0.2">
      <c r="A1685" s="1">
        <v>35643</v>
      </c>
      <c r="B1685">
        <v>124</v>
      </c>
      <c r="C1685">
        <v>22</v>
      </c>
      <c r="D1685" t="s">
        <v>107</v>
      </c>
      <c r="E1685" t="e">
        <f>VLOOKUP(D1685,变量分类!A:B,2,FALSE)</f>
        <v>#N/A</v>
      </c>
      <c r="F1685" t="e">
        <f>VLOOKUP(D1685,[1]Komplett!$C:$E,3,FALSE)</f>
        <v>#N/A</v>
      </c>
      <c r="G1685">
        <f t="shared" si="26"/>
        <v>0.17741935483870969</v>
      </c>
    </row>
    <row r="1686" spans="1:7" x14ac:dyDescent="0.2">
      <c r="A1686" s="1">
        <v>35646</v>
      </c>
      <c r="B1686">
        <v>128</v>
      </c>
      <c r="C1686">
        <v>19</v>
      </c>
      <c r="D1686" t="s">
        <v>107</v>
      </c>
      <c r="E1686" t="e">
        <f>VLOOKUP(D1686,变量分类!A:B,2,FALSE)</f>
        <v>#N/A</v>
      </c>
      <c r="F1686" t="e">
        <f>VLOOKUP(D1686,[1]Komplett!$C:$E,3,FALSE)</f>
        <v>#N/A</v>
      </c>
      <c r="G1686">
        <f t="shared" si="26"/>
        <v>0.1484375</v>
      </c>
    </row>
    <row r="1687" spans="1:7" x14ac:dyDescent="0.2">
      <c r="A1687" s="1">
        <v>35647</v>
      </c>
      <c r="B1687">
        <v>113</v>
      </c>
      <c r="C1687">
        <v>24</v>
      </c>
      <c r="D1687" t="s">
        <v>107</v>
      </c>
      <c r="E1687" t="e">
        <f>VLOOKUP(D1687,变量分类!A:B,2,FALSE)</f>
        <v>#N/A</v>
      </c>
      <c r="F1687" t="e">
        <f>VLOOKUP(D1687,[1]Komplett!$C:$E,3,FALSE)</f>
        <v>#N/A</v>
      </c>
      <c r="G1687">
        <f t="shared" si="26"/>
        <v>0.21238938053097345</v>
      </c>
    </row>
    <row r="1688" spans="1:7" x14ac:dyDescent="0.2">
      <c r="A1688" s="1">
        <v>35648</v>
      </c>
      <c r="B1688">
        <v>41</v>
      </c>
      <c r="C1688">
        <v>7</v>
      </c>
      <c r="D1688" t="s">
        <v>107</v>
      </c>
      <c r="E1688" t="e">
        <f>VLOOKUP(D1688,变量分类!A:B,2,FALSE)</f>
        <v>#N/A</v>
      </c>
      <c r="F1688" t="e">
        <f>VLOOKUP(D1688,[1]Komplett!$C:$E,3,FALSE)</f>
        <v>#N/A</v>
      </c>
      <c r="G1688">
        <f t="shared" si="26"/>
        <v>0.17073170731707318</v>
      </c>
    </row>
    <row r="1689" spans="1:7" x14ac:dyDescent="0.2">
      <c r="A1689" s="1">
        <v>35649</v>
      </c>
      <c r="B1689">
        <v>32</v>
      </c>
      <c r="C1689">
        <v>3</v>
      </c>
      <c r="D1689" t="s">
        <v>107</v>
      </c>
      <c r="E1689" t="e">
        <f>VLOOKUP(D1689,变量分类!A:B,2,FALSE)</f>
        <v>#N/A</v>
      </c>
      <c r="F1689" t="e">
        <f>VLOOKUP(D1689,[1]Komplett!$C:$E,3,FALSE)</f>
        <v>#N/A</v>
      </c>
      <c r="G1689">
        <f t="shared" si="26"/>
        <v>9.375E-2</v>
      </c>
    </row>
    <row r="1690" spans="1:7" x14ac:dyDescent="0.2">
      <c r="A1690" s="1">
        <v>35650</v>
      </c>
      <c r="B1690">
        <v>14</v>
      </c>
      <c r="C1690">
        <v>3</v>
      </c>
      <c r="D1690" t="s">
        <v>107</v>
      </c>
      <c r="E1690" t="e">
        <f>VLOOKUP(D1690,变量分类!A:B,2,FALSE)</f>
        <v>#N/A</v>
      </c>
      <c r="F1690" t="e">
        <f>VLOOKUP(D1690,[1]Komplett!$C:$E,3,FALSE)</f>
        <v>#N/A</v>
      </c>
      <c r="G1690">
        <f t="shared" si="26"/>
        <v>0.21428571428571427</v>
      </c>
    </row>
    <row r="1691" spans="1:7" x14ac:dyDescent="0.2">
      <c r="A1691" s="1">
        <v>35653</v>
      </c>
      <c r="B1691">
        <v>145</v>
      </c>
      <c r="C1691">
        <v>52</v>
      </c>
      <c r="D1691" t="s">
        <v>107</v>
      </c>
      <c r="E1691" t="e">
        <f>VLOOKUP(D1691,变量分类!A:B,2,FALSE)</f>
        <v>#N/A</v>
      </c>
      <c r="F1691" t="e">
        <f>VLOOKUP(D1691,[1]Komplett!$C:$E,3,FALSE)</f>
        <v>#N/A</v>
      </c>
      <c r="G1691">
        <f t="shared" si="26"/>
        <v>0.35862068965517241</v>
      </c>
    </row>
    <row r="1692" spans="1:7" x14ac:dyDescent="0.2">
      <c r="A1692" s="1">
        <v>35654</v>
      </c>
      <c r="B1692">
        <v>311</v>
      </c>
      <c r="C1692">
        <v>41</v>
      </c>
      <c r="D1692" t="s">
        <v>107</v>
      </c>
      <c r="E1692" t="e">
        <f>VLOOKUP(D1692,变量分类!A:B,2,FALSE)</f>
        <v>#N/A</v>
      </c>
      <c r="F1692" t="e">
        <f>VLOOKUP(D1692,[1]Komplett!$C:$E,3,FALSE)</f>
        <v>#N/A</v>
      </c>
      <c r="G1692">
        <f t="shared" si="26"/>
        <v>0.13183279742765272</v>
      </c>
    </row>
    <row r="1693" spans="1:7" x14ac:dyDescent="0.2">
      <c r="A1693" s="1">
        <v>35655</v>
      </c>
      <c r="B1693">
        <v>19</v>
      </c>
      <c r="C1693">
        <v>6</v>
      </c>
      <c r="D1693" t="s">
        <v>107</v>
      </c>
      <c r="E1693" t="e">
        <f>VLOOKUP(D1693,变量分类!A:B,2,FALSE)</f>
        <v>#N/A</v>
      </c>
      <c r="F1693" t="e">
        <f>VLOOKUP(D1693,[1]Komplett!$C:$E,3,FALSE)</f>
        <v>#N/A</v>
      </c>
      <c r="G1693">
        <f t="shared" si="26"/>
        <v>0.31578947368421051</v>
      </c>
    </row>
    <row r="1694" spans="1:7" x14ac:dyDescent="0.2">
      <c r="A1694" s="1">
        <v>35656</v>
      </c>
      <c r="B1694">
        <v>22</v>
      </c>
      <c r="C1694">
        <v>5</v>
      </c>
      <c r="D1694" t="s">
        <v>107</v>
      </c>
      <c r="E1694" t="e">
        <f>VLOOKUP(D1694,变量分类!A:B,2,FALSE)</f>
        <v>#N/A</v>
      </c>
      <c r="F1694" t="e">
        <f>VLOOKUP(D1694,[1]Komplett!$C:$E,3,FALSE)</f>
        <v>#N/A</v>
      </c>
      <c r="G1694">
        <f t="shared" si="26"/>
        <v>0.22727272727272727</v>
      </c>
    </row>
    <row r="1695" spans="1:7" x14ac:dyDescent="0.2">
      <c r="A1695" s="1">
        <v>35657</v>
      </c>
      <c r="B1695">
        <v>42</v>
      </c>
      <c r="C1695">
        <v>7</v>
      </c>
      <c r="D1695" t="s">
        <v>107</v>
      </c>
      <c r="E1695" t="e">
        <f>VLOOKUP(D1695,变量分类!A:B,2,FALSE)</f>
        <v>#N/A</v>
      </c>
      <c r="F1695" t="e">
        <f>VLOOKUP(D1695,[1]Komplett!$C:$E,3,FALSE)</f>
        <v>#N/A</v>
      </c>
      <c r="G1695">
        <f t="shared" si="26"/>
        <v>0.16666666666666666</v>
      </c>
    </row>
    <row r="1696" spans="1:7" x14ac:dyDescent="0.2">
      <c r="A1696" s="1">
        <v>35660</v>
      </c>
      <c r="B1696">
        <v>93</v>
      </c>
      <c r="C1696">
        <v>18</v>
      </c>
      <c r="D1696" t="s">
        <v>107</v>
      </c>
      <c r="E1696" t="e">
        <f>VLOOKUP(D1696,变量分类!A:B,2,FALSE)</f>
        <v>#N/A</v>
      </c>
      <c r="F1696" t="e">
        <f>VLOOKUP(D1696,[1]Komplett!$C:$E,3,FALSE)</f>
        <v>#N/A</v>
      </c>
      <c r="G1696">
        <f t="shared" si="26"/>
        <v>0.19354838709677419</v>
      </c>
    </row>
    <row r="1697" spans="1:7" x14ac:dyDescent="0.2">
      <c r="A1697" s="1">
        <v>35661</v>
      </c>
      <c r="B1697">
        <v>75</v>
      </c>
      <c r="C1697">
        <v>22</v>
      </c>
      <c r="D1697" t="s">
        <v>107</v>
      </c>
      <c r="E1697" t="e">
        <f>VLOOKUP(D1697,变量分类!A:B,2,FALSE)</f>
        <v>#N/A</v>
      </c>
      <c r="F1697" t="e">
        <f>VLOOKUP(D1697,[1]Komplett!$C:$E,3,FALSE)</f>
        <v>#N/A</v>
      </c>
      <c r="G1697">
        <f t="shared" si="26"/>
        <v>0.29333333333333333</v>
      </c>
    </row>
    <row r="1698" spans="1:7" x14ac:dyDescent="0.2">
      <c r="A1698" s="1">
        <v>35662</v>
      </c>
      <c r="B1698">
        <v>83</v>
      </c>
      <c r="C1698">
        <v>8</v>
      </c>
      <c r="D1698" t="s">
        <v>107</v>
      </c>
      <c r="E1698" t="e">
        <f>VLOOKUP(D1698,变量分类!A:B,2,FALSE)</f>
        <v>#N/A</v>
      </c>
      <c r="F1698" t="e">
        <f>VLOOKUP(D1698,[1]Komplett!$C:$E,3,FALSE)</f>
        <v>#N/A</v>
      </c>
      <c r="G1698">
        <f t="shared" si="26"/>
        <v>9.6385542168674704E-2</v>
      </c>
    </row>
    <row r="1699" spans="1:7" x14ac:dyDescent="0.2">
      <c r="A1699" s="1">
        <v>35663</v>
      </c>
      <c r="B1699">
        <v>116</v>
      </c>
      <c r="C1699">
        <v>36</v>
      </c>
      <c r="D1699" t="s">
        <v>107</v>
      </c>
      <c r="E1699" t="e">
        <f>VLOOKUP(D1699,变量分类!A:B,2,FALSE)</f>
        <v>#N/A</v>
      </c>
      <c r="F1699" t="e">
        <f>VLOOKUP(D1699,[1]Komplett!$C:$E,3,FALSE)</f>
        <v>#N/A</v>
      </c>
      <c r="G1699">
        <f t="shared" si="26"/>
        <v>0.31034482758620691</v>
      </c>
    </row>
    <row r="1700" spans="1:7" x14ac:dyDescent="0.2">
      <c r="A1700" s="1">
        <v>35664</v>
      </c>
      <c r="B1700">
        <v>30</v>
      </c>
      <c r="C1700">
        <v>3</v>
      </c>
      <c r="D1700" t="s">
        <v>107</v>
      </c>
      <c r="E1700" t="e">
        <f>VLOOKUP(D1700,变量分类!A:B,2,FALSE)</f>
        <v>#N/A</v>
      </c>
      <c r="F1700" t="e">
        <f>VLOOKUP(D1700,[1]Komplett!$C:$E,3,FALSE)</f>
        <v>#N/A</v>
      </c>
      <c r="G1700">
        <f t="shared" si="26"/>
        <v>0.1</v>
      </c>
    </row>
    <row r="1701" spans="1:7" x14ac:dyDescent="0.2">
      <c r="A1701" s="1">
        <v>35667</v>
      </c>
      <c r="B1701">
        <v>84</v>
      </c>
      <c r="C1701">
        <v>14</v>
      </c>
      <c r="D1701" t="s">
        <v>107</v>
      </c>
      <c r="E1701" t="e">
        <f>VLOOKUP(D1701,变量分类!A:B,2,FALSE)</f>
        <v>#N/A</v>
      </c>
      <c r="F1701" t="e">
        <f>VLOOKUP(D1701,[1]Komplett!$C:$E,3,FALSE)</f>
        <v>#N/A</v>
      </c>
      <c r="G1701">
        <f t="shared" si="26"/>
        <v>0.16666666666666666</v>
      </c>
    </row>
    <row r="1702" spans="1:7" x14ac:dyDescent="0.2">
      <c r="A1702" s="1">
        <v>35668</v>
      </c>
      <c r="B1702">
        <v>86</v>
      </c>
      <c r="C1702">
        <v>10</v>
      </c>
      <c r="D1702" t="s">
        <v>107</v>
      </c>
      <c r="E1702" t="e">
        <f>VLOOKUP(D1702,变量分类!A:B,2,FALSE)</f>
        <v>#N/A</v>
      </c>
      <c r="F1702" t="e">
        <f>VLOOKUP(D1702,[1]Komplett!$C:$E,3,FALSE)</f>
        <v>#N/A</v>
      </c>
      <c r="G1702">
        <f t="shared" si="26"/>
        <v>0.11627906976744186</v>
      </c>
    </row>
    <row r="1703" spans="1:7" x14ac:dyDescent="0.2">
      <c r="A1703" s="1">
        <v>35669</v>
      </c>
      <c r="B1703">
        <v>66</v>
      </c>
      <c r="C1703">
        <v>5</v>
      </c>
      <c r="D1703" t="s">
        <v>107</v>
      </c>
      <c r="E1703" t="e">
        <f>VLOOKUP(D1703,变量分类!A:B,2,FALSE)</f>
        <v>#N/A</v>
      </c>
      <c r="F1703" t="e">
        <f>VLOOKUP(D1703,[1]Komplett!$C:$E,3,FALSE)</f>
        <v>#N/A</v>
      </c>
      <c r="G1703">
        <f t="shared" si="26"/>
        <v>7.575757575757576E-2</v>
      </c>
    </row>
    <row r="1704" spans="1:7" x14ac:dyDescent="0.2">
      <c r="A1704" s="1">
        <v>35670</v>
      </c>
      <c r="B1704">
        <v>78</v>
      </c>
      <c r="C1704">
        <v>5</v>
      </c>
      <c r="D1704" t="s">
        <v>107</v>
      </c>
      <c r="E1704" t="e">
        <f>VLOOKUP(D1704,变量分类!A:B,2,FALSE)</f>
        <v>#N/A</v>
      </c>
      <c r="F1704" t="e">
        <f>VLOOKUP(D1704,[1]Komplett!$C:$E,3,FALSE)</f>
        <v>#N/A</v>
      </c>
      <c r="G1704">
        <f t="shared" si="26"/>
        <v>6.4102564102564097E-2</v>
      </c>
    </row>
    <row r="1705" spans="1:7" x14ac:dyDescent="0.2">
      <c r="A1705" s="1">
        <v>35671</v>
      </c>
      <c r="B1705">
        <v>13</v>
      </c>
      <c r="C1705">
        <v>4</v>
      </c>
      <c r="D1705" t="s">
        <v>107</v>
      </c>
      <c r="E1705" t="e">
        <f>VLOOKUP(D1705,变量分类!A:B,2,FALSE)</f>
        <v>#N/A</v>
      </c>
      <c r="F1705" t="e">
        <f>VLOOKUP(D1705,[1]Komplett!$C:$E,3,FALSE)</f>
        <v>#N/A</v>
      </c>
      <c r="G1705">
        <f t="shared" si="26"/>
        <v>0.30769230769230771</v>
      </c>
    </row>
    <row r="1706" spans="1:7" x14ac:dyDescent="0.2">
      <c r="A1706" s="1">
        <v>35674</v>
      </c>
      <c r="B1706">
        <v>84</v>
      </c>
      <c r="C1706">
        <v>21</v>
      </c>
      <c r="D1706" t="s">
        <v>107</v>
      </c>
      <c r="E1706" t="e">
        <f>VLOOKUP(D1706,变量分类!A:B,2,FALSE)</f>
        <v>#N/A</v>
      </c>
      <c r="F1706" t="e">
        <f>VLOOKUP(D1706,[1]Komplett!$C:$E,3,FALSE)</f>
        <v>#N/A</v>
      </c>
      <c r="G1706">
        <f t="shared" si="26"/>
        <v>0.25</v>
      </c>
    </row>
    <row r="1707" spans="1:7" x14ac:dyDescent="0.2">
      <c r="A1707" s="1">
        <v>35675</v>
      </c>
      <c r="B1707">
        <v>115</v>
      </c>
      <c r="C1707">
        <v>6</v>
      </c>
      <c r="D1707" t="s">
        <v>107</v>
      </c>
      <c r="E1707" t="e">
        <f>VLOOKUP(D1707,变量分类!A:B,2,FALSE)</f>
        <v>#N/A</v>
      </c>
      <c r="F1707" t="e">
        <f>VLOOKUP(D1707,[1]Komplett!$C:$E,3,FALSE)</f>
        <v>#N/A</v>
      </c>
      <c r="G1707">
        <f t="shared" si="26"/>
        <v>5.2173913043478258E-2</v>
      </c>
    </row>
    <row r="1708" spans="1:7" x14ac:dyDescent="0.2">
      <c r="A1708" s="1">
        <v>35676</v>
      </c>
      <c r="B1708">
        <v>89</v>
      </c>
      <c r="C1708">
        <v>4</v>
      </c>
      <c r="D1708" t="s">
        <v>107</v>
      </c>
      <c r="E1708" t="e">
        <f>VLOOKUP(D1708,变量分类!A:B,2,FALSE)</f>
        <v>#N/A</v>
      </c>
      <c r="F1708" t="e">
        <f>VLOOKUP(D1708,[1]Komplett!$C:$E,3,FALSE)</f>
        <v>#N/A</v>
      </c>
      <c r="G1708">
        <f t="shared" si="26"/>
        <v>4.49438202247191E-2</v>
      </c>
    </row>
    <row r="1709" spans="1:7" x14ac:dyDescent="0.2">
      <c r="A1709" s="1">
        <v>35677</v>
      </c>
      <c r="B1709">
        <v>57</v>
      </c>
      <c r="C1709">
        <v>8</v>
      </c>
      <c r="D1709" t="s">
        <v>107</v>
      </c>
      <c r="E1709" t="e">
        <f>VLOOKUP(D1709,变量分类!A:B,2,FALSE)</f>
        <v>#N/A</v>
      </c>
      <c r="F1709" t="e">
        <f>VLOOKUP(D1709,[1]Komplett!$C:$E,3,FALSE)</f>
        <v>#N/A</v>
      </c>
      <c r="G1709">
        <f t="shared" si="26"/>
        <v>0.14035087719298245</v>
      </c>
    </row>
    <row r="1710" spans="1:7" x14ac:dyDescent="0.2">
      <c r="A1710" s="1">
        <v>35678</v>
      </c>
      <c r="B1710">
        <v>4</v>
      </c>
      <c r="C1710">
        <v>4</v>
      </c>
      <c r="D1710" t="s">
        <v>107</v>
      </c>
      <c r="E1710" t="e">
        <f>VLOOKUP(D1710,变量分类!A:B,2,FALSE)</f>
        <v>#N/A</v>
      </c>
      <c r="F1710" t="e">
        <f>VLOOKUP(D1710,[1]Komplett!$C:$E,3,FALSE)</f>
        <v>#N/A</v>
      </c>
      <c r="G1710">
        <f t="shared" si="26"/>
        <v>1</v>
      </c>
    </row>
    <row r="1711" spans="1:7" x14ac:dyDescent="0.2">
      <c r="A1711" s="1">
        <v>35681</v>
      </c>
      <c r="B1711">
        <v>13</v>
      </c>
      <c r="C1711">
        <v>2</v>
      </c>
      <c r="D1711" t="s">
        <v>107</v>
      </c>
      <c r="E1711" t="e">
        <f>VLOOKUP(D1711,变量分类!A:B,2,FALSE)</f>
        <v>#N/A</v>
      </c>
      <c r="F1711" t="e">
        <f>VLOOKUP(D1711,[1]Komplett!$C:$E,3,FALSE)</f>
        <v>#N/A</v>
      </c>
      <c r="G1711">
        <f t="shared" si="26"/>
        <v>0.15384615384615385</v>
      </c>
    </row>
    <row r="1712" spans="1:7" x14ac:dyDescent="0.2">
      <c r="A1712" s="1">
        <v>35682</v>
      </c>
      <c r="B1712">
        <v>36</v>
      </c>
      <c r="C1712">
        <v>11</v>
      </c>
      <c r="D1712" t="s">
        <v>107</v>
      </c>
      <c r="E1712" t="e">
        <f>VLOOKUP(D1712,变量分类!A:B,2,FALSE)</f>
        <v>#N/A</v>
      </c>
      <c r="F1712" t="e">
        <f>VLOOKUP(D1712,[1]Komplett!$C:$E,3,FALSE)</f>
        <v>#N/A</v>
      </c>
      <c r="G1712">
        <f t="shared" si="26"/>
        <v>0.30555555555555558</v>
      </c>
    </row>
    <row r="1713" spans="1:7" x14ac:dyDescent="0.2">
      <c r="A1713" s="1">
        <v>35683</v>
      </c>
      <c r="B1713">
        <v>36</v>
      </c>
      <c r="C1713">
        <v>16</v>
      </c>
      <c r="D1713" t="s">
        <v>107</v>
      </c>
      <c r="E1713" t="e">
        <f>VLOOKUP(D1713,变量分类!A:B,2,FALSE)</f>
        <v>#N/A</v>
      </c>
      <c r="F1713" t="e">
        <f>VLOOKUP(D1713,[1]Komplett!$C:$E,3,FALSE)</f>
        <v>#N/A</v>
      </c>
      <c r="G1713">
        <f t="shared" si="26"/>
        <v>0.44444444444444442</v>
      </c>
    </row>
    <row r="1714" spans="1:7" x14ac:dyDescent="0.2">
      <c r="A1714" s="1">
        <v>35685</v>
      </c>
      <c r="B1714">
        <v>8</v>
      </c>
      <c r="C1714">
        <v>1</v>
      </c>
      <c r="D1714" t="s">
        <v>107</v>
      </c>
      <c r="E1714" t="e">
        <f>VLOOKUP(D1714,变量分类!A:B,2,FALSE)</f>
        <v>#N/A</v>
      </c>
      <c r="F1714" t="e">
        <f>VLOOKUP(D1714,[1]Komplett!$C:$E,3,FALSE)</f>
        <v>#N/A</v>
      </c>
      <c r="G1714">
        <f t="shared" si="26"/>
        <v>0.125</v>
      </c>
    </row>
    <row r="1715" spans="1:7" x14ac:dyDescent="0.2">
      <c r="A1715" s="1">
        <v>35688</v>
      </c>
      <c r="C1715">
        <v>1</v>
      </c>
      <c r="D1715" t="s">
        <v>107</v>
      </c>
      <c r="E1715" t="e">
        <f>VLOOKUP(D1715,变量分类!A:B,2,FALSE)</f>
        <v>#N/A</v>
      </c>
      <c r="F1715" t="e">
        <f>VLOOKUP(D1715,[1]Komplett!$C:$E,3,FALSE)</f>
        <v>#N/A</v>
      </c>
      <c r="G1715" t="e">
        <f t="shared" si="26"/>
        <v>#DIV/0!</v>
      </c>
    </row>
    <row r="1716" spans="1:7" x14ac:dyDescent="0.2">
      <c r="A1716" s="1">
        <v>35690</v>
      </c>
      <c r="B1716">
        <v>51</v>
      </c>
      <c r="C1716">
        <v>3</v>
      </c>
      <c r="D1716" t="s">
        <v>107</v>
      </c>
      <c r="E1716" t="e">
        <f>VLOOKUP(D1716,变量分类!A:B,2,FALSE)</f>
        <v>#N/A</v>
      </c>
      <c r="F1716" t="e">
        <f>VLOOKUP(D1716,[1]Komplett!$C:$E,3,FALSE)</f>
        <v>#N/A</v>
      </c>
      <c r="G1716">
        <f t="shared" si="26"/>
        <v>5.8823529411764705E-2</v>
      </c>
    </row>
    <row r="1717" spans="1:7" x14ac:dyDescent="0.2">
      <c r="A1717" s="1">
        <v>35691</v>
      </c>
      <c r="B1717">
        <v>62</v>
      </c>
      <c r="C1717">
        <v>11</v>
      </c>
      <c r="D1717" t="s">
        <v>107</v>
      </c>
      <c r="E1717" t="e">
        <f>VLOOKUP(D1717,变量分类!A:B,2,FALSE)</f>
        <v>#N/A</v>
      </c>
      <c r="F1717" t="e">
        <f>VLOOKUP(D1717,[1]Komplett!$C:$E,3,FALSE)</f>
        <v>#N/A</v>
      </c>
      <c r="G1717">
        <f t="shared" si="26"/>
        <v>0.17741935483870969</v>
      </c>
    </row>
    <row r="1718" spans="1:7" x14ac:dyDescent="0.2">
      <c r="A1718" s="1">
        <v>35692</v>
      </c>
      <c r="B1718">
        <v>24</v>
      </c>
      <c r="D1718" t="s">
        <v>107</v>
      </c>
      <c r="E1718" t="e">
        <f>VLOOKUP(D1718,变量分类!A:B,2,FALSE)</f>
        <v>#N/A</v>
      </c>
      <c r="F1718" t="e">
        <f>VLOOKUP(D1718,[1]Komplett!$C:$E,3,FALSE)</f>
        <v>#N/A</v>
      </c>
      <c r="G1718">
        <f t="shared" si="26"/>
        <v>0</v>
      </c>
    </row>
    <row r="1719" spans="1:7" x14ac:dyDescent="0.2">
      <c r="A1719" s="1">
        <v>35695</v>
      </c>
      <c r="B1719">
        <v>70</v>
      </c>
      <c r="C1719">
        <v>4</v>
      </c>
      <c r="D1719" t="s">
        <v>107</v>
      </c>
      <c r="E1719" t="e">
        <f>VLOOKUP(D1719,变量分类!A:B,2,FALSE)</f>
        <v>#N/A</v>
      </c>
      <c r="F1719" t="e">
        <f>VLOOKUP(D1719,[1]Komplett!$C:$E,3,FALSE)</f>
        <v>#N/A</v>
      </c>
      <c r="G1719">
        <f t="shared" si="26"/>
        <v>5.7142857142857141E-2</v>
      </c>
    </row>
    <row r="1720" spans="1:7" x14ac:dyDescent="0.2">
      <c r="A1720" s="1">
        <v>35696</v>
      </c>
      <c r="B1720">
        <v>23</v>
      </c>
      <c r="C1720">
        <v>4</v>
      </c>
      <c r="D1720" t="s">
        <v>107</v>
      </c>
      <c r="E1720" t="e">
        <f>VLOOKUP(D1720,变量分类!A:B,2,FALSE)</f>
        <v>#N/A</v>
      </c>
      <c r="F1720" t="e">
        <f>VLOOKUP(D1720,[1]Komplett!$C:$E,3,FALSE)</f>
        <v>#N/A</v>
      </c>
      <c r="G1720">
        <f t="shared" si="26"/>
        <v>0.17391304347826086</v>
      </c>
    </row>
    <row r="1721" spans="1:7" x14ac:dyDescent="0.2">
      <c r="A1721" s="1">
        <v>35697</v>
      </c>
      <c r="B1721">
        <v>71</v>
      </c>
      <c r="C1721">
        <v>17</v>
      </c>
      <c r="D1721" t="s">
        <v>107</v>
      </c>
      <c r="E1721" t="e">
        <f>VLOOKUP(D1721,变量分类!A:B,2,FALSE)</f>
        <v>#N/A</v>
      </c>
      <c r="F1721" t="e">
        <f>VLOOKUP(D1721,[1]Komplett!$C:$E,3,FALSE)</f>
        <v>#N/A</v>
      </c>
      <c r="G1721">
        <f t="shared" si="26"/>
        <v>0.23943661971830985</v>
      </c>
    </row>
    <row r="1722" spans="1:7" x14ac:dyDescent="0.2">
      <c r="A1722" s="1">
        <v>35698</v>
      </c>
      <c r="B1722">
        <v>110</v>
      </c>
      <c r="C1722">
        <v>39</v>
      </c>
      <c r="D1722" t="s">
        <v>107</v>
      </c>
      <c r="E1722" t="e">
        <f>VLOOKUP(D1722,变量分类!A:B,2,FALSE)</f>
        <v>#N/A</v>
      </c>
      <c r="F1722" t="e">
        <f>VLOOKUP(D1722,[1]Komplett!$C:$E,3,FALSE)</f>
        <v>#N/A</v>
      </c>
      <c r="G1722">
        <f t="shared" si="26"/>
        <v>0.35454545454545455</v>
      </c>
    </row>
    <row r="1723" spans="1:7" x14ac:dyDescent="0.2">
      <c r="A1723" s="1">
        <v>35699</v>
      </c>
      <c r="B1723">
        <v>165</v>
      </c>
      <c r="C1723">
        <v>18</v>
      </c>
      <c r="D1723" t="s">
        <v>107</v>
      </c>
      <c r="E1723" t="e">
        <f>VLOOKUP(D1723,变量分类!A:B,2,FALSE)</f>
        <v>#N/A</v>
      </c>
      <c r="F1723" t="e">
        <f>VLOOKUP(D1723,[1]Komplett!$C:$E,3,FALSE)</f>
        <v>#N/A</v>
      </c>
      <c r="G1723">
        <f t="shared" si="26"/>
        <v>0.10909090909090909</v>
      </c>
    </row>
    <row r="1724" spans="1:7" x14ac:dyDescent="0.2">
      <c r="A1724" s="1">
        <v>35702</v>
      </c>
      <c r="B1724">
        <v>97</v>
      </c>
      <c r="C1724">
        <v>41</v>
      </c>
      <c r="D1724" t="s">
        <v>107</v>
      </c>
      <c r="E1724" t="e">
        <f>VLOOKUP(D1724,变量分类!A:B,2,FALSE)</f>
        <v>#N/A</v>
      </c>
      <c r="F1724" t="e">
        <f>VLOOKUP(D1724,[1]Komplett!$C:$E,3,FALSE)</f>
        <v>#N/A</v>
      </c>
      <c r="G1724">
        <f t="shared" si="26"/>
        <v>0.42268041237113402</v>
      </c>
    </row>
    <row r="1725" spans="1:7" x14ac:dyDescent="0.2">
      <c r="A1725" s="1">
        <v>35703</v>
      </c>
      <c r="B1725">
        <v>78</v>
      </c>
      <c r="C1725">
        <v>34</v>
      </c>
      <c r="D1725" t="s">
        <v>107</v>
      </c>
      <c r="E1725" t="e">
        <f>VLOOKUP(D1725,变量分类!A:B,2,FALSE)</f>
        <v>#N/A</v>
      </c>
      <c r="F1725" t="e">
        <f>VLOOKUP(D1725,[1]Komplett!$C:$E,3,FALSE)</f>
        <v>#N/A</v>
      </c>
      <c r="G1725">
        <f t="shared" si="26"/>
        <v>0.4358974358974359</v>
      </c>
    </row>
    <row r="1726" spans="1:7" x14ac:dyDescent="0.2">
      <c r="A1726" s="1">
        <v>35704</v>
      </c>
      <c r="B1726">
        <v>44</v>
      </c>
      <c r="C1726">
        <v>8</v>
      </c>
      <c r="D1726" t="s">
        <v>107</v>
      </c>
      <c r="E1726" t="e">
        <f>VLOOKUP(D1726,变量分类!A:B,2,FALSE)</f>
        <v>#N/A</v>
      </c>
      <c r="F1726" t="e">
        <f>VLOOKUP(D1726,[1]Komplett!$C:$E,3,FALSE)</f>
        <v>#N/A</v>
      </c>
      <c r="G1726">
        <f t="shared" si="26"/>
        <v>0.18181818181818182</v>
      </c>
    </row>
    <row r="1727" spans="1:7" x14ac:dyDescent="0.2">
      <c r="A1727" s="1">
        <v>35705</v>
      </c>
      <c r="B1727">
        <v>87</v>
      </c>
      <c r="C1727">
        <v>26</v>
      </c>
      <c r="D1727" t="s">
        <v>107</v>
      </c>
      <c r="E1727" t="e">
        <f>VLOOKUP(D1727,变量分类!A:B,2,FALSE)</f>
        <v>#N/A</v>
      </c>
      <c r="F1727" t="e">
        <f>VLOOKUP(D1727,[1]Komplett!$C:$E,3,FALSE)</f>
        <v>#N/A</v>
      </c>
      <c r="G1727">
        <f t="shared" si="26"/>
        <v>0.2988505747126437</v>
      </c>
    </row>
    <row r="1728" spans="1:7" x14ac:dyDescent="0.2">
      <c r="A1728" s="1">
        <v>35709</v>
      </c>
      <c r="B1728">
        <v>245</v>
      </c>
      <c r="C1728">
        <v>34</v>
      </c>
      <c r="D1728" t="s">
        <v>107</v>
      </c>
      <c r="E1728" t="e">
        <f>VLOOKUP(D1728,变量分类!A:B,2,FALSE)</f>
        <v>#N/A</v>
      </c>
      <c r="F1728" t="e">
        <f>VLOOKUP(D1728,[1]Komplett!$C:$E,3,FALSE)</f>
        <v>#N/A</v>
      </c>
      <c r="G1728">
        <f t="shared" si="26"/>
        <v>0.13877551020408163</v>
      </c>
    </row>
    <row r="1729" spans="1:7" x14ac:dyDescent="0.2">
      <c r="A1729" s="1">
        <v>35710</v>
      </c>
      <c r="B1729">
        <v>51</v>
      </c>
      <c r="C1729">
        <v>11</v>
      </c>
      <c r="D1729" t="s">
        <v>107</v>
      </c>
      <c r="E1729" t="e">
        <f>VLOOKUP(D1729,变量分类!A:B,2,FALSE)</f>
        <v>#N/A</v>
      </c>
      <c r="F1729" t="e">
        <f>VLOOKUP(D1729,[1]Komplett!$C:$E,3,FALSE)</f>
        <v>#N/A</v>
      </c>
      <c r="G1729">
        <f t="shared" si="26"/>
        <v>0.21568627450980393</v>
      </c>
    </row>
    <row r="1730" spans="1:7" x14ac:dyDescent="0.2">
      <c r="A1730" s="1">
        <v>35711</v>
      </c>
      <c r="B1730">
        <v>178</v>
      </c>
      <c r="C1730">
        <v>24</v>
      </c>
      <c r="D1730" t="s">
        <v>107</v>
      </c>
      <c r="E1730" t="e">
        <f>VLOOKUP(D1730,变量分类!A:B,2,FALSE)</f>
        <v>#N/A</v>
      </c>
      <c r="F1730" t="e">
        <f>VLOOKUP(D1730,[1]Komplett!$C:$E,3,FALSE)</f>
        <v>#N/A</v>
      </c>
      <c r="G1730">
        <f t="shared" si="26"/>
        <v>0.1348314606741573</v>
      </c>
    </row>
    <row r="1731" spans="1:7" x14ac:dyDescent="0.2">
      <c r="A1731" s="1">
        <v>35712</v>
      </c>
      <c r="B1731">
        <v>135</v>
      </c>
      <c r="C1731">
        <v>11</v>
      </c>
      <c r="D1731" t="s">
        <v>107</v>
      </c>
      <c r="E1731" t="e">
        <f>VLOOKUP(D1731,变量分类!A:B,2,FALSE)</f>
        <v>#N/A</v>
      </c>
      <c r="F1731" t="e">
        <f>VLOOKUP(D1731,[1]Komplett!$C:$E,3,FALSE)</f>
        <v>#N/A</v>
      </c>
      <c r="G1731">
        <f t="shared" ref="G1731:G1794" si="27">C1731/B1731</f>
        <v>8.1481481481481488E-2</v>
      </c>
    </row>
    <row r="1732" spans="1:7" x14ac:dyDescent="0.2">
      <c r="A1732" s="1">
        <v>35713</v>
      </c>
      <c r="B1732">
        <v>80</v>
      </c>
      <c r="C1732">
        <v>7</v>
      </c>
      <c r="D1732" t="s">
        <v>107</v>
      </c>
      <c r="E1732" t="e">
        <f>VLOOKUP(D1732,变量分类!A:B,2,FALSE)</f>
        <v>#N/A</v>
      </c>
      <c r="F1732" t="e">
        <f>VLOOKUP(D1732,[1]Komplett!$C:$E,3,FALSE)</f>
        <v>#N/A</v>
      </c>
      <c r="G1732">
        <f t="shared" si="27"/>
        <v>8.7499999999999994E-2</v>
      </c>
    </row>
    <row r="1733" spans="1:7" x14ac:dyDescent="0.2">
      <c r="A1733" s="1">
        <v>35716</v>
      </c>
      <c r="B1733">
        <v>54</v>
      </c>
      <c r="C1733">
        <v>8</v>
      </c>
      <c r="D1733" t="s">
        <v>107</v>
      </c>
      <c r="E1733" t="e">
        <f>VLOOKUP(D1733,变量分类!A:B,2,FALSE)</f>
        <v>#N/A</v>
      </c>
      <c r="F1733" t="e">
        <f>VLOOKUP(D1733,[1]Komplett!$C:$E,3,FALSE)</f>
        <v>#N/A</v>
      </c>
      <c r="G1733">
        <f t="shared" si="27"/>
        <v>0.14814814814814814</v>
      </c>
    </row>
    <row r="1734" spans="1:7" x14ac:dyDescent="0.2">
      <c r="A1734" s="1">
        <v>35717</v>
      </c>
      <c r="B1734">
        <v>11</v>
      </c>
      <c r="C1734">
        <v>3</v>
      </c>
      <c r="D1734" t="s">
        <v>107</v>
      </c>
      <c r="E1734" t="e">
        <f>VLOOKUP(D1734,变量分类!A:B,2,FALSE)</f>
        <v>#N/A</v>
      </c>
      <c r="F1734" t="e">
        <f>VLOOKUP(D1734,[1]Komplett!$C:$E,3,FALSE)</f>
        <v>#N/A</v>
      </c>
      <c r="G1734">
        <f t="shared" si="27"/>
        <v>0.27272727272727271</v>
      </c>
    </row>
    <row r="1735" spans="1:7" x14ac:dyDescent="0.2">
      <c r="A1735" s="1">
        <v>35718</v>
      </c>
      <c r="B1735">
        <v>6</v>
      </c>
      <c r="C1735">
        <v>1</v>
      </c>
      <c r="D1735" t="s">
        <v>107</v>
      </c>
      <c r="E1735" t="e">
        <f>VLOOKUP(D1735,变量分类!A:B,2,FALSE)</f>
        <v>#N/A</v>
      </c>
      <c r="F1735" t="e">
        <f>VLOOKUP(D1735,[1]Komplett!$C:$E,3,FALSE)</f>
        <v>#N/A</v>
      </c>
      <c r="G1735">
        <f t="shared" si="27"/>
        <v>0.16666666666666666</v>
      </c>
    </row>
    <row r="1736" spans="1:7" x14ac:dyDescent="0.2">
      <c r="A1736" s="1">
        <v>35719</v>
      </c>
      <c r="B1736">
        <v>54</v>
      </c>
      <c r="C1736">
        <v>13</v>
      </c>
      <c r="D1736" t="s">
        <v>107</v>
      </c>
      <c r="E1736" t="e">
        <f>VLOOKUP(D1736,变量分类!A:B,2,FALSE)</f>
        <v>#N/A</v>
      </c>
      <c r="F1736" t="e">
        <f>VLOOKUP(D1736,[1]Komplett!$C:$E,3,FALSE)</f>
        <v>#N/A</v>
      </c>
      <c r="G1736">
        <f t="shared" si="27"/>
        <v>0.24074074074074073</v>
      </c>
    </row>
    <row r="1737" spans="1:7" x14ac:dyDescent="0.2">
      <c r="A1737" s="1">
        <v>35720</v>
      </c>
      <c r="B1737">
        <v>23</v>
      </c>
      <c r="C1737">
        <v>2</v>
      </c>
      <c r="D1737" t="s">
        <v>107</v>
      </c>
      <c r="E1737" t="e">
        <f>VLOOKUP(D1737,变量分类!A:B,2,FALSE)</f>
        <v>#N/A</v>
      </c>
      <c r="F1737" t="e">
        <f>VLOOKUP(D1737,[1]Komplett!$C:$E,3,FALSE)</f>
        <v>#N/A</v>
      </c>
      <c r="G1737">
        <f t="shared" si="27"/>
        <v>8.6956521739130432E-2</v>
      </c>
    </row>
    <row r="1738" spans="1:7" x14ac:dyDescent="0.2">
      <c r="A1738" s="1">
        <v>35723</v>
      </c>
      <c r="B1738">
        <v>120</v>
      </c>
      <c r="C1738">
        <v>18</v>
      </c>
      <c r="D1738" t="s">
        <v>107</v>
      </c>
      <c r="E1738" t="e">
        <f>VLOOKUP(D1738,变量分类!A:B,2,FALSE)</f>
        <v>#N/A</v>
      </c>
      <c r="F1738" t="e">
        <f>VLOOKUP(D1738,[1]Komplett!$C:$E,3,FALSE)</f>
        <v>#N/A</v>
      </c>
      <c r="G1738">
        <f t="shared" si="27"/>
        <v>0.15</v>
      </c>
    </row>
    <row r="1739" spans="1:7" x14ac:dyDescent="0.2">
      <c r="A1739" s="1">
        <v>35724</v>
      </c>
      <c r="B1739">
        <v>73</v>
      </c>
      <c r="C1739">
        <v>5</v>
      </c>
      <c r="D1739" t="s">
        <v>107</v>
      </c>
      <c r="E1739" t="e">
        <f>VLOOKUP(D1739,变量分类!A:B,2,FALSE)</f>
        <v>#N/A</v>
      </c>
      <c r="F1739" t="e">
        <f>VLOOKUP(D1739,[1]Komplett!$C:$E,3,FALSE)</f>
        <v>#N/A</v>
      </c>
      <c r="G1739">
        <f t="shared" si="27"/>
        <v>6.8493150684931503E-2</v>
      </c>
    </row>
    <row r="1740" spans="1:7" x14ac:dyDescent="0.2">
      <c r="A1740" s="1">
        <v>35725</v>
      </c>
      <c r="B1740">
        <v>44</v>
      </c>
      <c r="C1740">
        <v>19</v>
      </c>
      <c r="D1740" t="s">
        <v>107</v>
      </c>
      <c r="E1740" t="e">
        <f>VLOOKUP(D1740,变量分类!A:B,2,FALSE)</f>
        <v>#N/A</v>
      </c>
      <c r="F1740" t="e">
        <f>VLOOKUP(D1740,[1]Komplett!$C:$E,3,FALSE)</f>
        <v>#N/A</v>
      </c>
      <c r="G1740">
        <f t="shared" si="27"/>
        <v>0.43181818181818182</v>
      </c>
    </row>
    <row r="1741" spans="1:7" x14ac:dyDescent="0.2">
      <c r="A1741" s="1">
        <v>35726</v>
      </c>
      <c r="B1741">
        <v>16</v>
      </c>
      <c r="C1741">
        <v>3</v>
      </c>
      <c r="D1741" t="s">
        <v>107</v>
      </c>
      <c r="E1741" t="e">
        <f>VLOOKUP(D1741,变量分类!A:B,2,FALSE)</f>
        <v>#N/A</v>
      </c>
      <c r="F1741" t="e">
        <f>VLOOKUP(D1741,[1]Komplett!$C:$E,3,FALSE)</f>
        <v>#N/A</v>
      </c>
      <c r="G1741">
        <f t="shared" si="27"/>
        <v>0.1875</v>
      </c>
    </row>
    <row r="1742" spans="1:7" x14ac:dyDescent="0.2">
      <c r="A1742" s="1">
        <v>35727</v>
      </c>
      <c r="B1742">
        <v>7</v>
      </c>
      <c r="C1742">
        <v>1</v>
      </c>
      <c r="D1742" t="s">
        <v>107</v>
      </c>
      <c r="E1742" t="e">
        <f>VLOOKUP(D1742,变量分类!A:B,2,FALSE)</f>
        <v>#N/A</v>
      </c>
      <c r="F1742" t="e">
        <f>VLOOKUP(D1742,[1]Komplett!$C:$E,3,FALSE)</f>
        <v>#N/A</v>
      </c>
      <c r="G1742">
        <f t="shared" si="27"/>
        <v>0.14285714285714285</v>
      </c>
    </row>
    <row r="1743" spans="1:7" x14ac:dyDescent="0.2">
      <c r="A1743" s="1">
        <v>35728</v>
      </c>
      <c r="B1743">
        <v>7</v>
      </c>
      <c r="C1743">
        <v>3</v>
      </c>
      <c r="D1743" t="s">
        <v>107</v>
      </c>
      <c r="E1743" t="e">
        <f>VLOOKUP(D1743,变量分类!A:B,2,FALSE)</f>
        <v>#N/A</v>
      </c>
      <c r="F1743" t="e">
        <f>VLOOKUP(D1743,[1]Komplett!$C:$E,3,FALSE)</f>
        <v>#N/A</v>
      </c>
      <c r="G1743">
        <f t="shared" si="27"/>
        <v>0.42857142857142855</v>
      </c>
    </row>
    <row r="1744" spans="1:7" x14ac:dyDescent="0.2">
      <c r="A1744" s="1">
        <v>35730</v>
      </c>
      <c r="B1744">
        <v>30</v>
      </c>
      <c r="C1744">
        <v>2</v>
      </c>
      <c r="D1744" t="s">
        <v>107</v>
      </c>
      <c r="E1744" t="e">
        <f>VLOOKUP(D1744,变量分类!A:B,2,FALSE)</f>
        <v>#N/A</v>
      </c>
      <c r="F1744" t="e">
        <f>VLOOKUP(D1744,[1]Komplett!$C:$E,3,FALSE)</f>
        <v>#N/A</v>
      </c>
      <c r="G1744">
        <f t="shared" si="27"/>
        <v>6.6666666666666666E-2</v>
      </c>
    </row>
    <row r="1745" spans="1:7" x14ac:dyDescent="0.2">
      <c r="A1745" s="1">
        <v>35732</v>
      </c>
      <c r="B1745">
        <v>18</v>
      </c>
      <c r="C1745">
        <v>10</v>
      </c>
      <c r="D1745" t="s">
        <v>107</v>
      </c>
      <c r="E1745" t="e">
        <f>VLOOKUP(D1745,变量分类!A:B,2,FALSE)</f>
        <v>#N/A</v>
      </c>
      <c r="F1745" t="e">
        <f>VLOOKUP(D1745,[1]Komplett!$C:$E,3,FALSE)</f>
        <v>#N/A</v>
      </c>
      <c r="G1745">
        <f t="shared" si="27"/>
        <v>0.55555555555555558</v>
      </c>
    </row>
    <row r="1746" spans="1:7" x14ac:dyDescent="0.2">
      <c r="A1746" s="1">
        <v>35733</v>
      </c>
      <c r="B1746">
        <v>35</v>
      </c>
      <c r="C1746">
        <v>9</v>
      </c>
      <c r="D1746" t="s">
        <v>107</v>
      </c>
      <c r="E1746" t="e">
        <f>VLOOKUP(D1746,变量分类!A:B,2,FALSE)</f>
        <v>#N/A</v>
      </c>
      <c r="F1746" t="e">
        <f>VLOOKUP(D1746,[1]Komplett!$C:$E,3,FALSE)</f>
        <v>#N/A</v>
      </c>
      <c r="G1746">
        <f t="shared" si="27"/>
        <v>0.25714285714285712</v>
      </c>
    </row>
    <row r="1747" spans="1:7" x14ac:dyDescent="0.2">
      <c r="A1747" s="1">
        <v>35737</v>
      </c>
      <c r="B1747">
        <v>60</v>
      </c>
      <c r="C1747">
        <v>16</v>
      </c>
      <c r="D1747" t="s">
        <v>107</v>
      </c>
      <c r="E1747" t="e">
        <f>VLOOKUP(D1747,变量分类!A:B,2,FALSE)</f>
        <v>#N/A</v>
      </c>
      <c r="F1747" t="e">
        <f>VLOOKUP(D1747,[1]Komplett!$C:$E,3,FALSE)</f>
        <v>#N/A</v>
      </c>
      <c r="G1747">
        <f t="shared" si="27"/>
        <v>0.26666666666666666</v>
      </c>
    </row>
    <row r="1748" spans="1:7" x14ac:dyDescent="0.2">
      <c r="A1748" s="1">
        <v>35738</v>
      </c>
      <c r="B1748">
        <v>75</v>
      </c>
      <c r="C1748">
        <v>13</v>
      </c>
      <c r="D1748" t="s">
        <v>107</v>
      </c>
      <c r="E1748" t="e">
        <f>VLOOKUP(D1748,变量分类!A:B,2,FALSE)</f>
        <v>#N/A</v>
      </c>
      <c r="F1748" t="e">
        <f>VLOOKUP(D1748,[1]Komplett!$C:$E,3,FALSE)</f>
        <v>#N/A</v>
      </c>
      <c r="G1748">
        <f t="shared" si="27"/>
        <v>0.17333333333333334</v>
      </c>
    </row>
    <row r="1749" spans="1:7" x14ac:dyDescent="0.2">
      <c r="A1749" s="1">
        <v>35739</v>
      </c>
      <c r="B1749">
        <v>161</v>
      </c>
      <c r="C1749">
        <v>60</v>
      </c>
      <c r="D1749" t="s">
        <v>107</v>
      </c>
      <c r="E1749" t="e">
        <f>VLOOKUP(D1749,变量分类!A:B,2,FALSE)</f>
        <v>#N/A</v>
      </c>
      <c r="F1749" t="e">
        <f>VLOOKUP(D1749,[1]Komplett!$C:$E,3,FALSE)</f>
        <v>#N/A</v>
      </c>
      <c r="G1749">
        <f t="shared" si="27"/>
        <v>0.37267080745341613</v>
      </c>
    </row>
    <row r="1750" spans="1:7" x14ac:dyDescent="0.2">
      <c r="A1750" s="1">
        <v>35740</v>
      </c>
      <c r="B1750">
        <v>3</v>
      </c>
      <c r="D1750" t="s">
        <v>107</v>
      </c>
      <c r="E1750" t="e">
        <f>VLOOKUP(D1750,变量分类!A:B,2,FALSE)</f>
        <v>#N/A</v>
      </c>
      <c r="F1750" t="e">
        <f>VLOOKUP(D1750,[1]Komplett!$C:$E,3,FALSE)</f>
        <v>#N/A</v>
      </c>
      <c r="G1750">
        <f t="shared" si="27"/>
        <v>0</v>
      </c>
    </row>
    <row r="1751" spans="1:7" x14ac:dyDescent="0.2">
      <c r="A1751" s="1">
        <v>35741</v>
      </c>
      <c r="B1751">
        <v>9</v>
      </c>
      <c r="C1751">
        <v>1</v>
      </c>
      <c r="D1751" t="s">
        <v>107</v>
      </c>
      <c r="E1751" t="e">
        <f>VLOOKUP(D1751,变量分类!A:B,2,FALSE)</f>
        <v>#N/A</v>
      </c>
      <c r="F1751" t="e">
        <f>VLOOKUP(D1751,[1]Komplett!$C:$E,3,FALSE)</f>
        <v>#N/A</v>
      </c>
      <c r="G1751">
        <f t="shared" si="27"/>
        <v>0.1111111111111111</v>
      </c>
    </row>
    <row r="1752" spans="1:7" x14ac:dyDescent="0.2">
      <c r="A1752" s="1">
        <v>35742</v>
      </c>
      <c r="B1752">
        <v>32</v>
      </c>
      <c r="C1752">
        <v>5</v>
      </c>
      <c r="D1752" t="s">
        <v>107</v>
      </c>
      <c r="E1752" t="e">
        <f>VLOOKUP(D1752,变量分类!A:B,2,FALSE)</f>
        <v>#N/A</v>
      </c>
      <c r="F1752" t="e">
        <f>VLOOKUP(D1752,[1]Komplett!$C:$E,3,FALSE)</f>
        <v>#N/A</v>
      </c>
      <c r="G1752">
        <f t="shared" si="27"/>
        <v>0.15625</v>
      </c>
    </row>
    <row r="1753" spans="1:7" x14ac:dyDescent="0.2">
      <c r="A1753" s="1">
        <v>35744</v>
      </c>
      <c r="B1753">
        <v>86</v>
      </c>
      <c r="C1753">
        <v>16</v>
      </c>
      <c r="D1753" t="s">
        <v>107</v>
      </c>
      <c r="E1753" t="e">
        <f>VLOOKUP(D1753,变量分类!A:B,2,FALSE)</f>
        <v>#N/A</v>
      </c>
      <c r="F1753" t="e">
        <f>VLOOKUP(D1753,[1]Komplett!$C:$E,3,FALSE)</f>
        <v>#N/A</v>
      </c>
      <c r="G1753">
        <f t="shared" si="27"/>
        <v>0.18604651162790697</v>
      </c>
    </row>
    <row r="1754" spans="1:7" x14ac:dyDescent="0.2">
      <c r="A1754" s="1">
        <v>35745</v>
      </c>
      <c r="B1754">
        <v>68</v>
      </c>
      <c r="C1754">
        <v>20</v>
      </c>
      <c r="D1754" t="s">
        <v>107</v>
      </c>
      <c r="E1754" t="e">
        <f>VLOOKUP(D1754,变量分类!A:B,2,FALSE)</f>
        <v>#N/A</v>
      </c>
      <c r="F1754" t="e">
        <f>VLOOKUP(D1754,[1]Komplett!$C:$E,3,FALSE)</f>
        <v>#N/A</v>
      </c>
      <c r="G1754">
        <f t="shared" si="27"/>
        <v>0.29411764705882354</v>
      </c>
    </row>
    <row r="1755" spans="1:7" x14ac:dyDescent="0.2">
      <c r="A1755" s="1">
        <v>35746</v>
      </c>
      <c r="B1755">
        <v>50</v>
      </c>
      <c r="C1755">
        <v>13</v>
      </c>
      <c r="D1755" t="s">
        <v>107</v>
      </c>
      <c r="E1755" t="e">
        <f>VLOOKUP(D1755,变量分类!A:B,2,FALSE)</f>
        <v>#N/A</v>
      </c>
      <c r="F1755" t="e">
        <f>VLOOKUP(D1755,[1]Komplett!$C:$E,3,FALSE)</f>
        <v>#N/A</v>
      </c>
      <c r="G1755">
        <f t="shared" si="27"/>
        <v>0.26</v>
      </c>
    </row>
    <row r="1756" spans="1:7" x14ac:dyDescent="0.2">
      <c r="A1756" s="1">
        <v>35747</v>
      </c>
      <c r="B1756">
        <v>21</v>
      </c>
      <c r="C1756">
        <v>5</v>
      </c>
      <c r="D1756" t="s">
        <v>107</v>
      </c>
      <c r="E1756" t="e">
        <f>VLOOKUP(D1756,变量分类!A:B,2,FALSE)</f>
        <v>#N/A</v>
      </c>
      <c r="F1756" t="e">
        <f>VLOOKUP(D1756,[1]Komplett!$C:$E,3,FALSE)</f>
        <v>#N/A</v>
      </c>
      <c r="G1756">
        <f t="shared" si="27"/>
        <v>0.23809523809523808</v>
      </c>
    </row>
    <row r="1757" spans="1:7" x14ac:dyDescent="0.2">
      <c r="A1757" s="1">
        <v>35748</v>
      </c>
      <c r="B1757">
        <v>7</v>
      </c>
      <c r="C1757">
        <v>1</v>
      </c>
      <c r="D1757" t="s">
        <v>107</v>
      </c>
      <c r="E1757" t="e">
        <f>VLOOKUP(D1757,变量分类!A:B,2,FALSE)</f>
        <v>#N/A</v>
      </c>
      <c r="F1757" t="e">
        <f>VLOOKUP(D1757,[1]Komplett!$C:$E,3,FALSE)</f>
        <v>#N/A</v>
      </c>
      <c r="G1757">
        <f t="shared" si="27"/>
        <v>0.14285714285714285</v>
      </c>
    </row>
    <row r="1758" spans="1:7" x14ac:dyDescent="0.2">
      <c r="A1758" s="1">
        <v>35751</v>
      </c>
      <c r="B1758">
        <v>13</v>
      </c>
      <c r="C1758">
        <v>5</v>
      </c>
      <c r="D1758" t="s">
        <v>107</v>
      </c>
      <c r="E1758" t="e">
        <f>VLOOKUP(D1758,变量分类!A:B,2,FALSE)</f>
        <v>#N/A</v>
      </c>
      <c r="F1758" t="e">
        <f>VLOOKUP(D1758,[1]Komplett!$C:$E,3,FALSE)</f>
        <v>#N/A</v>
      </c>
      <c r="G1758">
        <f t="shared" si="27"/>
        <v>0.38461538461538464</v>
      </c>
    </row>
    <row r="1759" spans="1:7" x14ac:dyDescent="0.2">
      <c r="A1759" s="1">
        <v>35752</v>
      </c>
      <c r="B1759">
        <v>55</v>
      </c>
      <c r="C1759">
        <v>11</v>
      </c>
      <c r="D1759" t="s">
        <v>107</v>
      </c>
      <c r="E1759" t="e">
        <f>VLOOKUP(D1759,变量分类!A:B,2,FALSE)</f>
        <v>#N/A</v>
      </c>
      <c r="F1759" t="e">
        <f>VLOOKUP(D1759,[1]Komplett!$C:$E,3,FALSE)</f>
        <v>#N/A</v>
      </c>
      <c r="G1759">
        <f t="shared" si="27"/>
        <v>0.2</v>
      </c>
    </row>
    <row r="1760" spans="1:7" x14ac:dyDescent="0.2">
      <c r="A1760" s="1">
        <v>35753</v>
      </c>
      <c r="B1760">
        <v>20</v>
      </c>
      <c r="C1760">
        <v>6</v>
      </c>
      <c r="D1760" t="s">
        <v>107</v>
      </c>
      <c r="E1760" t="e">
        <f>VLOOKUP(D1760,变量分类!A:B,2,FALSE)</f>
        <v>#N/A</v>
      </c>
      <c r="F1760" t="e">
        <f>VLOOKUP(D1760,[1]Komplett!$C:$E,3,FALSE)</f>
        <v>#N/A</v>
      </c>
      <c r="G1760">
        <f t="shared" si="27"/>
        <v>0.3</v>
      </c>
    </row>
    <row r="1761" spans="1:7" x14ac:dyDescent="0.2">
      <c r="A1761" s="1">
        <v>35754</v>
      </c>
      <c r="B1761">
        <v>1</v>
      </c>
      <c r="D1761" t="s">
        <v>107</v>
      </c>
      <c r="E1761" t="e">
        <f>VLOOKUP(D1761,变量分类!A:B,2,FALSE)</f>
        <v>#N/A</v>
      </c>
      <c r="F1761" t="e">
        <f>VLOOKUP(D1761,[1]Komplett!$C:$E,3,FALSE)</f>
        <v>#N/A</v>
      </c>
      <c r="G1761">
        <f t="shared" si="27"/>
        <v>0</v>
      </c>
    </row>
    <row r="1762" spans="1:7" x14ac:dyDescent="0.2">
      <c r="A1762" s="1">
        <v>35756</v>
      </c>
      <c r="B1762">
        <v>43</v>
      </c>
      <c r="C1762">
        <v>4</v>
      </c>
      <c r="D1762" t="s">
        <v>107</v>
      </c>
      <c r="E1762" t="e">
        <f>VLOOKUP(D1762,变量分类!A:B,2,FALSE)</f>
        <v>#N/A</v>
      </c>
      <c r="F1762" t="e">
        <f>VLOOKUP(D1762,[1]Komplett!$C:$E,3,FALSE)</f>
        <v>#N/A</v>
      </c>
      <c r="G1762">
        <f t="shared" si="27"/>
        <v>9.3023255813953487E-2</v>
      </c>
    </row>
    <row r="1763" spans="1:7" x14ac:dyDescent="0.2">
      <c r="A1763" s="1">
        <v>35758</v>
      </c>
      <c r="B1763">
        <v>68</v>
      </c>
      <c r="C1763">
        <v>22</v>
      </c>
      <c r="D1763" t="s">
        <v>107</v>
      </c>
      <c r="E1763" t="e">
        <f>VLOOKUP(D1763,变量分类!A:B,2,FALSE)</f>
        <v>#N/A</v>
      </c>
      <c r="F1763" t="e">
        <f>VLOOKUP(D1763,[1]Komplett!$C:$E,3,FALSE)</f>
        <v>#N/A</v>
      </c>
      <c r="G1763">
        <f t="shared" si="27"/>
        <v>0.3235294117647059</v>
      </c>
    </row>
    <row r="1764" spans="1:7" x14ac:dyDescent="0.2">
      <c r="A1764" s="1">
        <v>35759</v>
      </c>
      <c r="B1764">
        <v>66</v>
      </c>
      <c r="C1764">
        <v>12</v>
      </c>
      <c r="D1764" t="s">
        <v>107</v>
      </c>
      <c r="E1764" t="e">
        <f>VLOOKUP(D1764,变量分类!A:B,2,FALSE)</f>
        <v>#N/A</v>
      </c>
      <c r="F1764" t="e">
        <f>VLOOKUP(D1764,[1]Komplett!$C:$E,3,FALSE)</f>
        <v>#N/A</v>
      </c>
      <c r="G1764">
        <f t="shared" si="27"/>
        <v>0.18181818181818182</v>
      </c>
    </row>
    <row r="1765" spans="1:7" x14ac:dyDescent="0.2">
      <c r="A1765" s="1">
        <v>35760</v>
      </c>
      <c r="B1765">
        <v>32</v>
      </c>
      <c r="C1765">
        <v>4</v>
      </c>
      <c r="D1765" t="s">
        <v>107</v>
      </c>
      <c r="E1765" t="e">
        <f>VLOOKUP(D1765,变量分类!A:B,2,FALSE)</f>
        <v>#N/A</v>
      </c>
      <c r="F1765" t="e">
        <f>VLOOKUP(D1765,[1]Komplett!$C:$E,3,FALSE)</f>
        <v>#N/A</v>
      </c>
      <c r="G1765">
        <f t="shared" si="27"/>
        <v>0.125</v>
      </c>
    </row>
    <row r="1766" spans="1:7" x14ac:dyDescent="0.2">
      <c r="A1766" s="1">
        <v>35761</v>
      </c>
      <c r="B1766">
        <v>7</v>
      </c>
      <c r="D1766" t="s">
        <v>107</v>
      </c>
      <c r="E1766" t="e">
        <f>VLOOKUP(D1766,变量分类!A:B,2,FALSE)</f>
        <v>#N/A</v>
      </c>
      <c r="F1766" t="e">
        <f>VLOOKUP(D1766,[1]Komplett!$C:$E,3,FALSE)</f>
        <v>#N/A</v>
      </c>
      <c r="G1766">
        <f t="shared" si="27"/>
        <v>0</v>
      </c>
    </row>
    <row r="1767" spans="1:7" x14ac:dyDescent="0.2">
      <c r="A1767" s="1">
        <v>35763</v>
      </c>
      <c r="B1767">
        <v>41</v>
      </c>
      <c r="C1767">
        <v>10</v>
      </c>
      <c r="D1767" t="s">
        <v>107</v>
      </c>
      <c r="E1767" t="e">
        <f>VLOOKUP(D1767,变量分类!A:B,2,FALSE)</f>
        <v>#N/A</v>
      </c>
      <c r="F1767" t="e">
        <f>VLOOKUP(D1767,[1]Komplett!$C:$E,3,FALSE)</f>
        <v>#N/A</v>
      </c>
      <c r="G1767">
        <f t="shared" si="27"/>
        <v>0.24390243902439024</v>
      </c>
    </row>
    <row r="1768" spans="1:7" x14ac:dyDescent="0.2">
      <c r="A1768" s="1">
        <v>35765</v>
      </c>
      <c r="B1768">
        <v>62</v>
      </c>
      <c r="C1768">
        <v>15</v>
      </c>
      <c r="D1768" t="s">
        <v>107</v>
      </c>
      <c r="E1768" t="e">
        <f>VLOOKUP(D1768,变量分类!A:B,2,FALSE)</f>
        <v>#N/A</v>
      </c>
      <c r="F1768" t="e">
        <f>VLOOKUP(D1768,[1]Komplett!$C:$E,3,FALSE)</f>
        <v>#N/A</v>
      </c>
      <c r="G1768">
        <f t="shared" si="27"/>
        <v>0.24193548387096775</v>
      </c>
    </row>
    <row r="1769" spans="1:7" x14ac:dyDescent="0.2">
      <c r="A1769" s="1">
        <v>35766</v>
      </c>
      <c r="B1769">
        <v>62</v>
      </c>
      <c r="C1769">
        <v>12</v>
      </c>
      <c r="D1769" t="s">
        <v>107</v>
      </c>
      <c r="E1769" t="e">
        <f>VLOOKUP(D1769,变量分类!A:B,2,FALSE)</f>
        <v>#N/A</v>
      </c>
      <c r="F1769" t="e">
        <f>VLOOKUP(D1769,[1]Komplett!$C:$E,3,FALSE)</f>
        <v>#N/A</v>
      </c>
      <c r="G1769">
        <f t="shared" si="27"/>
        <v>0.19354838709677419</v>
      </c>
    </row>
    <row r="1770" spans="1:7" x14ac:dyDescent="0.2">
      <c r="A1770" s="1">
        <v>35767</v>
      </c>
      <c r="B1770">
        <v>4</v>
      </c>
      <c r="D1770" t="s">
        <v>107</v>
      </c>
      <c r="E1770" t="e">
        <f>VLOOKUP(D1770,变量分类!A:B,2,FALSE)</f>
        <v>#N/A</v>
      </c>
      <c r="F1770" t="e">
        <f>VLOOKUP(D1770,[1]Komplett!$C:$E,3,FALSE)</f>
        <v>#N/A</v>
      </c>
      <c r="G1770">
        <f t="shared" si="27"/>
        <v>0</v>
      </c>
    </row>
    <row r="1771" spans="1:7" x14ac:dyDescent="0.2">
      <c r="A1771" s="1">
        <v>35769</v>
      </c>
      <c r="B1771">
        <v>1</v>
      </c>
      <c r="D1771" t="s">
        <v>107</v>
      </c>
      <c r="E1771" t="e">
        <f>VLOOKUP(D1771,变量分类!A:B,2,FALSE)</f>
        <v>#N/A</v>
      </c>
      <c r="F1771" t="e">
        <f>VLOOKUP(D1771,[1]Komplett!$C:$E,3,FALSE)</f>
        <v>#N/A</v>
      </c>
      <c r="G1771">
        <f t="shared" si="27"/>
        <v>0</v>
      </c>
    </row>
    <row r="1772" spans="1:7" x14ac:dyDescent="0.2">
      <c r="A1772" s="1">
        <v>35770</v>
      </c>
      <c r="B1772">
        <v>13</v>
      </c>
      <c r="C1772">
        <v>5</v>
      </c>
      <c r="D1772" t="s">
        <v>107</v>
      </c>
      <c r="E1772" t="e">
        <f>VLOOKUP(D1772,变量分类!A:B,2,FALSE)</f>
        <v>#N/A</v>
      </c>
      <c r="F1772" t="e">
        <f>VLOOKUP(D1772,[1]Komplett!$C:$E,3,FALSE)</f>
        <v>#N/A</v>
      </c>
      <c r="G1772">
        <f t="shared" si="27"/>
        <v>0.38461538461538464</v>
      </c>
    </row>
    <row r="1773" spans="1:7" x14ac:dyDescent="0.2">
      <c r="A1773" s="1">
        <v>35772</v>
      </c>
      <c r="B1773">
        <v>118</v>
      </c>
      <c r="C1773">
        <v>28</v>
      </c>
      <c r="D1773" t="s">
        <v>107</v>
      </c>
      <c r="E1773" t="e">
        <f>VLOOKUP(D1773,变量分类!A:B,2,FALSE)</f>
        <v>#N/A</v>
      </c>
      <c r="F1773" t="e">
        <f>VLOOKUP(D1773,[1]Komplett!$C:$E,3,FALSE)</f>
        <v>#N/A</v>
      </c>
      <c r="G1773">
        <f t="shared" si="27"/>
        <v>0.23728813559322035</v>
      </c>
    </row>
    <row r="1774" spans="1:7" x14ac:dyDescent="0.2">
      <c r="A1774" s="1">
        <v>35773</v>
      </c>
      <c r="B1774">
        <v>73</v>
      </c>
      <c r="C1774">
        <v>53</v>
      </c>
      <c r="D1774" t="s">
        <v>107</v>
      </c>
      <c r="E1774" t="e">
        <f>VLOOKUP(D1774,变量分类!A:B,2,FALSE)</f>
        <v>#N/A</v>
      </c>
      <c r="F1774" t="e">
        <f>VLOOKUP(D1774,[1]Komplett!$C:$E,3,FALSE)</f>
        <v>#N/A</v>
      </c>
      <c r="G1774">
        <f t="shared" si="27"/>
        <v>0.72602739726027399</v>
      </c>
    </row>
    <row r="1775" spans="1:7" x14ac:dyDescent="0.2">
      <c r="A1775" s="1">
        <v>35774</v>
      </c>
      <c r="B1775">
        <v>1</v>
      </c>
      <c r="D1775" t="s">
        <v>107</v>
      </c>
      <c r="E1775" t="e">
        <f>VLOOKUP(D1775,变量分类!A:B,2,FALSE)</f>
        <v>#N/A</v>
      </c>
      <c r="F1775" t="e">
        <f>VLOOKUP(D1775,[1]Komplett!$C:$E,3,FALSE)</f>
        <v>#N/A</v>
      </c>
      <c r="G1775">
        <f t="shared" si="27"/>
        <v>0</v>
      </c>
    </row>
    <row r="1776" spans="1:7" x14ac:dyDescent="0.2">
      <c r="A1776" s="1">
        <v>35775</v>
      </c>
      <c r="B1776">
        <v>2</v>
      </c>
      <c r="C1776">
        <v>1</v>
      </c>
      <c r="D1776" t="s">
        <v>107</v>
      </c>
      <c r="E1776" t="e">
        <f>VLOOKUP(D1776,变量分类!A:B,2,FALSE)</f>
        <v>#N/A</v>
      </c>
      <c r="F1776" t="e">
        <f>VLOOKUP(D1776,[1]Komplett!$C:$E,3,FALSE)</f>
        <v>#N/A</v>
      </c>
      <c r="G1776">
        <f t="shared" si="27"/>
        <v>0.5</v>
      </c>
    </row>
    <row r="1777" spans="1:7" x14ac:dyDescent="0.2">
      <c r="A1777" s="1">
        <v>35776</v>
      </c>
      <c r="C1777">
        <v>1</v>
      </c>
      <c r="D1777" t="s">
        <v>107</v>
      </c>
      <c r="E1777" t="e">
        <f>VLOOKUP(D1777,变量分类!A:B,2,FALSE)</f>
        <v>#N/A</v>
      </c>
      <c r="F1777" t="e">
        <f>VLOOKUP(D1777,[1]Komplett!$C:$E,3,FALSE)</f>
        <v>#N/A</v>
      </c>
      <c r="G1777" t="e">
        <f t="shared" si="27"/>
        <v>#DIV/0!</v>
      </c>
    </row>
    <row r="1778" spans="1:7" x14ac:dyDescent="0.2">
      <c r="A1778" s="1">
        <v>35777</v>
      </c>
      <c r="B1778">
        <v>41</v>
      </c>
      <c r="C1778">
        <v>1</v>
      </c>
      <c r="D1778" t="s">
        <v>107</v>
      </c>
      <c r="E1778" t="e">
        <f>VLOOKUP(D1778,变量分类!A:B,2,FALSE)</f>
        <v>#N/A</v>
      </c>
      <c r="F1778" t="e">
        <f>VLOOKUP(D1778,[1]Komplett!$C:$E,3,FALSE)</f>
        <v>#N/A</v>
      </c>
      <c r="G1778">
        <f t="shared" si="27"/>
        <v>2.4390243902439025E-2</v>
      </c>
    </row>
    <row r="1779" spans="1:7" x14ac:dyDescent="0.2">
      <c r="A1779" s="1">
        <v>35779</v>
      </c>
      <c r="B1779">
        <v>220</v>
      </c>
      <c r="C1779">
        <v>37</v>
      </c>
      <c r="D1779" t="s">
        <v>107</v>
      </c>
      <c r="E1779" t="e">
        <f>VLOOKUP(D1779,变量分类!A:B,2,FALSE)</f>
        <v>#N/A</v>
      </c>
      <c r="F1779" t="e">
        <f>VLOOKUP(D1779,[1]Komplett!$C:$E,3,FALSE)</f>
        <v>#N/A</v>
      </c>
      <c r="G1779">
        <f t="shared" si="27"/>
        <v>0.16818181818181818</v>
      </c>
    </row>
    <row r="1780" spans="1:7" x14ac:dyDescent="0.2">
      <c r="A1780" s="1">
        <v>35780</v>
      </c>
      <c r="B1780">
        <v>29</v>
      </c>
      <c r="C1780">
        <v>4</v>
      </c>
      <c r="D1780" t="s">
        <v>107</v>
      </c>
      <c r="E1780" t="e">
        <f>VLOOKUP(D1780,变量分类!A:B,2,FALSE)</f>
        <v>#N/A</v>
      </c>
      <c r="F1780" t="e">
        <f>VLOOKUP(D1780,[1]Komplett!$C:$E,3,FALSE)</f>
        <v>#N/A</v>
      </c>
      <c r="G1780">
        <f t="shared" si="27"/>
        <v>0.13793103448275862</v>
      </c>
    </row>
    <row r="1781" spans="1:7" x14ac:dyDescent="0.2">
      <c r="A1781" s="1">
        <v>35781</v>
      </c>
      <c r="B1781">
        <v>76</v>
      </c>
      <c r="C1781">
        <v>22</v>
      </c>
      <c r="D1781" t="s">
        <v>107</v>
      </c>
      <c r="E1781" t="e">
        <f>VLOOKUP(D1781,变量分类!A:B,2,FALSE)</f>
        <v>#N/A</v>
      </c>
      <c r="F1781" t="e">
        <f>VLOOKUP(D1781,[1]Komplett!$C:$E,3,FALSE)</f>
        <v>#N/A</v>
      </c>
      <c r="G1781">
        <f t="shared" si="27"/>
        <v>0.28947368421052633</v>
      </c>
    </row>
    <row r="1782" spans="1:7" x14ac:dyDescent="0.2">
      <c r="A1782" s="1">
        <v>35782</v>
      </c>
      <c r="B1782">
        <v>99</v>
      </c>
      <c r="C1782">
        <v>21</v>
      </c>
      <c r="D1782" t="s">
        <v>107</v>
      </c>
      <c r="E1782" t="e">
        <f>VLOOKUP(D1782,变量分类!A:B,2,FALSE)</f>
        <v>#N/A</v>
      </c>
      <c r="F1782" t="e">
        <f>VLOOKUP(D1782,[1]Komplett!$C:$E,3,FALSE)</f>
        <v>#N/A</v>
      </c>
      <c r="G1782">
        <f t="shared" si="27"/>
        <v>0.21212121212121213</v>
      </c>
    </row>
    <row r="1783" spans="1:7" x14ac:dyDescent="0.2">
      <c r="A1783" s="1">
        <v>35783</v>
      </c>
      <c r="B1783">
        <v>18</v>
      </c>
      <c r="D1783" t="s">
        <v>107</v>
      </c>
      <c r="E1783" t="e">
        <f>VLOOKUP(D1783,变量分类!A:B,2,FALSE)</f>
        <v>#N/A</v>
      </c>
      <c r="F1783" t="e">
        <f>VLOOKUP(D1783,[1]Komplett!$C:$E,3,FALSE)</f>
        <v>#N/A</v>
      </c>
      <c r="G1783">
        <f t="shared" si="27"/>
        <v>0</v>
      </c>
    </row>
    <row r="1784" spans="1:7" x14ac:dyDescent="0.2">
      <c r="A1784" s="1">
        <v>35786</v>
      </c>
      <c r="B1784">
        <v>15</v>
      </c>
      <c r="C1784">
        <v>4</v>
      </c>
      <c r="D1784" t="s">
        <v>107</v>
      </c>
      <c r="E1784" t="e">
        <f>VLOOKUP(D1784,变量分类!A:B,2,FALSE)</f>
        <v>#N/A</v>
      </c>
      <c r="F1784" t="e">
        <f>VLOOKUP(D1784,[1]Komplett!$C:$E,3,FALSE)</f>
        <v>#N/A</v>
      </c>
      <c r="G1784">
        <f t="shared" si="27"/>
        <v>0.26666666666666666</v>
      </c>
    </row>
    <row r="1785" spans="1:7" x14ac:dyDescent="0.2">
      <c r="A1785" s="1">
        <v>35787</v>
      </c>
      <c r="B1785">
        <v>3</v>
      </c>
      <c r="C1785">
        <v>2</v>
      </c>
      <c r="D1785" t="s">
        <v>107</v>
      </c>
      <c r="E1785" t="e">
        <f>VLOOKUP(D1785,变量分类!A:B,2,FALSE)</f>
        <v>#N/A</v>
      </c>
      <c r="F1785" t="e">
        <f>VLOOKUP(D1785,[1]Komplett!$C:$E,3,FALSE)</f>
        <v>#N/A</v>
      </c>
      <c r="G1785">
        <f t="shared" si="27"/>
        <v>0.66666666666666663</v>
      </c>
    </row>
    <row r="1786" spans="1:7" x14ac:dyDescent="0.2">
      <c r="A1786" s="1">
        <v>35791</v>
      </c>
      <c r="B1786">
        <v>17</v>
      </c>
      <c r="C1786">
        <v>3</v>
      </c>
      <c r="D1786" t="s">
        <v>107</v>
      </c>
      <c r="E1786" t="e">
        <f>VLOOKUP(D1786,变量分类!A:B,2,FALSE)</f>
        <v>#N/A</v>
      </c>
      <c r="F1786" t="e">
        <f>VLOOKUP(D1786,[1]Komplett!$C:$E,3,FALSE)</f>
        <v>#N/A</v>
      </c>
      <c r="G1786">
        <f t="shared" si="27"/>
        <v>0.17647058823529413</v>
      </c>
    </row>
    <row r="1787" spans="1:7" x14ac:dyDescent="0.2">
      <c r="A1787" s="1">
        <v>35793</v>
      </c>
      <c r="B1787">
        <v>4</v>
      </c>
      <c r="D1787" t="s">
        <v>107</v>
      </c>
      <c r="E1787" t="e">
        <f>VLOOKUP(D1787,变量分类!A:B,2,FALSE)</f>
        <v>#N/A</v>
      </c>
      <c r="F1787" t="e">
        <f>VLOOKUP(D1787,[1]Komplett!$C:$E,3,FALSE)</f>
        <v>#N/A</v>
      </c>
      <c r="G1787">
        <f t="shared" si="27"/>
        <v>0</v>
      </c>
    </row>
    <row r="1788" spans="1:7" x14ac:dyDescent="0.2">
      <c r="A1788" s="1">
        <v>35794</v>
      </c>
      <c r="B1788">
        <v>1</v>
      </c>
      <c r="D1788" t="s">
        <v>107</v>
      </c>
      <c r="E1788" t="e">
        <f>VLOOKUP(D1788,变量分类!A:B,2,FALSE)</f>
        <v>#N/A</v>
      </c>
      <c r="F1788" t="e">
        <f>VLOOKUP(D1788,[1]Komplett!$C:$E,3,FALSE)</f>
        <v>#N/A</v>
      </c>
      <c r="G1788">
        <f t="shared" si="27"/>
        <v>0</v>
      </c>
    </row>
    <row r="1789" spans="1:7" x14ac:dyDescent="0.2">
      <c r="A1789" s="1">
        <v>35797</v>
      </c>
      <c r="B1789">
        <v>13</v>
      </c>
      <c r="C1789">
        <v>4</v>
      </c>
      <c r="D1789" t="s">
        <v>107</v>
      </c>
      <c r="E1789" t="e">
        <f>VLOOKUP(D1789,变量分类!A:B,2,FALSE)</f>
        <v>#N/A</v>
      </c>
      <c r="F1789" t="e">
        <f>VLOOKUP(D1789,[1]Komplett!$C:$E,3,FALSE)</f>
        <v>#N/A</v>
      </c>
      <c r="G1789">
        <f t="shared" si="27"/>
        <v>0.30769230769230771</v>
      </c>
    </row>
    <row r="1790" spans="1:7" x14ac:dyDescent="0.2">
      <c r="A1790" s="1">
        <v>35798</v>
      </c>
      <c r="B1790">
        <v>16</v>
      </c>
      <c r="C1790">
        <v>2</v>
      </c>
      <c r="D1790" t="s">
        <v>107</v>
      </c>
      <c r="E1790" t="e">
        <f>VLOOKUP(D1790,变量分类!A:B,2,FALSE)</f>
        <v>#N/A</v>
      </c>
      <c r="F1790" t="e">
        <f>VLOOKUP(D1790,[1]Komplett!$C:$E,3,FALSE)</f>
        <v>#N/A</v>
      </c>
      <c r="G1790">
        <f t="shared" si="27"/>
        <v>0.125</v>
      </c>
    </row>
    <row r="1791" spans="1:7" x14ac:dyDescent="0.2">
      <c r="A1791" s="1">
        <v>35800</v>
      </c>
      <c r="B1791">
        <v>63</v>
      </c>
      <c r="C1791">
        <v>15</v>
      </c>
      <c r="D1791" t="s">
        <v>107</v>
      </c>
      <c r="E1791" t="e">
        <f>VLOOKUP(D1791,变量分类!A:B,2,FALSE)</f>
        <v>#N/A</v>
      </c>
      <c r="F1791" t="e">
        <f>VLOOKUP(D1791,[1]Komplett!$C:$E,3,FALSE)</f>
        <v>#N/A</v>
      </c>
      <c r="G1791">
        <f t="shared" si="27"/>
        <v>0.23809523809523808</v>
      </c>
    </row>
    <row r="1792" spans="1:7" x14ac:dyDescent="0.2">
      <c r="A1792" s="1">
        <v>35801</v>
      </c>
      <c r="B1792">
        <v>135</v>
      </c>
      <c r="C1792">
        <v>20</v>
      </c>
      <c r="D1792" t="s">
        <v>107</v>
      </c>
      <c r="E1792" t="e">
        <f>VLOOKUP(D1792,变量分类!A:B,2,FALSE)</f>
        <v>#N/A</v>
      </c>
      <c r="F1792" t="e">
        <f>VLOOKUP(D1792,[1]Komplett!$C:$E,3,FALSE)</f>
        <v>#N/A</v>
      </c>
      <c r="G1792">
        <f t="shared" si="27"/>
        <v>0.14814814814814814</v>
      </c>
    </row>
    <row r="1793" spans="1:7" x14ac:dyDescent="0.2">
      <c r="A1793" s="1">
        <v>35802</v>
      </c>
      <c r="B1793">
        <v>12</v>
      </c>
      <c r="C1793">
        <v>1</v>
      </c>
      <c r="D1793" t="s">
        <v>107</v>
      </c>
      <c r="E1793" t="e">
        <f>VLOOKUP(D1793,变量分类!A:B,2,FALSE)</f>
        <v>#N/A</v>
      </c>
      <c r="F1793" t="e">
        <f>VLOOKUP(D1793,[1]Komplett!$C:$E,3,FALSE)</f>
        <v>#N/A</v>
      </c>
      <c r="G1793">
        <f t="shared" si="27"/>
        <v>8.3333333333333329E-2</v>
      </c>
    </row>
    <row r="1794" spans="1:7" x14ac:dyDescent="0.2">
      <c r="A1794" s="1">
        <v>35803</v>
      </c>
      <c r="B1794">
        <v>1</v>
      </c>
      <c r="D1794" t="s">
        <v>107</v>
      </c>
      <c r="E1794" t="e">
        <f>VLOOKUP(D1794,变量分类!A:B,2,FALSE)</f>
        <v>#N/A</v>
      </c>
      <c r="F1794" t="e">
        <f>VLOOKUP(D1794,[1]Komplett!$C:$E,3,FALSE)</f>
        <v>#N/A</v>
      </c>
      <c r="G1794">
        <f t="shared" si="27"/>
        <v>0</v>
      </c>
    </row>
    <row r="1795" spans="1:7" x14ac:dyDescent="0.2">
      <c r="A1795" s="1">
        <v>35805</v>
      </c>
      <c r="B1795">
        <v>20</v>
      </c>
      <c r="C1795">
        <v>2</v>
      </c>
      <c r="D1795" t="s">
        <v>107</v>
      </c>
      <c r="E1795" t="e">
        <f>VLOOKUP(D1795,变量分类!A:B,2,FALSE)</f>
        <v>#N/A</v>
      </c>
      <c r="F1795" t="e">
        <f>VLOOKUP(D1795,[1]Komplett!$C:$E,3,FALSE)</f>
        <v>#N/A</v>
      </c>
      <c r="G1795">
        <f t="shared" ref="G1795:G1858" si="28">C1795/B1795</f>
        <v>0.1</v>
      </c>
    </row>
    <row r="1796" spans="1:7" x14ac:dyDescent="0.2">
      <c r="A1796" s="1">
        <v>35807</v>
      </c>
      <c r="B1796">
        <v>87</v>
      </c>
      <c r="C1796">
        <v>29</v>
      </c>
      <c r="D1796" t="s">
        <v>107</v>
      </c>
      <c r="E1796" t="e">
        <f>VLOOKUP(D1796,变量分类!A:B,2,FALSE)</f>
        <v>#N/A</v>
      </c>
      <c r="F1796" t="e">
        <f>VLOOKUP(D1796,[1]Komplett!$C:$E,3,FALSE)</f>
        <v>#N/A</v>
      </c>
      <c r="G1796">
        <f t="shared" si="28"/>
        <v>0.33333333333333331</v>
      </c>
    </row>
    <row r="1797" spans="1:7" x14ac:dyDescent="0.2">
      <c r="A1797" s="1">
        <v>35808</v>
      </c>
      <c r="B1797">
        <v>20</v>
      </c>
      <c r="C1797">
        <v>8</v>
      </c>
      <c r="D1797" t="s">
        <v>107</v>
      </c>
      <c r="E1797" t="e">
        <f>VLOOKUP(D1797,变量分类!A:B,2,FALSE)</f>
        <v>#N/A</v>
      </c>
      <c r="F1797" t="e">
        <f>VLOOKUP(D1797,[1]Komplett!$C:$E,3,FALSE)</f>
        <v>#N/A</v>
      </c>
      <c r="G1797">
        <f t="shared" si="28"/>
        <v>0.4</v>
      </c>
    </row>
    <row r="1798" spans="1:7" x14ac:dyDescent="0.2">
      <c r="A1798" s="1">
        <v>35809</v>
      </c>
      <c r="B1798">
        <v>24</v>
      </c>
      <c r="C1798">
        <v>21</v>
      </c>
      <c r="D1798" t="s">
        <v>107</v>
      </c>
      <c r="E1798" t="e">
        <f>VLOOKUP(D1798,变量分类!A:B,2,FALSE)</f>
        <v>#N/A</v>
      </c>
      <c r="F1798" t="e">
        <f>VLOOKUP(D1798,[1]Komplett!$C:$E,3,FALSE)</f>
        <v>#N/A</v>
      </c>
      <c r="G1798">
        <f t="shared" si="28"/>
        <v>0.875</v>
      </c>
    </row>
    <row r="1799" spans="1:7" x14ac:dyDescent="0.2">
      <c r="A1799" s="1">
        <v>35810</v>
      </c>
      <c r="B1799">
        <v>2</v>
      </c>
      <c r="D1799" t="s">
        <v>107</v>
      </c>
      <c r="E1799" t="e">
        <f>VLOOKUP(D1799,变量分类!A:B,2,FALSE)</f>
        <v>#N/A</v>
      </c>
      <c r="F1799" t="e">
        <f>VLOOKUP(D1799,[1]Komplett!$C:$E,3,FALSE)</f>
        <v>#N/A</v>
      </c>
      <c r="G1799">
        <f t="shared" si="28"/>
        <v>0</v>
      </c>
    </row>
    <row r="1800" spans="1:7" x14ac:dyDescent="0.2">
      <c r="A1800" s="1">
        <v>35811</v>
      </c>
      <c r="B1800">
        <v>11</v>
      </c>
      <c r="C1800">
        <v>2</v>
      </c>
      <c r="D1800" t="s">
        <v>107</v>
      </c>
      <c r="E1800" t="e">
        <f>VLOOKUP(D1800,变量分类!A:B,2,FALSE)</f>
        <v>#N/A</v>
      </c>
      <c r="F1800" t="e">
        <f>VLOOKUP(D1800,[1]Komplett!$C:$E,3,FALSE)</f>
        <v>#N/A</v>
      </c>
      <c r="G1800">
        <f t="shared" si="28"/>
        <v>0.18181818181818182</v>
      </c>
    </row>
    <row r="1801" spans="1:7" x14ac:dyDescent="0.2">
      <c r="A1801" s="1">
        <v>35812</v>
      </c>
      <c r="B1801">
        <v>2</v>
      </c>
      <c r="D1801" t="s">
        <v>107</v>
      </c>
      <c r="E1801" t="e">
        <f>VLOOKUP(D1801,变量分类!A:B,2,FALSE)</f>
        <v>#N/A</v>
      </c>
      <c r="F1801" t="e">
        <f>VLOOKUP(D1801,[1]Komplett!$C:$E,3,FALSE)</f>
        <v>#N/A</v>
      </c>
      <c r="G1801">
        <f t="shared" si="28"/>
        <v>0</v>
      </c>
    </row>
    <row r="1802" spans="1:7" x14ac:dyDescent="0.2">
      <c r="A1802" s="1">
        <v>35814</v>
      </c>
      <c r="B1802">
        <v>61</v>
      </c>
      <c r="C1802">
        <v>6</v>
      </c>
      <c r="D1802" t="s">
        <v>107</v>
      </c>
      <c r="E1802" t="e">
        <f>VLOOKUP(D1802,变量分类!A:B,2,FALSE)</f>
        <v>#N/A</v>
      </c>
      <c r="F1802" t="e">
        <f>VLOOKUP(D1802,[1]Komplett!$C:$E,3,FALSE)</f>
        <v>#N/A</v>
      </c>
      <c r="G1802">
        <f t="shared" si="28"/>
        <v>9.8360655737704916E-2</v>
      </c>
    </row>
    <row r="1803" spans="1:7" x14ac:dyDescent="0.2">
      <c r="A1803" s="1">
        <v>35815</v>
      </c>
      <c r="B1803">
        <v>102</v>
      </c>
      <c r="C1803">
        <v>6</v>
      </c>
      <c r="D1803" t="s">
        <v>107</v>
      </c>
      <c r="E1803" t="e">
        <f>VLOOKUP(D1803,变量分类!A:B,2,FALSE)</f>
        <v>#N/A</v>
      </c>
      <c r="F1803" t="e">
        <f>VLOOKUP(D1803,[1]Komplett!$C:$E,3,FALSE)</f>
        <v>#N/A</v>
      </c>
      <c r="G1803">
        <f t="shared" si="28"/>
        <v>5.8823529411764705E-2</v>
      </c>
    </row>
    <row r="1804" spans="1:7" x14ac:dyDescent="0.2">
      <c r="A1804" s="1">
        <v>35816</v>
      </c>
      <c r="B1804">
        <v>29</v>
      </c>
      <c r="D1804" t="s">
        <v>107</v>
      </c>
      <c r="E1804" t="e">
        <f>VLOOKUP(D1804,变量分类!A:B,2,FALSE)</f>
        <v>#N/A</v>
      </c>
      <c r="F1804" t="e">
        <f>VLOOKUP(D1804,[1]Komplett!$C:$E,3,FALSE)</f>
        <v>#N/A</v>
      </c>
      <c r="G1804">
        <f t="shared" si="28"/>
        <v>0</v>
      </c>
    </row>
    <row r="1805" spans="1:7" x14ac:dyDescent="0.2">
      <c r="A1805" s="1">
        <v>35817</v>
      </c>
      <c r="B1805">
        <v>51</v>
      </c>
      <c r="C1805">
        <v>1</v>
      </c>
      <c r="D1805" t="s">
        <v>107</v>
      </c>
      <c r="E1805" t="e">
        <f>VLOOKUP(D1805,变量分类!A:B,2,FALSE)</f>
        <v>#N/A</v>
      </c>
      <c r="F1805" t="e">
        <f>VLOOKUP(D1805,[1]Komplett!$C:$E,3,FALSE)</f>
        <v>#N/A</v>
      </c>
      <c r="G1805">
        <f t="shared" si="28"/>
        <v>1.9607843137254902E-2</v>
      </c>
    </row>
    <row r="1806" spans="1:7" x14ac:dyDescent="0.2">
      <c r="A1806" s="1">
        <v>35818</v>
      </c>
      <c r="B1806">
        <v>13</v>
      </c>
      <c r="C1806">
        <v>1</v>
      </c>
      <c r="D1806" t="s">
        <v>107</v>
      </c>
      <c r="E1806" t="e">
        <f>VLOOKUP(D1806,变量分类!A:B,2,FALSE)</f>
        <v>#N/A</v>
      </c>
      <c r="F1806" t="e">
        <f>VLOOKUP(D1806,[1]Komplett!$C:$E,3,FALSE)</f>
        <v>#N/A</v>
      </c>
      <c r="G1806">
        <f t="shared" si="28"/>
        <v>7.6923076923076927E-2</v>
      </c>
    </row>
    <row r="1807" spans="1:7" x14ac:dyDescent="0.2">
      <c r="A1807" s="1">
        <v>35821</v>
      </c>
      <c r="B1807">
        <v>56</v>
      </c>
      <c r="D1807" t="s">
        <v>107</v>
      </c>
      <c r="E1807" t="e">
        <f>VLOOKUP(D1807,变量分类!A:B,2,FALSE)</f>
        <v>#N/A</v>
      </c>
      <c r="F1807" t="e">
        <f>VLOOKUP(D1807,[1]Komplett!$C:$E,3,FALSE)</f>
        <v>#N/A</v>
      </c>
      <c r="G1807">
        <f t="shared" si="28"/>
        <v>0</v>
      </c>
    </row>
    <row r="1808" spans="1:7" x14ac:dyDescent="0.2">
      <c r="A1808" s="1">
        <v>35822</v>
      </c>
      <c r="B1808">
        <v>25</v>
      </c>
      <c r="D1808" t="s">
        <v>107</v>
      </c>
      <c r="E1808" t="e">
        <f>VLOOKUP(D1808,变量分类!A:B,2,FALSE)</f>
        <v>#N/A</v>
      </c>
      <c r="F1808" t="e">
        <f>VLOOKUP(D1808,[1]Komplett!$C:$E,3,FALSE)</f>
        <v>#N/A</v>
      </c>
      <c r="G1808">
        <f t="shared" si="28"/>
        <v>0</v>
      </c>
    </row>
    <row r="1809" spans="1:7" x14ac:dyDescent="0.2">
      <c r="A1809" s="1">
        <v>35823</v>
      </c>
      <c r="B1809">
        <v>7</v>
      </c>
      <c r="D1809" t="s">
        <v>107</v>
      </c>
      <c r="E1809" t="e">
        <f>VLOOKUP(D1809,变量分类!A:B,2,FALSE)</f>
        <v>#N/A</v>
      </c>
      <c r="F1809" t="e">
        <f>VLOOKUP(D1809,[1]Komplett!$C:$E,3,FALSE)</f>
        <v>#N/A</v>
      </c>
      <c r="G1809">
        <f t="shared" si="28"/>
        <v>0</v>
      </c>
    </row>
    <row r="1810" spans="1:7" x14ac:dyDescent="0.2">
      <c r="A1810" s="1">
        <v>35824</v>
      </c>
      <c r="B1810">
        <v>14</v>
      </c>
      <c r="C1810">
        <v>1</v>
      </c>
      <c r="D1810" t="s">
        <v>107</v>
      </c>
      <c r="E1810" t="e">
        <f>VLOOKUP(D1810,变量分类!A:B,2,FALSE)</f>
        <v>#N/A</v>
      </c>
      <c r="F1810" t="e">
        <f>VLOOKUP(D1810,[1]Komplett!$C:$E,3,FALSE)</f>
        <v>#N/A</v>
      </c>
      <c r="G1810">
        <f t="shared" si="28"/>
        <v>7.1428571428571425E-2</v>
      </c>
    </row>
    <row r="1811" spans="1:7" x14ac:dyDescent="0.2">
      <c r="A1811" s="1">
        <v>35825</v>
      </c>
      <c r="B1811">
        <v>4</v>
      </c>
      <c r="D1811" t="s">
        <v>107</v>
      </c>
      <c r="E1811" t="e">
        <f>VLOOKUP(D1811,变量分类!A:B,2,FALSE)</f>
        <v>#N/A</v>
      </c>
      <c r="F1811" t="e">
        <f>VLOOKUP(D1811,[1]Komplett!$C:$E,3,FALSE)</f>
        <v>#N/A</v>
      </c>
      <c r="G1811">
        <f t="shared" si="28"/>
        <v>0</v>
      </c>
    </row>
    <row r="1812" spans="1:7" x14ac:dyDescent="0.2">
      <c r="A1812" s="1">
        <v>35829</v>
      </c>
      <c r="B1812">
        <v>12</v>
      </c>
      <c r="D1812" t="s">
        <v>107</v>
      </c>
      <c r="E1812" t="e">
        <f>VLOOKUP(D1812,变量分类!A:B,2,FALSE)</f>
        <v>#N/A</v>
      </c>
      <c r="F1812" t="e">
        <f>VLOOKUP(D1812,[1]Komplett!$C:$E,3,FALSE)</f>
        <v>#N/A</v>
      </c>
      <c r="G1812">
        <f t="shared" si="28"/>
        <v>0</v>
      </c>
    </row>
    <row r="1813" spans="1:7" x14ac:dyDescent="0.2">
      <c r="A1813" s="1">
        <v>35830</v>
      </c>
      <c r="B1813">
        <v>3</v>
      </c>
      <c r="D1813" t="s">
        <v>107</v>
      </c>
      <c r="E1813" t="e">
        <f>VLOOKUP(D1813,变量分类!A:B,2,FALSE)</f>
        <v>#N/A</v>
      </c>
      <c r="F1813" t="e">
        <f>VLOOKUP(D1813,[1]Komplett!$C:$E,3,FALSE)</f>
        <v>#N/A</v>
      </c>
      <c r="G1813">
        <f t="shared" si="28"/>
        <v>0</v>
      </c>
    </row>
    <row r="1814" spans="1:7" x14ac:dyDescent="0.2">
      <c r="A1814" s="1">
        <v>35831</v>
      </c>
      <c r="B1814">
        <v>1</v>
      </c>
      <c r="C1814">
        <v>1</v>
      </c>
      <c r="D1814" t="s">
        <v>107</v>
      </c>
      <c r="E1814" t="e">
        <f>VLOOKUP(D1814,变量分类!A:B,2,FALSE)</f>
        <v>#N/A</v>
      </c>
      <c r="F1814" t="e">
        <f>VLOOKUP(D1814,[1]Komplett!$C:$E,3,FALSE)</f>
        <v>#N/A</v>
      </c>
      <c r="G1814">
        <f t="shared" si="28"/>
        <v>1</v>
      </c>
    </row>
    <row r="1815" spans="1:7" x14ac:dyDescent="0.2">
      <c r="A1815" s="1">
        <v>35833</v>
      </c>
      <c r="B1815">
        <v>2</v>
      </c>
      <c r="D1815" t="s">
        <v>107</v>
      </c>
      <c r="E1815" t="e">
        <f>VLOOKUP(D1815,变量分类!A:B,2,FALSE)</f>
        <v>#N/A</v>
      </c>
      <c r="F1815" t="e">
        <f>VLOOKUP(D1815,[1]Komplett!$C:$E,3,FALSE)</f>
        <v>#N/A</v>
      </c>
      <c r="G1815">
        <f t="shared" si="28"/>
        <v>0</v>
      </c>
    </row>
    <row r="1816" spans="1:7" x14ac:dyDescent="0.2">
      <c r="A1816" s="1">
        <v>35835</v>
      </c>
      <c r="B1816">
        <v>3</v>
      </c>
      <c r="C1816">
        <v>1</v>
      </c>
      <c r="D1816" t="s">
        <v>107</v>
      </c>
      <c r="E1816" t="e">
        <f>VLOOKUP(D1816,变量分类!A:B,2,FALSE)</f>
        <v>#N/A</v>
      </c>
      <c r="F1816" t="e">
        <f>VLOOKUP(D1816,[1]Komplett!$C:$E,3,FALSE)</f>
        <v>#N/A</v>
      </c>
      <c r="G1816">
        <f t="shared" si="28"/>
        <v>0.33333333333333331</v>
      </c>
    </row>
    <row r="1817" spans="1:7" x14ac:dyDescent="0.2">
      <c r="A1817" s="1">
        <v>35836</v>
      </c>
      <c r="B1817">
        <v>8</v>
      </c>
      <c r="C1817">
        <v>3</v>
      </c>
      <c r="D1817" t="s">
        <v>107</v>
      </c>
      <c r="E1817" t="e">
        <f>VLOOKUP(D1817,变量分类!A:B,2,FALSE)</f>
        <v>#N/A</v>
      </c>
      <c r="F1817" t="e">
        <f>VLOOKUP(D1817,[1]Komplett!$C:$E,3,FALSE)</f>
        <v>#N/A</v>
      </c>
      <c r="G1817">
        <f t="shared" si="28"/>
        <v>0.375</v>
      </c>
    </row>
    <row r="1818" spans="1:7" x14ac:dyDescent="0.2">
      <c r="A1818" s="1">
        <v>35837</v>
      </c>
      <c r="B1818">
        <v>32</v>
      </c>
      <c r="C1818">
        <v>3</v>
      </c>
      <c r="D1818" t="s">
        <v>107</v>
      </c>
      <c r="E1818" t="e">
        <f>VLOOKUP(D1818,变量分类!A:B,2,FALSE)</f>
        <v>#N/A</v>
      </c>
      <c r="F1818" t="e">
        <f>VLOOKUP(D1818,[1]Komplett!$C:$E,3,FALSE)</f>
        <v>#N/A</v>
      </c>
      <c r="G1818">
        <f t="shared" si="28"/>
        <v>9.375E-2</v>
      </c>
    </row>
    <row r="1819" spans="1:7" x14ac:dyDescent="0.2">
      <c r="A1819" s="1">
        <v>35838</v>
      </c>
      <c r="B1819">
        <v>14</v>
      </c>
      <c r="C1819">
        <v>3</v>
      </c>
      <c r="D1819" t="s">
        <v>107</v>
      </c>
      <c r="E1819" t="e">
        <f>VLOOKUP(D1819,变量分类!A:B,2,FALSE)</f>
        <v>#N/A</v>
      </c>
      <c r="F1819" t="e">
        <f>VLOOKUP(D1819,[1]Komplett!$C:$E,3,FALSE)</f>
        <v>#N/A</v>
      </c>
      <c r="G1819">
        <f t="shared" si="28"/>
        <v>0.21428571428571427</v>
      </c>
    </row>
    <row r="1820" spans="1:7" x14ac:dyDescent="0.2">
      <c r="A1820" s="1">
        <v>35839</v>
      </c>
      <c r="B1820">
        <v>8</v>
      </c>
      <c r="C1820">
        <v>1</v>
      </c>
      <c r="D1820" t="s">
        <v>107</v>
      </c>
      <c r="E1820" t="e">
        <f>VLOOKUP(D1820,变量分类!A:B,2,FALSE)</f>
        <v>#N/A</v>
      </c>
      <c r="F1820" t="e">
        <f>VLOOKUP(D1820,[1]Komplett!$C:$E,3,FALSE)</f>
        <v>#N/A</v>
      </c>
      <c r="G1820">
        <f t="shared" si="28"/>
        <v>0.125</v>
      </c>
    </row>
    <row r="1821" spans="1:7" x14ac:dyDescent="0.2">
      <c r="A1821" s="1">
        <v>35842</v>
      </c>
      <c r="B1821">
        <v>29</v>
      </c>
      <c r="C1821">
        <v>2</v>
      </c>
      <c r="D1821" t="s">
        <v>107</v>
      </c>
      <c r="E1821" t="e">
        <f>VLOOKUP(D1821,变量分类!A:B,2,FALSE)</f>
        <v>#N/A</v>
      </c>
      <c r="F1821" t="e">
        <f>VLOOKUP(D1821,[1]Komplett!$C:$E,3,FALSE)</f>
        <v>#N/A</v>
      </c>
      <c r="G1821">
        <f t="shared" si="28"/>
        <v>6.8965517241379309E-2</v>
      </c>
    </row>
    <row r="1822" spans="1:7" x14ac:dyDescent="0.2">
      <c r="A1822" s="1">
        <v>35844</v>
      </c>
      <c r="B1822">
        <v>90</v>
      </c>
      <c r="C1822">
        <v>5</v>
      </c>
      <c r="D1822" t="s">
        <v>107</v>
      </c>
      <c r="E1822" t="e">
        <f>VLOOKUP(D1822,变量分类!A:B,2,FALSE)</f>
        <v>#N/A</v>
      </c>
      <c r="F1822" t="e">
        <f>VLOOKUP(D1822,[1]Komplett!$C:$E,3,FALSE)</f>
        <v>#N/A</v>
      </c>
      <c r="G1822">
        <f t="shared" si="28"/>
        <v>5.5555555555555552E-2</v>
      </c>
    </row>
    <row r="1823" spans="1:7" x14ac:dyDescent="0.2">
      <c r="A1823" s="1">
        <v>35845</v>
      </c>
      <c r="B1823">
        <v>57</v>
      </c>
      <c r="C1823">
        <v>5</v>
      </c>
      <c r="D1823" t="s">
        <v>107</v>
      </c>
      <c r="E1823" t="e">
        <f>VLOOKUP(D1823,变量分类!A:B,2,FALSE)</f>
        <v>#N/A</v>
      </c>
      <c r="F1823" t="e">
        <f>VLOOKUP(D1823,[1]Komplett!$C:$E,3,FALSE)</f>
        <v>#N/A</v>
      </c>
      <c r="G1823">
        <f t="shared" si="28"/>
        <v>8.771929824561403E-2</v>
      </c>
    </row>
    <row r="1824" spans="1:7" x14ac:dyDescent="0.2">
      <c r="A1824" s="1">
        <v>35846</v>
      </c>
      <c r="B1824">
        <v>12</v>
      </c>
      <c r="C1824">
        <v>5</v>
      </c>
      <c r="D1824" t="s">
        <v>107</v>
      </c>
      <c r="E1824" t="e">
        <f>VLOOKUP(D1824,变量分类!A:B,2,FALSE)</f>
        <v>#N/A</v>
      </c>
      <c r="F1824" t="e">
        <f>VLOOKUP(D1824,[1]Komplett!$C:$E,3,FALSE)</f>
        <v>#N/A</v>
      </c>
      <c r="G1824">
        <f t="shared" si="28"/>
        <v>0.41666666666666669</v>
      </c>
    </row>
    <row r="1825" spans="1:7" x14ac:dyDescent="0.2">
      <c r="A1825" s="1">
        <v>35849</v>
      </c>
      <c r="B1825">
        <v>59</v>
      </c>
      <c r="C1825">
        <v>7</v>
      </c>
      <c r="D1825" t="s">
        <v>107</v>
      </c>
      <c r="E1825" t="e">
        <f>VLOOKUP(D1825,变量分类!A:B,2,FALSE)</f>
        <v>#N/A</v>
      </c>
      <c r="F1825" t="e">
        <f>VLOOKUP(D1825,[1]Komplett!$C:$E,3,FALSE)</f>
        <v>#N/A</v>
      </c>
      <c r="G1825">
        <f t="shared" si="28"/>
        <v>0.11864406779661017</v>
      </c>
    </row>
    <row r="1826" spans="1:7" x14ac:dyDescent="0.2">
      <c r="A1826" s="1">
        <v>35850</v>
      </c>
      <c r="B1826">
        <v>13</v>
      </c>
      <c r="D1826" t="s">
        <v>107</v>
      </c>
      <c r="E1826" t="e">
        <f>VLOOKUP(D1826,变量分类!A:B,2,FALSE)</f>
        <v>#N/A</v>
      </c>
      <c r="F1826" t="e">
        <f>VLOOKUP(D1826,[1]Komplett!$C:$E,3,FALSE)</f>
        <v>#N/A</v>
      </c>
      <c r="G1826">
        <f t="shared" si="28"/>
        <v>0</v>
      </c>
    </row>
    <row r="1827" spans="1:7" x14ac:dyDescent="0.2">
      <c r="A1827" s="1">
        <v>35851</v>
      </c>
      <c r="B1827">
        <v>55</v>
      </c>
      <c r="C1827">
        <v>13</v>
      </c>
      <c r="D1827" t="s">
        <v>107</v>
      </c>
      <c r="E1827" t="e">
        <f>VLOOKUP(D1827,变量分类!A:B,2,FALSE)</f>
        <v>#N/A</v>
      </c>
      <c r="F1827" t="e">
        <f>VLOOKUP(D1827,[1]Komplett!$C:$E,3,FALSE)</f>
        <v>#N/A</v>
      </c>
      <c r="G1827">
        <f t="shared" si="28"/>
        <v>0.23636363636363636</v>
      </c>
    </row>
    <row r="1828" spans="1:7" x14ac:dyDescent="0.2">
      <c r="A1828" s="1">
        <v>35852</v>
      </c>
      <c r="B1828">
        <v>93</v>
      </c>
      <c r="C1828">
        <v>12</v>
      </c>
      <c r="D1828" t="s">
        <v>107</v>
      </c>
      <c r="E1828" t="e">
        <f>VLOOKUP(D1828,变量分类!A:B,2,FALSE)</f>
        <v>#N/A</v>
      </c>
      <c r="F1828" t="e">
        <f>VLOOKUP(D1828,[1]Komplett!$C:$E,3,FALSE)</f>
        <v>#N/A</v>
      </c>
      <c r="G1828">
        <f t="shared" si="28"/>
        <v>0.12903225806451613</v>
      </c>
    </row>
    <row r="1829" spans="1:7" x14ac:dyDescent="0.2">
      <c r="A1829" s="1">
        <v>35853</v>
      </c>
      <c r="B1829">
        <v>29</v>
      </c>
      <c r="C1829">
        <v>3</v>
      </c>
      <c r="D1829" t="s">
        <v>107</v>
      </c>
      <c r="E1829" t="e">
        <f>VLOOKUP(D1829,变量分类!A:B,2,FALSE)</f>
        <v>#N/A</v>
      </c>
      <c r="F1829" t="e">
        <f>VLOOKUP(D1829,[1]Komplett!$C:$E,3,FALSE)</f>
        <v>#N/A</v>
      </c>
      <c r="G1829">
        <f t="shared" si="28"/>
        <v>0.10344827586206896</v>
      </c>
    </row>
    <row r="1830" spans="1:7" x14ac:dyDescent="0.2">
      <c r="A1830" s="1">
        <v>35856</v>
      </c>
      <c r="B1830">
        <v>8</v>
      </c>
      <c r="D1830" t="s">
        <v>107</v>
      </c>
      <c r="E1830" t="e">
        <f>VLOOKUP(D1830,变量分类!A:B,2,FALSE)</f>
        <v>#N/A</v>
      </c>
      <c r="F1830" t="e">
        <f>VLOOKUP(D1830,[1]Komplett!$C:$E,3,FALSE)</f>
        <v>#N/A</v>
      </c>
      <c r="G1830">
        <f t="shared" si="28"/>
        <v>0</v>
      </c>
    </row>
    <row r="1831" spans="1:7" x14ac:dyDescent="0.2">
      <c r="A1831" s="1">
        <v>35857</v>
      </c>
      <c r="B1831">
        <v>9</v>
      </c>
      <c r="D1831" t="s">
        <v>107</v>
      </c>
      <c r="E1831" t="e">
        <f>VLOOKUP(D1831,变量分类!A:B,2,FALSE)</f>
        <v>#N/A</v>
      </c>
      <c r="F1831" t="e">
        <f>VLOOKUP(D1831,[1]Komplett!$C:$E,3,FALSE)</f>
        <v>#N/A</v>
      </c>
      <c r="G1831">
        <f t="shared" si="28"/>
        <v>0</v>
      </c>
    </row>
    <row r="1832" spans="1:7" x14ac:dyDescent="0.2">
      <c r="A1832" s="1">
        <v>35858</v>
      </c>
      <c r="B1832">
        <v>12</v>
      </c>
      <c r="D1832" t="s">
        <v>107</v>
      </c>
      <c r="E1832" t="e">
        <f>VLOOKUP(D1832,变量分类!A:B,2,FALSE)</f>
        <v>#N/A</v>
      </c>
      <c r="F1832" t="e">
        <f>VLOOKUP(D1832,[1]Komplett!$C:$E,3,FALSE)</f>
        <v>#N/A</v>
      </c>
      <c r="G1832">
        <f t="shared" si="28"/>
        <v>0</v>
      </c>
    </row>
    <row r="1833" spans="1:7" x14ac:dyDescent="0.2">
      <c r="A1833" s="1">
        <v>35859</v>
      </c>
      <c r="B1833">
        <v>25</v>
      </c>
      <c r="C1833">
        <v>7</v>
      </c>
      <c r="D1833" t="s">
        <v>107</v>
      </c>
      <c r="E1833" t="e">
        <f>VLOOKUP(D1833,变量分类!A:B,2,FALSE)</f>
        <v>#N/A</v>
      </c>
      <c r="F1833" t="e">
        <f>VLOOKUP(D1833,[1]Komplett!$C:$E,3,FALSE)</f>
        <v>#N/A</v>
      </c>
      <c r="G1833">
        <f t="shared" si="28"/>
        <v>0.28000000000000003</v>
      </c>
    </row>
    <row r="1834" spans="1:7" x14ac:dyDescent="0.2">
      <c r="A1834" s="1">
        <v>35860</v>
      </c>
      <c r="B1834">
        <v>22</v>
      </c>
      <c r="C1834">
        <v>2</v>
      </c>
      <c r="D1834" t="s">
        <v>107</v>
      </c>
      <c r="E1834" t="e">
        <f>VLOOKUP(D1834,变量分类!A:B,2,FALSE)</f>
        <v>#N/A</v>
      </c>
      <c r="F1834" t="e">
        <f>VLOOKUP(D1834,[1]Komplett!$C:$E,3,FALSE)</f>
        <v>#N/A</v>
      </c>
      <c r="G1834">
        <f t="shared" si="28"/>
        <v>9.0909090909090912E-2</v>
      </c>
    </row>
    <row r="1835" spans="1:7" x14ac:dyDescent="0.2">
      <c r="A1835" s="1">
        <v>35863</v>
      </c>
      <c r="B1835">
        <v>23</v>
      </c>
      <c r="C1835">
        <v>2</v>
      </c>
      <c r="D1835" t="s">
        <v>107</v>
      </c>
      <c r="E1835" t="e">
        <f>VLOOKUP(D1835,变量分类!A:B,2,FALSE)</f>
        <v>#N/A</v>
      </c>
      <c r="F1835" t="e">
        <f>VLOOKUP(D1835,[1]Komplett!$C:$E,3,FALSE)</f>
        <v>#N/A</v>
      </c>
      <c r="G1835">
        <f t="shared" si="28"/>
        <v>8.6956521739130432E-2</v>
      </c>
    </row>
    <row r="1836" spans="1:7" x14ac:dyDescent="0.2">
      <c r="A1836" s="1">
        <v>35864</v>
      </c>
      <c r="B1836">
        <v>20</v>
      </c>
      <c r="C1836">
        <v>3</v>
      </c>
      <c r="D1836" t="s">
        <v>107</v>
      </c>
      <c r="E1836" t="e">
        <f>VLOOKUP(D1836,变量分类!A:B,2,FALSE)</f>
        <v>#N/A</v>
      </c>
      <c r="F1836" t="e">
        <f>VLOOKUP(D1836,[1]Komplett!$C:$E,3,FALSE)</f>
        <v>#N/A</v>
      </c>
      <c r="G1836">
        <f t="shared" si="28"/>
        <v>0.15</v>
      </c>
    </row>
    <row r="1837" spans="1:7" x14ac:dyDescent="0.2">
      <c r="A1837" s="1">
        <v>35865</v>
      </c>
      <c r="B1837">
        <v>49</v>
      </c>
      <c r="C1837">
        <v>12</v>
      </c>
      <c r="D1837" t="s">
        <v>107</v>
      </c>
      <c r="E1837" t="e">
        <f>VLOOKUP(D1837,变量分类!A:B,2,FALSE)</f>
        <v>#N/A</v>
      </c>
      <c r="F1837" t="e">
        <f>VLOOKUP(D1837,[1]Komplett!$C:$E,3,FALSE)</f>
        <v>#N/A</v>
      </c>
      <c r="G1837">
        <f t="shared" si="28"/>
        <v>0.24489795918367346</v>
      </c>
    </row>
    <row r="1838" spans="1:7" x14ac:dyDescent="0.2">
      <c r="A1838" s="1">
        <v>35866</v>
      </c>
      <c r="B1838">
        <v>17</v>
      </c>
      <c r="C1838">
        <v>3</v>
      </c>
      <c r="D1838" t="s">
        <v>107</v>
      </c>
      <c r="E1838" t="e">
        <f>VLOOKUP(D1838,变量分类!A:B,2,FALSE)</f>
        <v>#N/A</v>
      </c>
      <c r="F1838" t="e">
        <f>VLOOKUP(D1838,[1]Komplett!$C:$E,3,FALSE)</f>
        <v>#N/A</v>
      </c>
      <c r="G1838">
        <f t="shared" si="28"/>
        <v>0.17647058823529413</v>
      </c>
    </row>
    <row r="1839" spans="1:7" x14ac:dyDescent="0.2">
      <c r="A1839" s="1">
        <v>35867</v>
      </c>
      <c r="B1839">
        <v>13</v>
      </c>
      <c r="C1839">
        <v>6</v>
      </c>
      <c r="D1839" t="s">
        <v>107</v>
      </c>
      <c r="E1839" t="e">
        <f>VLOOKUP(D1839,变量分类!A:B,2,FALSE)</f>
        <v>#N/A</v>
      </c>
      <c r="F1839" t="e">
        <f>VLOOKUP(D1839,[1]Komplett!$C:$E,3,FALSE)</f>
        <v>#N/A</v>
      </c>
      <c r="G1839">
        <f t="shared" si="28"/>
        <v>0.46153846153846156</v>
      </c>
    </row>
    <row r="1840" spans="1:7" x14ac:dyDescent="0.2">
      <c r="A1840" s="1">
        <v>35870</v>
      </c>
      <c r="B1840">
        <v>14</v>
      </c>
      <c r="C1840">
        <v>5</v>
      </c>
      <c r="D1840" t="s">
        <v>107</v>
      </c>
      <c r="E1840" t="e">
        <f>VLOOKUP(D1840,变量分类!A:B,2,FALSE)</f>
        <v>#N/A</v>
      </c>
      <c r="F1840" t="e">
        <f>VLOOKUP(D1840,[1]Komplett!$C:$E,3,FALSE)</f>
        <v>#N/A</v>
      </c>
      <c r="G1840">
        <f t="shared" si="28"/>
        <v>0.35714285714285715</v>
      </c>
    </row>
    <row r="1841" spans="1:7" x14ac:dyDescent="0.2">
      <c r="A1841" s="1">
        <v>35871</v>
      </c>
      <c r="B1841">
        <v>5</v>
      </c>
      <c r="D1841" t="s">
        <v>107</v>
      </c>
      <c r="E1841" t="e">
        <f>VLOOKUP(D1841,变量分类!A:B,2,FALSE)</f>
        <v>#N/A</v>
      </c>
      <c r="F1841" t="e">
        <f>VLOOKUP(D1841,[1]Komplett!$C:$E,3,FALSE)</f>
        <v>#N/A</v>
      </c>
      <c r="G1841">
        <f t="shared" si="28"/>
        <v>0</v>
      </c>
    </row>
    <row r="1842" spans="1:7" x14ac:dyDescent="0.2">
      <c r="A1842" s="1">
        <v>35872</v>
      </c>
      <c r="B1842">
        <v>6</v>
      </c>
      <c r="C1842">
        <v>1</v>
      </c>
      <c r="D1842" t="s">
        <v>107</v>
      </c>
      <c r="E1842" t="e">
        <f>VLOOKUP(D1842,变量分类!A:B,2,FALSE)</f>
        <v>#N/A</v>
      </c>
      <c r="F1842" t="e">
        <f>VLOOKUP(D1842,[1]Komplett!$C:$E,3,FALSE)</f>
        <v>#N/A</v>
      </c>
      <c r="G1842">
        <f t="shared" si="28"/>
        <v>0.16666666666666666</v>
      </c>
    </row>
    <row r="1843" spans="1:7" x14ac:dyDescent="0.2">
      <c r="A1843" s="1">
        <v>35873</v>
      </c>
      <c r="B1843">
        <v>10</v>
      </c>
      <c r="C1843">
        <v>4</v>
      </c>
      <c r="D1843" t="s">
        <v>107</v>
      </c>
      <c r="E1843" t="e">
        <f>VLOOKUP(D1843,变量分类!A:B,2,FALSE)</f>
        <v>#N/A</v>
      </c>
      <c r="F1843" t="e">
        <f>VLOOKUP(D1843,[1]Komplett!$C:$E,3,FALSE)</f>
        <v>#N/A</v>
      </c>
      <c r="G1843">
        <f t="shared" si="28"/>
        <v>0.4</v>
      </c>
    </row>
    <row r="1844" spans="1:7" x14ac:dyDescent="0.2">
      <c r="A1844" s="1">
        <v>35874</v>
      </c>
      <c r="B1844">
        <v>11</v>
      </c>
      <c r="C1844">
        <v>4</v>
      </c>
      <c r="D1844" t="s">
        <v>107</v>
      </c>
      <c r="E1844" t="e">
        <f>VLOOKUP(D1844,变量分类!A:B,2,FALSE)</f>
        <v>#N/A</v>
      </c>
      <c r="F1844" t="e">
        <f>VLOOKUP(D1844,[1]Komplett!$C:$E,3,FALSE)</f>
        <v>#N/A</v>
      </c>
      <c r="G1844">
        <f t="shared" si="28"/>
        <v>0.36363636363636365</v>
      </c>
    </row>
    <row r="1845" spans="1:7" x14ac:dyDescent="0.2">
      <c r="A1845" s="1">
        <v>35877</v>
      </c>
      <c r="B1845">
        <v>11</v>
      </c>
      <c r="C1845">
        <v>8</v>
      </c>
      <c r="D1845" t="s">
        <v>107</v>
      </c>
      <c r="E1845" t="e">
        <f>VLOOKUP(D1845,变量分类!A:B,2,FALSE)</f>
        <v>#N/A</v>
      </c>
      <c r="F1845" t="e">
        <f>VLOOKUP(D1845,[1]Komplett!$C:$E,3,FALSE)</f>
        <v>#N/A</v>
      </c>
      <c r="G1845">
        <f t="shared" si="28"/>
        <v>0.72727272727272729</v>
      </c>
    </row>
    <row r="1846" spans="1:7" x14ac:dyDescent="0.2">
      <c r="A1846" s="1">
        <v>35878</v>
      </c>
      <c r="B1846">
        <v>9</v>
      </c>
      <c r="D1846" t="s">
        <v>107</v>
      </c>
      <c r="E1846" t="e">
        <f>VLOOKUP(D1846,变量分类!A:B,2,FALSE)</f>
        <v>#N/A</v>
      </c>
      <c r="F1846" t="e">
        <f>VLOOKUP(D1846,[1]Komplett!$C:$E,3,FALSE)</f>
        <v>#N/A</v>
      </c>
      <c r="G1846">
        <f t="shared" si="28"/>
        <v>0</v>
      </c>
    </row>
    <row r="1847" spans="1:7" x14ac:dyDescent="0.2">
      <c r="A1847" s="1">
        <v>35879</v>
      </c>
      <c r="B1847">
        <v>21</v>
      </c>
      <c r="C1847">
        <v>7</v>
      </c>
      <c r="D1847" t="s">
        <v>107</v>
      </c>
      <c r="E1847" t="e">
        <f>VLOOKUP(D1847,变量分类!A:B,2,FALSE)</f>
        <v>#N/A</v>
      </c>
      <c r="F1847" t="e">
        <f>VLOOKUP(D1847,[1]Komplett!$C:$E,3,FALSE)</f>
        <v>#N/A</v>
      </c>
      <c r="G1847">
        <f t="shared" si="28"/>
        <v>0.33333333333333331</v>
      </c>
    </row>
    <row r="1848" spans="1:7" x14ac:dyDescent="0.2">
      <c r="A1848" s="1">
        <v>35880</v>
      </c>
      <c r="B1848">
        <v>2</v>
      </c>
      <c r="D1848" t="s">
        <v>107</v>
      </c>
      <c r="E1848" t="e">
        <f>VLOOKUP(D1848,变量分类!A:B,2,FALSE)</f>
        <v>#N/A</v>
      </c>
      <c r="F1848" t="e">
        <f>VLOOKUP(D1848,[1]Komplett!$C:$E,3,FALSE)</f>
        <v>#N/A</v>
      </c>
      <c r="G1848">
        <f t="shared" si="28"/>
        <v>0</v>
      </c>
    </row>
    <row r="1849" spans="1:7" x14ac:dyDescent="0.2">
      <c r="A1849" s="1">
        <v>35884</v>
      </c>
      <c r="B1849">
        <v>3</v>
      </c>
      <c r="D1849" t="s">
        <v>107</v>
      </c>
      <c r="E1849" t="e">
        <f>VLOOKUP(D1849,变量分类!A:B,2,FALSE)</f>
        <v>#N/A</v>
      </c>
      <c r="F1849" t="e">
        <f>VLOOKUP(D1849,[1]Komplett!$C:$E,3,FALSE)</f>
        <v>#N/A</v>
      </c>
      <c r="G1849">
        <f t="shared" si="28"/>
        <v>0</v>
      </c>
    </row>
    <row r="1850" spans="1:7" x14ac:dyDescent="0.2">
      <c r="A1850" s="1">
        <v>35885</v>
      </c>
      <c r="B1850">
        <v>2</v>
      </c>
      <c r="C1850">
        <v>2</v>
      </c>
      <c r="D1850" t="s">
        <v>107</v>
      </c>
      <c r="E1850" t="e">
        <f>VLOOKUP(D1850,变量分类!A:B,2,FALSE)</f>
        <v>#N/A</v>
      </c>
      <c r="F1850" t="e">
        <f>VLOOKUP(D1850,[1]Komplett!$C:$E,3,FALSE)</f>
        <v>#N/A</v>
      </c>
      <c r="G1850">
        <f t="shared" si="28"/>
        <v>1</v>
      </c>
    </row>
    <row r="1851" spans="1:7" x14ac:dyDescent="0.2">
      <c r="A1851" s="1">
        <v>35886</v>
      </c>
      <c r="B1851">
        <v>13</v>
      </c>
      <c r="C1851">
        <v>5</v>
      </c>
      <c r="D1851" t="s">
        <v>107</v>
      </c>
      <c r="E1851" t="e">
        <f>VLOOKUP(D1851,变量分类!A:B,2,FALSE)</f>
        <v>#N/A</v>
      </c>
      <c r="F1851" t="e">
        <f>VLOOKUP(D1851,[1]Komplett!$C:$E,3,FALSE)</f>
        <v>#N/A</v>
      </c>
      <c r="G1851">
        <f t="shared" si="28"/>
        <v>0.38461538461538464</v>
      </c>
    </row>
    <row r="1852" spans="1:7" x14ac:dyDescent="0.2">
      <c r="A1852" s="1">
        <v>35887</v>
      </c>
      <c r="B1852">
        <v>16</v>
      </c>
      <c r="C1852">
        <v>10</v>
      </c>
      <c r="D1852" t="s">
        <v>107</v>
      </c>
      <c r="E1852" t="e">
        <f>VLOOKUP(D1852,变量分类!A:B,2,FALSE)</f>
        <v>#N/A</v>
      </c>
      <c r="F1852" t="e">
        <f>VLOOKUP(D1852,[1]Komplett!$C:$E,3,FALSE)</f>
        <v>#N/A</v>
      </c>
      <c r="G1852">
        <f t="shared" si="28"/>
        <v>0.625</v>
      </c>
    </row>
    <row r="1853" spans="1:7" x14ac:dyDescent="0.2">
      <c r="A1853" s="1">
        <v>35888</v>
      </c>
      <c r="B1853">
        <v>7</v>
      </c>
      <c r="C1853">
        <v>1</v>
      </c>
      <c r="D1853" t="s">
        <v>107</v>
      </c>
      <c r="E1853" t="e">
        <f>VLOOKUP(D1853,变量分类!A:B,2,FALSE)</f>
        <v>#N/A</v>
      </c>
      <c r="F1853" t="e">
        <f>VLOOKUP(D1853,[1]Komplett!$C:$E,3,FALSE)</f>
        <v>#N/A</v>
      </c>
      <c r="G1853">
        <f t="shared" si="28"/>
        <v>0.14285714285714285</v>
      </c>
    </row>
    <row r="1854" spans="1:7" x14ac:dyDescent="0.2">
      <c r="A1854" s="1">
        <v>35891</v>
      </c>
      <c r="B1854">
        <v>23</v>
      </c>
      <c r="C1854">
        <v>8</v>
      </c>
      <c r="D1854" t="s">
        <v>107</v>
      </c>
      <c r="E1854" t="e">
        <f>VLOOKUP(D1854,变量分类!A:B,2,FALSE)</f>
        <v>#N/A</v>
      </c>
      <c r="F1854" t="e">
        <f>VLOOKUP(D1854,[1]Komplett!$C:$E,3,FALSE)</f>
        <v>#N/A</v>
      </c>
      <c r="G1854">
        <f t="shared" si="28"/>
        <v>0.34782608695652173</v>
      </c>
    </row>
    <row r="1855" spans="1:7" x14ac:dyDescent="0.2">
      <c r="A1855" s="1">
        <v>35892</v>
      </c>
      <c r="B1855">
        <v>41</v>
      </c>
      <c r="C1855">
        <v>4</v>
      </c>
      <c r="D1855" t="s">
        <v>107</v>
      </c>
      <c r="E1855" t="e">
        <f>VLOOKUP(D1855,变量分类!A:B,2,FALSE)</f>
        <v>#N/A</v>
      </c>
      <c r="F1855" t="e">
        <f>VLOOKUP(D1855,[1]Komplett!$C:$E,3,FALSE)</f>
        <v>#N/A</v>
      </c>
      <c r="G1855">
        <f t="shared" si="28"/>
        <v>9.7560975609756101E-2</v>
      </c>
    </row>
    <row r="1856" spans="1:7" x14ac:dyDescent="0.2">
      <c r="A1856" s="1">
        <v>35893</v>
      </c>
      <c r="B1856">
        <v>29</v>
      </c>
      <c r="C1856">
        <v>5</v>
      </c>
      <c r="D1856" t="s">
        <v>107</v>
      </c>
      <c r="E1856" t="e">
        <f>VLOOKUP(D1856,变量分类!A:B,2,FALSE)</f>
        <v>#N/A</v>
      </c>
      <c r="F1856" t="e">
        <f>VLOOKUP(D1856,[1]Komplett!$C:$E,3,FALSE)</f>
        <v>#N/A</v>
      </c>
      <c r="G1856">
        <f t="shared" si="28"/>
        <v>0.17241379310344829</v>
      </c>
    </row>
    <row r="1857" spans="1:7" x14ac:dyDescent="0.2">
      <c r="A1857" s="1">
        <v>35894</v>
      </c>
      <c r="B1857">
        <v>5</v>
      </c>
      <c r="C1857">
        <v>1</v>
      </c>
      <c r="D1857" t="s">
        <v>107</v>
      </c>
      <c r="E1857" t="e">
        <f>VLOOKUP(D1857,变量分类!A:B,2,FALSE)</f>
        <v>#N/A</v>
      </c>
      <c r="F1857" t="e">
        <f>VLOOKUP(D1857,[1]Komplett!$C:$E,3,FALSE)</f>
        <v>#N/A</v>
      </c>
      <c r="G1857">
        <f t="shared" si="28"/>
        <v>0.2</v>
      </c>
    </row>
    <row r="1858" spans="1:7" x14ac:dyDescent="0.2">
      <c r="A1858" s="1">
        <v>35899</v>
      </c>
      <c r="B1858">
        <v>10</v>
      </c>
      <c r="C1858">
        <v>1</v>
      </c>
      <c r="D1858" t="s">
        <v>107</v>
      </c>
      <c r="E1858" t="e">
        <f>VLOOKUP(D1858,变量分类!A:B,2,FALSE)</f>
        <v>#N/A</v>
      </c>
      <c r="F1858" t="e">
        <f>VLOOKUP(D1858,[1]Komplett!$C:$E,3,FALSE)</f>
        <v>#N/A</v>
      </c>
      <c r="G1858">
        <f t="shared" si="28"/>
        <v>0.1</v>
      </c>
    </row>
    <row r="1859" spans="1:7" x14ac:dyDescent="0.2">
      <c r="A1859" s="1">
        <v>35900</v>
      </c>
      <c r="B1859">
        <v>26</v>
      </c>
      <c r="C1859">
        <v>6</v>
      </c>
      <c r="D1859" t="s">
        <v>107</v>
      </c>
      <c r="E1859" t="e">
        <f>VLOOKUP(D1859,变量分类!A:B,2,FALSE)</f>
        <v>#N/A</v>
      </c>
      <c r="F1859" t="e">
        <f>VLOOKUP(D1859,[1]Komplett!$C:$E,3,FALSE)</f>
        <v>#N/A</v>
      </c>
      <c r="G1859">
        <f t="shared" ref="G1859:G1922" si="29">C1859/B1859</f>
        <v>0.23076923076923078</v>
      </c>
    </row>
    <row r="1860" spans="1:7" x14ac:dyDescent="0.2">
      <c r="A1860" s="1">
        <v>35901</v>
      </c>
      <c r="B1860">
        <v>63</v>
      </c>
      <c r="C1860">
        <v>11</v>
      </c>
      <c r="D1860" t="s">
        <v>107</v>
      </c>
      <c r="E1860" t="e">
        <f>VLOOKUP(D1860,变量分类!A:B,2,FALSE)</f>
        <v>#N/A</v>
      </c>
      <c r="F1860" t="e">
        <f>VLOOKUP(D1860,[1]Komplett!$C:$E,3,FALSE)</f>
        <v>#N/A</v>
      </c>
      <c r="G1860">
        <f t="shared" si="29"/>
        <v>0.17460317460317459</v>
      </c>
    </row>
    <row r="1861" spans="1:7" x14ac:dyDescent="0.2">
      <c r="A1861" s="1">
        <v>35902</v>
      </c>
      <c r="B1861">
        <v>29</v>
      </c>
      <c r="C1861">
        <v>5</v>
      </c>
      <c r="D1861" t="s">
        <v>107</v>
      </c>
      <c r="E1861" t="e">
        <f>VLOOKUP(D1861,变量分类!A:B,2,FALSE)</f>
        <v>#N/A</v>
      </c>
      <c r="F1861" t="e">
        <f>VLOOKUP(D1861,[1]Komplett!$C:$E,3,FALSE)</f>
        <v>#N/A</v>
      </c>
      <c r="G1861">
        <f t="shared" si="29"/>
        <v>0.17241379310344829</v>
      </c>
    </row>
    <row r="1862" spans="1:7" x14ac:dyDescent="0.2">
      <c r="A1862" s="1">
        <v>35905</v>
      </c>
      <c r="B1862">
        <v>32</v>
      </c>
      <c r="C1862">
        <v>2</v>
      </c>
      <c r="D1862" t="s">
        <v>107</v>
      </c>
      <c r="E1862" t="e">
        <f>VLOOKUP(D1862,变量分类!A:B,2,FALSE)</f>
        <v>#N/A</v>
      </c>
      <c r="F1862" t="e">
        <f>VLOOKUP(D1862,[1]Komplett!$C:$E,3,FALSE)</f>
        <v>#N/A</v>
      </c>
      <c r="G1862">
        <f t="shared" si="29"/>
        <v>6.25E-2</v>
      </c>
    </row>
    <row r="1863" spans="1:7" x14ac:dyDescent="0.2">
      <c r="A1863" s="1">
        <v>35906</v>
      </c>
      <c r="B1863">
        <v>13</v>
      </c>
      <c r="C1863">
        <v>3</v>
      </c>
      <c r="D1863" t="s">
        <v>107</v>
      </c>
      <c r="E1863" t="e">
        <f>VLOOKUP(D1863,变量分类!A:B,2,FALSE)</f>
        <v>#N/A</v>
      </c>
      <c r="F1863" t="e">
        <f>VLOOKUP(D1863,[1]Komplett!$C:$E,3,FALSE)</f>
        <v>#N/A</v>
      </c>
      <c r="G1863">
        <f t="shared" si="29"/>
        <v>0.23076923076923078</v>
      </c>
    </row>
    <row r="1864" spans="1:7" x14ac:dyDescent="0.2">
      <c r="A1864" s="1">
        <v>35907</v>
      </c>
      <c r="B1864">
        <v>19</v>
      </c>
      <c r="C1864">
        <v>2</v>
      </c>
      <c r="D1864" t="s">
        <v>107</v>
      </c>
      <c r="E1864" t="e">
        <f>VLOOKUP(D1864,变量分类!A:B,2,FALSE)</f>
        <v>#N/A</v>
      </c>
      <c r="F1864" t="e">
        <f>VLOOKUP(D1864,[1]Komplett!$C:$E,3,FALSE)</f>
        <v>#N/A</v>
      </c>
      <c r="G1864">
        <f t="shared" si="29"/>
        <v>0.10526315789473684</v>
      </c>
    </row>
    <row r="1865" spans="1:7" x14ac:dyDescent="0.2">
      <c r="A1865" s="1">
        <v>35908</v>
      </c>
      <c r="B1865">
        <v>28</v>
      </c>
      <c r="C1865">
        <v>3</v>
      </c>
      <c r="D1865" t="s">
        <v>107</v>
      </c>
      <c r="E1865" t="e">
        <f>VLOOKUP(D1865,变量分类!A:B,2,FALSE)</f>
        <v>#N/A</v>
      </c>
      <c r="F1865" t="e">
        <f>VLOOKUP(D1865,[1]Komplett!$C:$E,3,FALSE)</f>
        <v>#N/A</v>
      </c>
      <c r="G1865">
        <f t="shared" si="29"/>
        <v>0.10714285714285714</v>
      </c>
    </row>
    <row r="1866" spans="1:7" x14ac:dyDescent="0.2">
      <c r="A1866" s="1">
        <v>35909</v>
      </c>
      <c r="B1866">
        <v>1</v>
      </c>
      <c r="D1866" t="s">
        <v>107</v>
      </c>
      <c r="E1866" t="e">
        <f>VLOOKUP(D1866,变量分类!A:B,2,FALSE)</f>
        <v>#N/A</v>
      </c>
      <c r="F1866" t="e">
        <f>VLOOKUP(D1866,[1]Komplett!$C:$E,3,FALSE)</f>
        <v>#N/A</v>
      </c>
      <c r="G1866">
        <f t="shared" si="29"/>
        <v>0</v>
      </c>
    </row>
    <row r="1867" spans="1:7" x14ac:dyDescent="0.2">
      <c r="A1867" s="1">
        <v>35910</v>
      </c>
      <c r="B1867">
        <v>5</v>
      </c>
      <c r="C1867">
        <v>1</v>
      </c>
      <c r="D1867" t="s">
        <v>107</v>
      </c>
      <c r="E1867" t="e">
        <f>VLOOKUP(D1867,变量分类!A:B,2,FALSE)</f>
        <v>#N/A</v>
      </c>
      <c r="F1867" t="e">
        <f>VLOOKUP(D1867,[1]Komplett!$C:$E,3,FALSE)</f>
        <v>#N/A</v>
      </c>
      <c r="G1867">
        <f t="shared" si="29"/>
        <v>0.2</v>
      </c>
    </row>
    <row r="1868" spans="1:7" x14ac:dyDescent="0.2">
      <c r="A1868" s="1">
        <v>35912</v>
      </c>
      <c r="B1868">
        <v>9</v>
      </c>
      <c r="C1868">
        <v>3</v>
      </c>
      <c r="D1868" t="s">
        <v>107</v>
      </c>
      <c r="E1868" t="e">
        <f>VLOOKUP(D1868,变量分类!A:B,2,FALSE)</f>
        <v>#N/A</v>
      </c>
      <c r="F1868" t="e">
        <f>VLOOKUP(D1868,[1]Komplett!$C:$E,3,FALSE)</f>
        <v>#N/A</v>
      </c>
      <c r="G1868">
        <f t="shared" si="29"/>
        <v>0.33333333333333331</v>
      </c>
    </row>
    <row r="1869" spans="1:7" x14ac:dyDescent="0.2">
      <c r="A1869" s="1">
        <v>35914</v>
      </c>
      <c r="B1869">
        <v>1</v>
      </c>
      <c r="C1869">
        <v>1</v>
      </c>
      <c r="D1869" t="s">
        <v>107</v>
      </c>
      <c r="E1869" t="e">
        <f>VLOOKUP(D1869,变量分类!A:B,2,FALSE)</f>
        <v>#N/A</v>
      </c>
      <c r="F1869" t="e">
        <f>VLOOKUP(D1869,[1]Komplett!$C:$E,3,FALSE)</f>
        <v>#N/A</v>
      </c>
      <c r="G1869">
        <f t="shared" si="29"/>
        <v>1</v>
      </c>
    </row>
    <row r="1870" spans="1:7" x14ac:dyDescent="0.2">
      <c r="A1870" s="1">
        <v>35917</v>
      </c>
      <c r="B1870">
        <v>39</v>
      </c>
      <c r="C1870">
        <v>5</v>
      </c>
      <c r="D1870" t="s">
        <v>107</v>
      </c>
      <c r="E1870" t="e">
        <f>VLOOKUP(D1870,变量分类!A:B,2,FALSE)</f>
        <v>#N/A</v>
      </c>
      <c r="F1870" t="e">
        <f>VLOOKUP(D1870,[1]Komplett!$C:$E,3,FALSE)</f>
        <v>#N/A</v>
      </c>
      <c r="G1870">
        <f t="shared" si="29"/>
        <v>0.12820512820512819</v>
      </c>
    </row>
    <row r="1871" spans="1:7" x14ac:dyDescent="0.2">
      <c r="A1871" s="1">
        <v>35920</v>
      </c>
      <c r="B1871">
        <v>7</v>
      </c>
      <c r="D1871" t="s">
        <v>107</v>
      </c>
      <c r="E1871" t="e">
        <f>VLOOKUP(D1871,变量分类!A:B,2,FALSE)</f>
        <v>#N/A</v>
      </c>
      <c r="F1871" t="e">
        <f>VLOOKUP(D1871,[1]Komplett!$C:$E,3,FALSE)</f>
        <v>#N/A</v>
      </c>
      <c r="G1871">
        <f t="shared" si="29"/>
        <v>0</v>
      </c>
    </row>
    <row r="1872" spans="1:7" x14ac:dyDescent="0.2">
      <c r="A1872" s="1">
        <v>35921</v>
      </c>
      <c r="B1872">
        <v>8</v>
      </c>
      <c r="C1872">
        <v>1</v>
      </c>
      <c r="D1872" t="s">
        <v>107</v>
      </c>
      <c r="E1872" t="e">
        <f>VLOOKUP(D1872,变量分类!A:B,2,FALSE)</f>
        <v>#N/A</v>
      </c>
      <c r="F1872" t="e">
        <f>VLOOKUP(D1872,[1]Komplett!$C:$E,3,FALSE)</f>
        <v>#N/A</v>
      </c>
      <c r="G1872">
        <f t="shared" si="29"/>
        <v>0.125</v>
      </c>
    </row>
    <row r="1873" spans="1:7" x14ac:dyDescent="0.2">
      <c r="A1873" s="1">
        <v>35922</v>
      </c>
      <c r="B1873">
        <v>7</v>
      </c>
      <c r="C1873">
        <v>1</v>
      </c>
      <c r="D1873" t="s">
        <v>107</v>
      </c>
      <c r="E1873" t="e">
        <f>VLOOKUP(D1873,变量分类!A:B,2,FALSE)</f>
        <v>#N/A</v>
      </c>
      <c r="F1873" t="e">
        <f>VLOOKUP(D1873,[1]Komplett!$C:$E,3,FALSE)</f>
        <v>#N/A</v>
      </c>
      <c r="G1873">
        <f t="shared" si="29"/>
        <v>0.14285714285714285</v>
      </c>
    </row>
    <row r="1874" spans="1:7" x14ac:dyDescent="0.2">
      <c r="A1874" s="1">
        <v>35926</v>
      </c>
      <c r="B1874">
        <v>60</v>
      </c>
      <c r="C1874">
        <v>4</v>
      </c>
      <c r="D1874" t="s">
        <v>107</v>
      </c>
      <c r="E1874" t="e">
        <f>VLOOKUP(D1874,变量分类!A:B,2,FALSE)</f>
        <v>#N/A</v>
      </c>
      <c r="F1874" t="e">
        <f>VLOOKUP(D1874,[1]Komplett!$C:$E,3,FALSE)</f>
        <v>#N/A</v>
      </c>
      <c r="G1874">
        <f t="shared" si="29"/>
        <v>6.6666666666666666E-2</v>
      </c>
    </row>
    <row r="1875" spans="1:7" x14ac:dyDescent="0.2">
      <c r="A1875" s="1">
        <v>35927</v>
      </c>
      <c r="B1875">
        <v>19</v>
      </c>
      <c r="C1875">
        <v>1</v>
      </c>
      <c r="D1875" t="s">
        <v>107</v>
      </c>
      <c r="E1875" t="e">
        <f>VLOOKUP(D1875,变量分类!A:B,2,FALSE)</f>
        <v>#N/A</v>
      </c>
      <c r="F1875" t="e">
        <f>VLOOKUP(D1875,[1]Komplett!$C:$E,3,FALSE)</f>
        <v>#N/A</v>
      </c>
      <c r="G1875">
        <f t="shared" si="29"/>
        <v>5.2631578947368418E-2</v>
      </c>
    </row>
    <row r="1876" spans="1:7" x14ac:dyDescent="0.2">
      <c r="A1876" s="1">
        <v>35928</v>
      </c>
      <c r="B1876">
        <v>11</v>
      </c>
      <c r="C1876">
        <v>1</v>
      </c>
      <c r="D1876" t="s">
        <v>107</v>
      </c>
      <c r="E1876" t="e">
        <f>VLOOKUP(D1876,变量分类!A:B,2,FALSE)</f>
        <v>#N/A</v>
      </c>
      <c r="F1876" t="e">
        <f>VLOOKUP(D1876,[1]Komplett!$C:$E,3,FALSE)</f>
        <v>#N/A</v>
      </c>
      <c r="G1876">
        <f t="shared" si="29"/>
        <v>9.0909090909090912E-2</v>
      </c>
    </row>
    <row r="1877" spans="1:7" x14ac:dyDescent="0.2">
      <c r="A1877" s="1">
        <v>35930</v>
      </c>
      <c r="B1877">
        <v>2</v>
      </c>
      <c r="D1877" t="s">
        <v>107</v>
      </c>
      <c r="E1877" t="e">
        <f>VLOOKUP(D1877,变量分类!A:B,2,FALSE)</f>
        <v>#N/A</v>
      </c>
      <c r="F1877" t="e">
        <f>VLOOKUP(D1877,[1]Komplett!$C:$E,3,FALSE)</f>
        <v>#N/A</v>
      </c>
      <c r="G1877">
        <f t="shared" si="29"/>
        <v>0</v>
      </c>
    </row>
    <row r="1878" spans="1:7" x14ac:dyDescent="0.2">
      <c r="A1878" s="1">
        <v>35933</v>
      </c>
      <c r="B1878">
        <v>13</v>
      </c>
      <c r="C1878">
        <v>1</v>
      </c>
      <c r="D1878" t="s">
        <v>107</v>
      </c>
      <c r="E1878" t="e">
        <f>VLOOKUP(D1878,变量分类!A:B,2,FALSE)</f>
        <v>#N/A</v>
      </c>
      <c r="F1878" t="e">
        <f>VLOOKUP(D1878,[1]Komplett!$C:$E,3,FALSE)</f>
        <v>#N/A</v>
      </c>
      <c r="G1878">
        <f t="shared" si="29"/>
        <v>7.6923076923076927E-2</v>
      </c>
    </row>
    <row r="1879" spans="1:7" x14ac:dyDescent="0.2">
      <c r="A1879" s="1">
        <v>35934</v>
      </c>
      <c r="B1879">
        <v>14</v>
      </c>
      <c r="D1879" t="s">
        <v>107</v>
      </c>
      <c r="E1879" t="e">
        <f>VLOOKUP(D1879,变量分类!A:B,2,FALSE)</f>
        <v>#N/A</v>
      </c>
      <c r="F1879" t="e">
        <f>VLOOKUP(D1879,[1]Komplett!$C:$E,3,FALSE)</f>
        <v>#N/A</v>
      </c>
      <c r="G1879">
        <f t="shared" si="29"/>
        <v>0</v>
      </c>
    </row>
    <row r="1880" spans="1:7" x14ac:dyDescent="0.2">
      <c r="A1880" s="1">
        <v>35935</v>
      </c>
      <c r="B1880">
        <v>4</v>
      </c>
      <c r="D1880" t="s">
        <v>107</v>
      </c>
      <c r="E1880" t="e">
        <f>VLOOKUP(D1880,变量分类!A:B,2,FALSE)</f>
        <v>#N/A</v>
      </c>
      <c r="F1880" t="e">
        <f>VLOOKUP(D1880,[1]Komplett!$C:$E,3,FALSE)</f>
        <v>#N/A</v>
      </c>
      <c r="G1880">
        <f t="shared" si="29"/>
        <v>0</v>
      </c>
    </row>
    <row r="1881" spans="1:7" x14ac:dyDescent="0.2">
      <c r="A1881" s="1">
        <v>35938</v>
      </c>
      <c r="B1881">
        <v>22</v>
      </c>
      <c r="C1881">
        <v>5</v>
      </c>
      <c r="D1881" t="s">
        <v>107</v>
      </c>
      <c r="E1881" t="e">
        <f>VLOOKUP(D1881,变量分类!A:B,2,FALSE)</f>
        <v>#N/A</v>
      </c>
      <c r="F1881" t="e">
        <f>VLOOKUP(D1881,[1]Komplett!$C:$E,3,FALSE)</f>
        <v>#N/A</v>
      </c>
      <c r="G1881">
        <f t="shared" si="29"/>
        <v>0.22727272727272727</v>
      </c>
    </row>
    <row r="1882" spans="1:7" x14ac:dyDescent="0.2">
      <c r="A1882" s="1">
        <v>35940</v>
      </c>
      <c r="B1882">
        <v>14</v>
      </c>
      <c r="C1882">
        <v>6</v>
      </c>
      <c r="D1882" t="s">
        <v>107</v>
      </c>
      <c r="E1882" t="e">
        <f>VLOOKUP(D1882,变量分类!A:B,2,FALSE)</f>
        <v>#N/A</v>
      </c>
      <c r="F1882" t="e">
        <f>VLOOKUP(D1882,[1]Komplett!$C:$E,3,FALSE)</f>
        <v>#N/A</v>
      </c>
      <c r="G1882">
        <f t="shared" si="29"/>
        <v>0.42857142857142855</v>
      </c>
    </row>
    <row r="1883" spans="1:7" x14ac:dyDescent="0.2">
      <c r="A1883" s="1">
        <v>35948</v>
      </c>
      <c r="B1883">
        <v>14</v>
      </c>
      <c r="C1883">
        <v>1</v>
      </c>
      <c r="D1883" t="s">
        <v>107</v>
      </c>
      <c r="E1883" t="e">
        <f>VLOOKUP(D1883,变量分类!A:B,2,FALSE)</f>
        <v>#N/A</v>
      </c>
      <c r="F1883" t="e">
        <f>VLOOKUP(D1883,[1]Komplett!$C:$E,3,FALSE)</f>
        <v>#N/A</v>
      </c>
      <c r="G1883">
        <f t="shared" si="29"/>
        <v>7.1428571428571425E-2</v>
      </c>
    </row>
    <row r="1884" spans="1:7" x14ac:dyDescent="0.2">
      <c r="A1884" s="1">
        <v>35949</v>
      </c>
      <c r="B1884">
        <v>17</v>
      </c>
      <c r="C1884">
        <v>1</v>
      </c>
      <c r="D1884" t="s">
        <v>107</v>
      </c>
      <c r="E1884" t="e">
        <f>VLOOKUP(D1884,变量分类!A:B,2,FALSE)</f>
        <v>#N/A</v>
      </c>
      <c r="F1884" t="e">
        <f>VLOOKUP(D1884,[1]Komplett!$C:$E,3,FALSE)</f>
        <v>#N/A</v>
      </c>
      <c r="G1884">
        <f t="shared" si="29"/>
        <v>5.8823529411764705E-2</v>
      </c>
    </row>
    <row r="1885" spans="1:7" x14ac:dyDescent="0.2">
      <c r="A1885" s="1">
        <v>35950</v>
      </c>
      <c r="B1885">
        <v>1</v>
      </c>
      <c r="D1885" t="s">
        <v>107</v>
      </c>
      <c r="E1885" t="e">
        <f>VLOOKUP(D1885,变量分类!A:B,2,FALSE)</f>
        <v>#N/A</v>
      </c>
      <c r="F1885" t="e">
        <f>VLOOKUP(D1885,[1]Komplett!$C:$E,3,FALSE)</f>
        <v>#N/A</v>
      </c>
      <c r="G1885">
        <f t="shared" si="29"/>
        <v>0</v>
      </c>
    </row>
    <row r="1886" spans="1:7" x14ac:dyDescent="0.2">
      <c r="A1886" s="1">
        <v>35951</v>
      </c>
      <c r="B1886">
        <v>9</v>
      </c>
      <c r="D1886" t="s">
        <v>107</v>
      </c>
      <c r="E1886" t="e">
        <f>VLOOKUP(D1886,变量分类!A:B,2,FALSE)</f>
        <v>#N/A</v>
      </c>
      <c r="F1886" t="e">
        <f>VLOOKUP(D1886,[1]Komplett!$C:$E,3,FALSE)</f>
        <v>#N/A</v>
      </c>
      <c r="G1886">
        <f t="shared" si="29"/>
        <v>0</v>
      </c>
    </row>
    <row r="1887" spans="1:7" x14ac:dyDescent="0.2">
      <c r="A1887" s="1">
        <v>35952</v>
      </c>
      <c r="B1887">
        <v>4</v>
      </c>
      <c r="C1887">
        <v>2</v>
      </c>
      <c r="D1887" t="s">
        <v>107</v>
      </c>
      <c r="E1887" t="e">
        <f>VLOOKUP(D1887,变量分类!A:B,2,FALSE)</f>
        <v>#N/A</v>
      </c>
      <c r="F1887" t="e">
        <f>VLOOKUP(D1887,[1]Komplett!$C:$E,3,FALSE)</f>
        <v>#N/A</v>
      </c>
      <c r="G1887">
        <f t="shared" si="29"/>
        <v>0.5</v>
      </c>
    </row>
    <row r="1888" spans="1:7" x14ac:dyDescent="0.2">
      <c r="A1888" s="1">
        <v>35954</v>
      </c>
      <c r="B1888">
        <v>1</v>
      </c>
      <c r="D1888" t="s">
        <v>107</v>
      </c>
      <c r="E1888" t="e">
        <f>VLOOKUP(D1888,变量分类!A:B,2,FALSE)</f>
        <v>#N/A</v>
      </c>
      <c r="F1888" t="e">
        <f>VLOOKUP(D1888,[1]Komplett!$C:$E,3,FALSE)</f>
        <v>#N/A</v>
      </c>
      <c r="G1888">
        <f t="shared" si="29"/>
        <v>0</v>
      </c>
    </row>
    <row r="1889" spans="1:7" x14ac:dyDescent="0.2">
      <c r="A1889" s="1">
        <v>35955</v>
      </c>
      <c r="B1889">
        <v>3</v>
      </c>
      <c r="D1889" t="s">
        <v>107</v>
      </c>
      <c r="E1889" t="e">
        <f>VLOOKUP(D1889,变量分类!A:B,2,FALSE)</f>
        <v>#N/A</v>
      </c>
      <c r="F1889" t="e">
        <f>VLOOKUP(D1889,[1]Komplett!$C:$E,3,FALSE)</f>
        <v>#N/A</v>
      </c>
      <c r="G1889">
        <f t="shared" si="29"/>
        <v>0</v>
      </c>
    </row>
    <row r="1890" spans="1:7" x14ac:dyDescent="0.2">
      <c r="A1890" s="1">
        <v>35968</v>
      </c>
      <c r="B1890">
        <v>5</v>
      </c>
      <c r="D1890" t="s">
        <v>107</v>
      </c>
      <c r="E1890" t="e">
        <f>VLOOKUP(D1890,变量分类!A:B,2,FALSE)</f>
        <v>#N/A</v>
      </c>
      <c r="F1890" t="e">
        <f>VLOOKUP(D1890,[1]Komplett!$C:$E,3,FALSE)</f>
        <v>#N/A</v>
      </c>
      <c r="G1890">
        <f t="shared" si="29"/>
        <v>0</v>
      </c>
    </row>
    <row r="1891" spans="1:7" x14ac:dyDescent="0.2">
      <c r="A1891" s="1">
        <v>35975</v>
      </c>
      <c r="B1891">
        <v>14</v>
      </c>
      <c r="C1891">
        <v>3</v>
      </c>
      <c r="D1891" t="s">
        <v>107</v>
      </c>
      <c r="E1891" t="e">
        <f>VLOOKUP(D1891,变量分类!A:B,2,FALSE)</f>
        <v>#N/A</v>
      </c>
      <c r="F1891" t="e">
        <f>VLOOKUP(D1891,[1]Komplett!$C:$E,3,FALSE)</f>
        <v>#N/A</v>
      </c>
      <c r="G1891">
        <f t="shared" si="29"/>
        <v>0.21428571428571427</v>
      </c>
    </row>
    <row r="1892" spans="1:7" x14ac:dyDescent="0.2">
      <c r="A1892" s="1">
        <v>35976</v>
      </c>
      <c r="B1892">
        <v>23</v>
      </c>
      <c r="C1892">
        <v>3</v>
      </c>
      <c r="D1892" t="s">
        <v>107</v>
      </c>
      <c r="E1892" t="e">
        <f>VLOOKUP(D1892,变量分类!A:B,2,FALSE)</f>
        <v>#N/A</v>
      </c>
      <c r="F1892" t="e">
        <f>VLOOKUP(D1892,[1]Komplett!$C:$E,3,FALSE)</f>
        <v>#N/A</v>
      </c>
      <c r="G1892">
        <f t="shared" si="29"/>
        <v>0.13043478260869565</v>
      </c>
    </row>
    <row r="1893" spans="1:7" x14ac:dyDescent="0.2">
      <c r="A1893" s="1">
        <v>35977</v>
      </c>
      <c r="B1893">
        <v>8</v>
      </c>
      <c r="C1893">
        <v>1</v>
      </c>
      <c r="D1893" t="s">
        <v>107</v>
      </c>
      <c r="E1893" t="e">
        <f>VLOOKUP(D1893,变量分类!A:B,2,FALSE)</f>
        <v>#N/A</v>
      </c>
      <c r="F1893" t="e">
        <f>VLOOKUP(D1893,[1]Komplett!$C:$E,3,FALSE)</f>
        <v>#N/A</v>
      </c>
      <c r="G1893">
        <f t="shared" si="29"/>
        <v>0.125</v>
      </c>
    </row>
    <row r="1894" spans="1:7" x14ac:dyDescent="0.2">
      <c r="A1894" s="1">
        <v>35978</v>
      </c>
      <c r="B1894">
        <v>5</v>
      </c>
      <c r="C1894">
        <v>1</v>
      </c>
      <c r="D1894" t="s">
        <v>107</v>
      </c>
      <c r="E1894" t="e">
        <f>VLOOKUP(D1894,变量分类!A:B,2,FALSE)</f>
        <v>#N/A</v>
      </c>
      <c r="F1894" t="e">
        <f>VLOOKUP(D1894,[1]Komplett!$C:$E,3,FALSE)</f>
        <v>#N/A</v>
      </c>
      <c r="G1894">
        <f t="shared" si="29"/>
        <v>0.2</v>
      </c>
    </row>
    <row r="1895" spans="1:7" x14ac:dyDescent="0.2">
      <c r="A1895" s="1">
        <v>35979</v>
      </c>
      <c r="B1895">
        <v>3</v>
      </c>
      <c r="D1895" t="s">
        <v>107</v>
      </c>
      <c r="E1895" t="e">
        <f>VLOOKUP(D1895,变量分类!A:B,2,FALSE)</f>
        <v>#N/A</v>
      </c>
      <c r="F1895" t="e">
        <f>VLOOKUP(D1895,[1]Komplett!$C:$E,3,FALSE)</f>
        <v>#N/A</v>
      </c>
      <c r="G1895">
        <f t="shared" si="29"/>
        <v>0</v>
      </c>
    </row>
    <row r="1896" spans="1:7" x14ac:dyDescent="0.2">
      <c r="A1896" s="1">
        <v>35982</v>
      </c>
      <c r="B1896">
        <v>3</v>
      </c>
      <c r="D1896" t="s">
        <v>107</v>
      </c>
      <c r="E1896" t="e">
        <f>VLOOKUP(D1896,变量分类!A:B,2,FALSE)</f>
        <v>#N/A</v>
      </c>
      <c r="F1896" t="e">
        <f>VLOOKUP(D1896,[1]Komplett!$C:$E,3,FALSE)</f>
        <v>#N/A</v>
      </c>
      <c r="G1896">
        <f t="shared" si="29"/>
        <v>0</v>
      </c>
    </row>
    <row r="1897" spans="1:7" x14ac:dyDescent="0.2">
      <c r="A1897" s="1">
        <v>35983</v>
      </c>
      <c r="B1897">
        <v>11</v>
      </c>
      <c r="C1897">
        <v>1</v>
      </c>
      <c r="D1897" t="s">
        <v>107</v>
      </c>
      <c r="E1897" t="e">
        <f>VLOOKUP(D1897,变量分类!A:B,2,FALSE)</f>
        <v>#N/A</v>
      </c>
      <c r="F1897" t="e">
        <f>VLOOKUP(D1897,[1]Komplett!$C:$E,3,FALSE)</f>
        <v>#N/A</v>
      </c>
      <c r="G1897">
        <f t="shared" si="29"/>
        <v>9.0909090909090912E-2</v>
      </c>
    </row>
    <row r="1898" spans="1:7" x14ac:dyDescent="0.2">
      <c r="A1898" s="1">
        <v>35984</v>
      </c>
      <c r="B1898">
        <v>7</v>
      </c>
      <c r="C1898">
        <v>2</v>
      </c>
      <c r="D1898" t="s">
        <v>107</v>
      </c>
      <c r="E1898" t="e">
        <f>VLOOKUP(D1898,变量分类!A:B,2,FALSE)</f>
        <v>#N/A</v>
      </c>
      <c r="F1898" t="e">
        <f>VLOOKUP(D1898,[1]Komplett!$C:$E,3,FALSE)</f>
        <v>#N/A</v>
      </c>
      <c r="G1898">
        <f t="shared" si="29"/>
        <v>0.2857142857142857</v>
      </c>
    </row>
    <row r="1899" spans="1:7" x14ac:dyDescent="0.2">
      <c r="A1899" s="1">
        <v>35985</v>
      </c>
      <c r="B1899">
        <v>3</v>
      </c>
      <c r="C1899">
        <v>1</v>
      </c>
      <c r="D1899" t="s">
        <v>107</v>
      </c>
      <c r="E1899" t="e">
        <f>VLOOKUP(D1899,变量分类!A:B,2,FALSE)</f>
        <v>#N/A</v>
      </c>
      <c r="F1899" t="e">
        <f>VLOOKUP(D1899,[1]Komplett!$C:$E,3,FALSE)</f>
        <v>#N/A</v>
      </c>
      <c r="G1899">
        <f t="shared" si="29"/>
        <v>0.33333333333333331</v>
      </c>
    </row>
    <row r="1900" spans="1:7" x14ac:dyDescent="0.2">
      <c r="A1900" s="1">
        <v>35989</v>
      </c>
      <c r="B1900">
        <v>22</v>
      </c>
      <c r="C1900">
        <v>4</v>
      </c>
      <c r="D1900" t="s">
        <v>107</v>
      </c>
      <c r="E1900" t="e">
        <f>VLOOKUP(D1900,变量分类!A:B,2,FALSE)</f>
        <v>#N/A</v>
      </c>
      <c r="F1900" t="e">
        <f>VLOOKUP(D1900,[1]Komplett!$C:$E,3,FALSE)</f>
        <v>#N/A</v>
      </c>
      <c r="G1900">
        <f t="shared" si="29"/>
        <v>0.18181818181818182</v>
      </c>
    </row>
    <row r="1901" spans="1:7" x14ac:dyDescent="0.2">
      <c r="A1901" s="1">
        <v>35990</v>
      </c>
      <c r="B1901">
        <v>39</v>
      </c>
      <c r="C1901">
        <v>6</v>
      </c>
      <c r="D1901" t="s">
        <v>107</v>
      </c>
      <c r="E1901" t="e">
        <f>VLOOKUP(D1901,变量分类!A:B,2,FALSE)</f>
        <v>#N/A</v>
      </c>
      <c r="F1901" t="e">
        <f>VLOOKUP(D1901,[1]Komplett!$C:$E,3,FALSE)</f>
        <v>#N/A</v>
      </c>
      <c r="G1901">
        <f t="shared" si="29"/>
        <v>0.15384615384615385</v>
      </c>
    </row>
    <row r="1902" spans="1:7" x14ac:dyDescent="0.2">
      <c r="A1902" s="1">
        <v>35991</v>
      </c>
      <c r="B1902">
        <v>36</v>
      </c>
      <c r="C1902">
        <v>2</v>
      </c>
      <c r="D1902" t="s">
        <v>107</v>
      </c>
      <c r="E1902" t="e">
        <f>VLOOKUP(D1902,变量分类!A:B,2,FALSE)</f>
        <v>#N/A</v>
      </c>
      <c r="F1902" t="e">
        <f>VLOOKUP(D1902,[1]Komplett!$C:$E,3,FALSE)</f>
        <v>#N/A</v>
      </c>
      <c r="G1902">
        <f t="shared" si="29"/>
        <v>5.5555555555555552E-2</v>
      </c>
    </row>
    <row r="1903" spans="1:7" x14ac:dyDescent="0.2">
      <c r="A1903" s="1">
        <v>35992</v>
      </c>
      <c r="B1903">
        <v>25</v>
      </c>
      <c r="C1903">
        <v>5</v>
      </c>
      <c r="D1903" t="s">
        <v>107</v>
      </c>
      <c r="E1903" t="e">
        <f>VLOOKUP(D1903,变量分类!A:B,2,FALSE)</f>
        <v>#N/A</v>
      </c>
      <c r="F1903" t="e">
        <f>VLOOKUP(D1903,[1]Komplett!$C:$E,3,FALSE)</f>
        <v>#N/A</v>
      </c>
      <c r="G1903">
        <f t="shared" si="29"/>
        <v>0.2</v>
      </c>
    </row>
    <row r="1904" spans="1:7" x14ac:dyDescent="0.2">
      <c r="A1904" s="1">
        <v>35993</v>
      </c>
      <c r="B1904">
        <v>2</v>
      </c>
      <c r="D1904" t="s">
        <v>107</v>
      </c>
      <c r="E1904" t="e">
        <f>VLOOKUP(D1904,变量分类!A:B,2,FALSE)</f>
        <v>#N/A</v>
      </c>
      <c r="F1904" t="e">
        <f>VLOOKUP(D1904,[1]Komplett!$C:$E,3,FALSE)</f>
        <v>#N/A</v>
      </c>
      <c r="G1904">
        <f t="shared" si="29"/>
        <v>0</v>
      </c>
    </row>
    <row r="1905" spans="1:7" x14ac:dyDescent="0.2">
      <c r="A1905" s="1">
        <v>35996</v>
      </c>
      <c r="B1905">
        <v>44</v>
      </c>
      <c r="C1905">
        <v>3</v>
      </c>
      <c r="D1905" t="s">
        <v>107</v>
      </c>
      <c r="E1905" t="e">
        <f>VLOOKUP(D1905,变量分类!A:B,2,FALSE)</f>
        <v>#N/A</v>
      </c>
      <c r="F1905" t="e">
        <f>VLOOKUP(D1905,[1]Komplett!$C:$E,3,FALSE)</f>
        <v>#N/A</v>
      </c>
      <c r="G1905">
        <f t="shared" si="29"/>
        <v>6.8181818181818177E-2</v>
      </c>
    </row>
    <row r="1906" spans="1:7" x14ac:dyDescent="0.2">
      <c r="A1906" s="1">
        <v>35997</v>
      </c>
      <c r="B1906">
        <v>7</v>
      </c>
      <c r="D1906" t="s">
        <v>107</v>
      </c>
      <c r="E1906" t="e">
        <f>VLOOKUP(D1906,变量分类!A:B,2,FALSE)</f>
        <v>#N/A</v>
      </c>
      <c r="F1906" t="e">
        <f>VLOOKUP(D1906,[1]Komplett!$C:$E,3,FALSE)</f>
        <v>#N/A</v>
      </c>
      <c r="G1906">
        <f t="shared" si="29"/>
        <v>0</v>
      </c>
    </row>
    <row r="1907" spans="1:7" x14ac:dyDescent="0.2">
      <c r="A1907" s="1">
        <v>35998</v>
      </c>
      <c r="B1907">
        <v>33</v>
      </c>
      <c r="C1907">
        <v>5</v>
      </c>
      <c r="D1907" t="s">
        <v>107</v>
      </c>
      <c r="E1907" t="e">
        <f>VLOOKUP(D1907,变量分类!A:B,2,FALSE)</f>
        <v>#N/A</v>
      </c>
      <c r="F1907" t="e">
        <f>VLOOKUP(D1907,[1]Komplett!$C:$E,3,FALSE)</f>
        <v>#N/A</v>
      </c>
      <c r="G1907">
        <f t="shared" si="29"/>
        <v>0.15151515151515152</v>
      </c>
    </row>
    <row r="1908" spans="1:7" x14ac:dyDescent="0.2">
      <c r="A1908" s="1">
        <v>35999</v>
      </c>
      <c r="B1908">
        <v>25</v>
      </c>
      <c r="C1908">
        <v>1</v>
      </c>
      <c r="D1908" t="s">
        <v>107</v>
      </c>
      <c r="E1908" t="e">
        <f>VLOOKUP(D1908,变量分类!A:B,2,FALSE)</f>
        <v>#N/A</v>
      </c>
      <c r="F1908" t="e">
        <f>VLOOKUP(D1908,[1]Komplett!$C:$E,3,FALSE)</f>
        <v>#N/A</v>
      </c>
      <c r="G1908">
        <f t="shared" si="29"/>
        <v>0.04</v>
      </c>
    </row>
    <row r="1909" spans="1:7" x14ac:dyDescent="0.2">
      <c r="A1909" s="1">
        <v>36000</v>
      </c>
      <c r="B1909">
        <v>6</v>
      </c>
      <c r="C1909">
        <v>2</v>
      </c>
      <c r="D1909" t="s">
        <v>107</v>
      </c>
      <c r="E1909" t="e">
        <f>VLOOKUP(D1909,变量分类!A:B,2,FALSE)</f>
        <v>#N/A</v>
      </c>
      <c r="F1909" t="e">
        <f>VLOOKUP(D1909,[1]Komplett!$C:$E,3,FALSE)</f>
        <v>#N/A</v>
      </c>
      <c r="G1909">
        <f t="shared" si="29"/>
        <v>0.33333333333333331</v>
      </c>
    </row>
    <row r="1910" spans="1:7" x14ac:dyDescent="0.2">
      <c r="A1910" s="1">
        <v>36003</v>
      </c>
      <c r="B1910">
        <v>20</v>
      </c>
      <c r="C1910">
        <v>7</v>
      </c>
      <c r="D1910" t="s">
        <v>107</v>
      </c>
      <c r="E1910" t="e">
        <f>VLOOKUP(D1910,变量分类!A:B,2,FALSE)</f>
        <v>#N/A</v>
      </c>
      <c r="F1910" t="e">
        <f>VLOOKUP(D1910,[1]Komplett!$C:$E,3,FALSE)</f>
        <v>#N/A</v>
      </c>
      <c r="G1910">
        <f t="shared" si="29"/>
        <v>0.35</v>
      </c>
    </row>
    <row r="1911" spans="1:7" x14ac:dyDescent="0.2">
      <c r="A1911" s="1">
        <v>36004</v>
      </c>
      <c r="B1911">
        <v>7</v>
      </c>
      <c r="C1911">
        <v>1</v>
      </c>
      <c r="D1911" t="s">
        <v>107</v>
      </c>
      <c r="E1911" t="e">
        <f>VLOOKUP(D1911,变量分类!A:B,2,FALSE)</f>
        <v>#N/A</v>
      </c>
      <c r="F1911" t="e">
        <f>VLOOKUP(D1911,[1]Komplett!$C:$E,3,FALSE)</f>
        <v>#N/A</v>
      </c>
      <c r="G1911">
        <f t="shared" si="29"/>
        <v>0.14285714285714285</v>
      </c>
    </row>
    <row r="1912" spans="1:7" x14ac:dyDescent="0.2">
      <c r="A1912" s="1">
        <v>36005</v>
      </c>
      <c r="B1912">
        <v>4</v>
      </c>
      <c r="C1912">
        <v>2</v>
      </c>
      <c r="D1912" t="s">
        <v>107</v>
      </c>
      <c r="E1912" t="e">
        <f>VLOOKUP(D1912,变量分类!A:B,2,FALSE)</f>
        <v>#N/A</v>
      </c>
      <c r="F1912" t="e">
        <f>VLOOKUP(D1912,[1]Komplett!$C:$E,3,FALSE)</f>
        <v>#N/A</v>
      </c>
      <c r="G1912">
        <f t="shared" si="29"/>
        <v>0.5</v>
      </c>
    </row>
    <row r="1913" spans="1:7" x14ac:dyDescent="0.2">
      <c r="A1913" s="1">
        <v>36006</v>
      </c>
      <c r="B1913">
        <v>3</v>
      </c>
      <c r="C1913">
        <v>2</v>
      </c>
      <c r="D1913" t="s">
        <v>107</v>
      </c>
      <c r="E1913" t="e">
        <f>VLOOKUP(D1913,变量分类!A:B,2,FALSE)</f>
        <v>#N/A</v>
      </c>
      <c r="F1913" t="e">
        <f>VLOOKUP(D1913,[1]Komplett!$C:$E,3,FALSE)</f>
        <v>#N/A</v>
      </c>
      <c r="G1913">
        <f t="shared" si="29"/>
        <v>0.66666666666666663</v>
      </c>
    </row>
    <row r="1914" spans="1:7" x14ac:dyDescent="0.2">
      <c r="A1914" s="1">
        <v>36007</v>
      </c>
      <c r="B1914">
        <v>10</v>
      </c>
      <c r="C1914">
        <v>4</v>
      </c>
      <c r="D1914" t="s">
        <v>107</v>
      </c>
      <c r="E1914" t="e">
        <f>VLOOKUP(D1914,变量分类!A:B,2,FALSE)</f>
        <v>#N/A</v>
      </c>
      <c r="F1914" t="e">
        <f>VLOOKUP(D1914,[1]Komplett!$C:$E,3,FALSE)</f>
        <v>#N/A</v>
      </c>
      <c r="G1914">
        <f t="shared" si="29"/>
        <v>0.4</v>
      </c>
    </row>
    <row r="1915" spans="1:7" x14ac:dyDescent="0.2">
      <c r="A1915" s="1">
        <v>36010</v>
      </c>
      <c r="B1915">
        <v>18</v>
      </c>
      <c r="C1915">
        <v>2</v>
      </c>
      <c r="D1915" t="s">
        <v>107</v>
      </c>
      <c r="E1915" t="e">
        <f>VLOOKUP(D1915,变量分类!A:B,2,FALSE)</f>
        <v>#N/A</v>
      </c>
      <c r="F1915" t="e">
        <f>VLOOKUP(D1915,[1]Komplett!$C:$E,3,FALSE)</f>
        <v>#N/A</v>
      </c>
      <c r="G1915">
        <f t="shared" si="29"/>
        <v>0.1111111111111111</v>
      </c>
    </row>
    <row r="1916" spans="1:7" x14ac:dyDescent="0.2">
      <c r="A1916" s="1">
        <v>36011</v>
      </c>
      <c r="B1916">
        <v>11</v>
      </c>
      <c r="C1916">
        <v>2</v>
      </c>
      <c r="D1916" t="s">
        <v>107</v>
      </c>
      <c r="E1916" t="e">
        <f>VLOOKUP(D1916,变量分类!A:B,2,FALSE)</f>
        <v>#N/A</v>
      </c>
      <c r="F1916" t="e">
        <f>VLOOKUP(D1916,[1]Komplett!$C:$E,3,FALSE)</f>
        <v>#N/A</v>
      </c>
      <c r="G1916">
        <f t="shared" si="29"/>
        <v>0.18181818181818182</v>
      </c>
    </row>
    <row r="1917" spans="1:7" x14ac:dyDescent="0.2">
      <c r="A1917" s="1">
        <v>36012</v>
      </c>
      <c r="B1917">
        <v>42</v>
      </c>
      <c r="C1917">
        <v>6</v>
      </c>
      <c r="D1917" t="s">
        <v>107</v>
      </c>
      <c r="E1917" t="e">
        <f>VLOOKUP(D1917,变量分类!A:B,2,FALSE)</f>
        <v>#N/A</v>
      </c>
      <c r="F1917" t="e">
        <f>VLOOKUP(D1917,[1]Komplett!$C:$E,3,FALSE)</f>
        <v>#N/A</v>
      </c>
      <c r="G1917">
        <f t="shared" si="29"/>
        <v>0.14285714285714285</v>
      </c>
    </row>
    <row r="1918" spans="1:7" x14ac:dyDescent="0.2">
      <c r="A1918" s="1">
        <v>36013</v>
      </c>
      <c r="B1918">
        <v>28</v>
      </c>
      <c r="C1918">
        <v>1</v>
      </c>
      <c r="D1918" t="s">
        <v>107</v>
      </c>
      <c r="E1918" t="e">
        <f>VLOOKUP(D1918,变量分类!A:B,2,FALSE)</f>
        <v>#N/A</v>
      </c>
      <c r="F1918" t="e">
        <f>VLOOKUP(D1918,[1]Komplett!$C:$E,3,FALSE)</f>
        <v>#N/A</v>
      </c>
      <c r="G1918">
        <f t="shared" si="29"/>
        <v>3.5714285714285712E-2</v>
      </c>
    </row>
    <row r="1919" spans="1:7" x14ac:dyDescent="0.2">
      <c r="A1919" s="1">
        <v>36014</v>
      </c>
      <c r="B1919">
        <v>48</v>
      </c>
      <c r="C1919">
        <v>3</v>
      </c>
      <c r="D1919" t="s">
        <v>107</v>
      </c>
      <c r="E1919" t="e">
        <f>VLOOKUP(D1919,变量分类!A:B,2,FALSE)</f>
        <v>#N/A</v>
      </c>
      <c r="F1919" t="e">
        <f>VLOOKUP(D1919,[1]Komplett!$C:$E,3,FALSE)</f>
        <v>#N/A</v>
      </c>
      <c r="G1919">
        <f t="shared" si="29"/>
        <v>6.25E-2</v>
      </c>
    </row>
    <row r="1920" spans="1:7" x14ac:dyDescent="0.2">
      <c r="A1920" s="1">
        <v>36017</v>
      </c>
      <c r="B1920">
        <v>10</v>
      </c>
      <c r="C1920">
        <v>3</v>
      </c>
      <c r="D1920" t="s">
        <v>107</v>
      </c>
      <c r="E1920" t="e">
        <f>VLOOKUP(D1920,变量分类!A:B,2,FALSE)</f>
        <v>#N/A</v>
      </c>
      <c r="F1920" t="e">
        <f>VLOOKUP(D1920,[1]Komplett!$C:$E,3,FALSE)</f>
        <v>#N/A</v>
      </c>
      <c r="G1920">
        <f t="shared" si="29"/>
        <v>0.3</v>
      </c>
    </row>
    <row r="1921" spans="1:7" x14ac:dyDescent="0.2">
      <c r="A1921" s="1">
        <v>36018</v>
      </c>
      <c r="B1921">
        <v>16</v>
      </c>
      <c r="C1921">
        <v>1</v>
      </c>
      <c r="D1921" t="s">
        <v>107</v>
      </c>
      <c r="E1921" t="e">
        <f>VLOOKUP(D1921,变量分类!A:B,2,FALSE)</f>
        <v>#N/A</v>
      </c>
      <c r="F1921" t="e">
        <f>VLOOKUP(D1921,[1]Komplett!$C:$E,3,FALSE)</f>
        <v>#N/A</v>
      </c>
      <c r="G1921">
        <f t="shared" si="29"/>
        <v>6.25E-2</v>
      </c>
    </row>
    <row r="1922" spans="1:7" x14ac:dyDescent="0.2">
      <c r="A1922" s="1">
        <v>36019</v>
      </c>
      <c r="B1922">
        <v>57</v>
      </c>
      <c r="C1922">
        <v>3</v>
      </c>
      <c r="D1922" t="s">
        <v>107</v>
      </c>
      <c r="E1922" t="e">
        <f>VLOOKUP(D1922,变量分类!A:B,2,FALSE)</f>
        <v>#N/A</v>
      </c>
      <c r="F1922" t="e">
        <f>VLOOKUP(D1922,[1]Komplett!$C:$E,3,FALSE)</f>
        <v>#N/A</v>
      </c>
      <c r="G1922">
        <f t="shared" si="29"/>
        <v>5.2631578947368418E-2</v>
      </c>
    </row>
    <row r="1923" spans="1:7" x14ac:dyDescent="0.2">
      <c r="A1923" s="1">
        <v>36020</v>
      </c>
      <c r="B1923">
        <v>16</v>
      </c>
      <c r="C1923">
        <v>4</v>
      </c>
      <c r="D1923" t="s">
        <v>107</v>
      </c>
      <c r="E1923" t="e">
        <f>VLOOKUP(D1923,变量分类!A:B,2,FALSE)</f>
        <v>#N/A</v>
      </c>
      <c r="F1923" t="e">
        <f>VLOOKUP(D1923,[1]Komplett!$C:$E,3,FALSE)</f>
        <v>#N/A</v>
      </c>
      <c r="G1923">
        <f t="shared" ref="G1923:G1986" si="30">C1923/B1923</f>
        <v>0.25</v>
      </c>
    </row>
    <row r="1924" spans="1:7" x14ac:dyDescent="0.2">
      <c r="A1924" s="1">
        <v>36025</v>
      </c>
      <c r="B1924">
        <v>2</v>
      </c>
      <c r="D1924" t="s">
        <v>107</v>
      </c>
      <c r="E1924" t="e">
        <f>VLOOKUP(D1924,变量分类!A:B,2,FALSE)</f>
        <v>#N/A</v>
      </c>
      <c r="F1924" t="e">
        <f>VLOOKUP(D1924,[1]Komplett!$C:$E,3,FALSE)</f>
        <v>#N/A</v>
      </c>
      <c r="G1924">
        <f t="shared" si="30"/>
        <v>0</v>
      </c>
    </row>
    <row r="1925" spans="1:7" x14ac:dyDescent="0.2">
      <c r="A1925" s="1">
        <v>36026</v>
      </c>
      <c r="B1925">
        <v>5</v>
      </c>
      <c r="C1925">
        <v>1</v>
      </c>
      <c r="D1925" t="s">
        <v>107</v>
      </c>
      <c r="E1925" t="e">
        <f>VLOOKUP(D1925,变量分类!A:B,2,FALSE)</f>
        <v>#N/A</v>
      </c>
      <c r="F1925" t="e">
        <f>VLOOKUP(D1925,[1]Komplett!$C:$E,3,FALSE)</f>
        <v>#N/A</v>
      </c>
      <c r="G1925">
        <f t="shared" si="30"/>
        <v>0.2</v>
      </c>
    </row>
    <row r="1926" spans="1:7" x14ac:dyDescent="0.2">
      <c r="A1926" s="1">
        <v>36027</v>
      </c>
      <c r="B1926">
        <v>8</v>
      </c>
      <c r="C1926">
        <v>1</v>
      </c>
      <c r="D1926" t="s">
        <v>107</v>
      </c>
      <c r="E1926" t="e">
        <f>VLOOKUP(D1926,变量分类!A:B,2,FALSE)</f>
        <v>#N/A</v>
      </c>
      <c r="F1926" t="e">
        <f>VLOOKUP(D1926,[1]Komplett!$C:$E,3,FALSE)</f>
        <v>#N/A</v>
      </c>
      <c r="G1926">
        <f t="shared" si="30"/>
        <v>0.125</v>
      </c>
    </row>
    <row r="1927" spans="1:7" x14ac:dyDescent="0.2">
      <c r="A1927" s="1">
        <v>36028</v>
      </c>
      <c r="B1927">
        <v>2</v>
      </c>
      <c r="C1927">
        <v>1</v>
      </c>
      <c r="D1927" t="s">
        <v>107</v>
      </c>
      <c r="E1927" t="e">
        <f>VLOOKUP(D1927,变量分类!A:B,2,FALSE)</f>
        <v>#N/A</v>
      </c>
      <c r="F1927" t="e">
        <f>VLOOKUP(D1927,[1]Komplett!$C:$E,3,FALSE)</f>
        <v>#N/A</v>
      </c>
      <c r="G1927">
        <f t="shared" si="30"/>
        <v>0.5</v>
      </c>
    </row>
    <row r="1928" spans="1:7" x14ac:dyDescent="0.2">
      <c r="A1928" s="1">
        <v>36031</v>
      </c>
      <c r="B1928">
        <v>29</v>
      </c>
      <c r="C1928">
        <v>7</v>
      </c>
      <c r="D1928" t="s">
        <v>107</v>
      </c>
      <c r="E1928" t="e">
        <f>VLOOKUP(D1928,变量分类!A:B,2,FALSE)</f>
        <v>#N/A</v>
      </c>
      <c r="F1928" t="e">
        <f>VLOOKUP(D1928,[1]Komplett!$C:$E,3,FALSE)</f>
        <v>#N/A</v>
      </c>
      <c r="G1928">
        <f t="shared" si="30"/>
        <v>0.2413793103448276</v>
      </c>
    </row>
    <row r="1929" spans="1:7" x14ac:dyDescent="0.2">
      <c r="A1929" s="1">
        <v>36032</v>
      </c>
      <c r="B1929">
        <v>2</v>
      </c>
      <c r="D1929" t="s">
        <v>107</v>
      </c>
      <c r="E1929" t="e">
        <f>VLOOKUP(D1929,变量分类!A:B,2,FALSE)</f>
        <v>#N/A</v>
      </c>
      <c r="F1929" t="e">
        <f>VLOOKUP(D1929,[1]Komplett!$C:$E,3,FALSE)</f>
        <v>#N/A</v>
      </c>
      <c r="G1929">
        <f t="shared" si="30"/>
        <v>0</v>
      </c>
    </row>
    <row r="1930" spans="1:7" x14ac:dyDescent="0.2">
      <c r="A1930" s="1">
        <v>36033</v>
      </c>
      <c r="B1930">
        <v>2</v>
      </c>
      <c r="D1930" t="s">
        <v>107</v>
      </c>
      <c r="E1930" t="e">
        <f>VLOOKUP(D1930,变量分类!A:B,2,FALSE)</f>
        <v>#N/A</v>
      </c>
      <c r="F1930" t="e">
        <f>VLOOKUP(D1930,[1]Komplett!$C:$E,3,FALSE)</f>
        <v>#N/A</v>
      </c>
      <c r="G1930">
        <f t="shared" si="30"/>
        <v>0</v>
      </c>
    </row>
    <row r="1931" spans="1:7" x14ac:dyDescent="0.2">
      <c r="A1931" s="1">
        <v>36035</v>
      </c>
      <c r="B1931">
        <v>2</v>
      </c>
      <c r="D1931" t="s">
        <v>107</v>
      </c>
      <c r="E1931" t="e">
        <f>VLOOKUP(D1931,变量分类!A:B,2,FALSE)</f>
        <v>#N/A</v>
      </c>
      <c r="F1931" t="e">
        <f>VLOOKUP(D1931,[1]Komplett!$C:$E,3,FALSE)</f>
        <v>#N/A</v>
      </c>
      <c r="G1931">
        <f t="shared" si="30"/>
        <v>0</v>
      </c>
    </row>
    <row r="1932" spans="1:7" x14ac:dyDescent="0.2">
      <c r="A1932" s="1">
        <v>36038</v>
      </c>
      <c r="B1932">
        <v>2</v>
      </c>
      <c r="D1932" t="s">
        <v>107</v>
      </c>
      <c r="E1932" t="e">
        <f>VLOOKUP(D1932,变量分类!A:B,2,FALSE)</f>
        <v>#N/A</v>
      </c>
      <c r="F1932" t="e">
        <f>VLOOKUP(D1932,[1]Komplett!$C:$E,3,FALSE)</f>
        <v>#N/A</v>
      </c>
      <c r="G1932">
        <f t="shared" si="30"/>
        <v>0</v>
      </c>
    </row>
    <row r="1933" spans="1:7" x14ac:dyDescent="0.2">
      <c r="A1933" s="1">
        <v>36040</v>
      </c>
      <c r="B1933">
        <v>3</v>
      </c>
      <c r="D1933" t="s">
        <v>107</v>
      </c>
      <c r="E1933" t="e">
        <f>VLOOKUP(D1933,变量分类!A:B,2,FALSE)</f>
        <v>#N/A</v>
      </c>
      <c r="F1933" t="e">
        <f>VLOOKUP(D1933,[1]Komplett!$C:$E,3,FALSE)</f>
        <v>#N/A</v>
      </c>
      <c r="G1933">
        <f t="shared" si="30"/>
        <v>0</v>
      </c>
    </row>
    <row r="1934" spans="1:7" x14ac:dyDescent="0.2">
      <c r="A1934" s="1">
        <v>36041</v>
      </c>
      <c r="B1934">
        <v>7</v>
      </c>
      <c r="C1934">
        <v>3</v>
      </c>
      <c r="D1934" t="s">
        <v>107</v>
      </c>
      <c r="E1934" t="e">
        <f>VLOOKUP(D1934,变量分类!A:B,2,FALSE)</f>
        <v>#N/A</v>
      </c>
      <c r="F1934" t="e">
        <f>VLOOKUP(D1934,[1]Komplett!$C:$E,3,FALSE)</f>
        <v>#N/A</v>
      </c>
      <c r="G1934">
        <f t="shared" si="30"/>
        <v>0.42857142857142855</v>
      </c>
    </row>
    <row r="1935" spans="1:7" x14ac:dyDescent="0.2">
      <c r="A1935" s="1">
        <v>36042</v>
      </c>
      <c r="B1935">
        <v>5</v>
      </c>
      <c r="D1935" t="s">
        <v>107</v>
      </c>
      <c r="E1935" t="e">
        <f>VLOOKUP(D1935,变量分类!A:B,2,FALSE)</f>
        <v>#N/A</v>
      </c>
      <c r="F1935" t="e">
        <f>VLOOKUP(D1935,[1]Komplett!$C:$E,3,FALSE)</f>
        <v>#N/A</v>
      </c>
      <c r="G1935">
        <f t="shared" si="30"/>
        <v>0</v>
      </c>
    </row>
    <row r="1936" spans="1:7" x14ac:dyDescent="0.2">
      <c r="A1936" s="1">
        <v>36045</v>
      </c>
      <c r="B1936">
        <v>4</v>
      </c>
      <c r="C1936">
        <v>1</v>
      </c>
      <c r="D1936" t="s">
        <v>107</v>
      </c>
      <c r="E1936" t="e">
        <f>VLOOKUP(D1936,变量分类!A:B,2,FALSE)</f>
        <v>#N/A</v>
      </c>
      <c r="F1936" t="e">
        <f>VLOOKUP(D1936,[1]Komplett!$C:$E,3,FALSE)</f>
        <v>#N/A</v>
      </c>
      <c r="G1936">
        <f t="shared" si="30"/>
        <v>0.25</v>
      </c>
    </row>
    <row r="1937" spans="1:7" x14ac:dyDescent="0.2">
      <c r="A1937" s="1">
        <v>36046</v>
      </c>
      <c r="B1937">
        <v>18</v>
      </c>
      <c r="C1937">
        <v>2</v>
      </c>
      <c r="D1937" t="s">
        <v>107</v>
      </c>
      <c r="E1937" t="e">
        <f>VLOOKUP(D1937,变量分类!A:B,2,FALSE)</f>
        <v>#N/A</v>
      </c>
      <c r="F1937" t="e">
        <f>VLOOKUP(D1937,[1]Komplett!$C:$E,3,FALSE)</f>
        <v>#N/A</v>
      </c>
      <c r="G1937">
        <f t="shared" si="30"/>
        <v>0.1111111111111111</v>
      </c>
    </row>
    <row r="1938" spans="1:7" x14ac:dyDescent="0.2">
      <c r="A1938" s="1">
        <v>36047</v>
      </c>
      <c r="B1938">
        <v>4</v>
      </c>
      <c r="C1938">
        <v>1</v>
      </c>
      <c r="D1938" t="s">
        <v>107</v>
      </c>
      <c r="E1938" t="e">
        <f>VLOOKUP(D1938,变量分类!A:B,2,FALSE)</f>
        <v>#N/A</v>
      </c>
      <c r="F1938" t="e">
        <f>VLOOKUP(D1938,[1]Komplett!$C:$E,3,FALSE)</f>
        <v>#N/A</v>
      </c>
      <c r="G1938">
        <f t="shared" si="30"/>
        <v>0.25</v>
      </c>
    </row>
    <row r="1939" spans="1:7" x14ac:dyDescent="0.2">
      <c r="A1939" s="1">
        <v>36048</v>
      </c>
      <c r="B1939">
        <v>3</v>
      </c>
      <c r="C1939">
        <v>1</v>
      </c>
      <c r="D1939" t="s">
        <v>107</v>
      </c>
      <c r="E1939" t="e">
        <f>VLOOKUP(D1939,变量分类!A:B,2,FALSE)</f>
        <v>#N/A</v>
      </c>
      <c r="F1939" t="e">
        <f>VLOOKUP(D1939,[1]Komplett!$C:$E,3,FALSE)</f>
        <v>#N/A</v>
      </c>
      <c r="G1939">
        <f t="shared" si="30"/>
        <v>0.33333333333333331</v>
      </c>
    </row>
    <row r="1940" spans="1:7" x14ac:dyDescent="0.2">
      <c r="A1940" s="1">
        <v>36049</v>
      </c>
      <c r="B1940">
        <v>6</v>
      </c>
      <c r="D1940" t="s">
        <v>107</v>
      </c>
      <c r="E1940" t="e">
        <f>VLOOKUP(D1940,变量分类!A:B,2,FALSE)</f>
        <v>#N/A</v>
      </c>
      <c r="F1940" t="e">
        <f>VLOOKUP(D1940,[1]Komplett!$C:$E,3,FALSE)</f>
        <v>#N/A</v>
      </c>
      <c r="G1940">
        <f t="shared" si="30"/>
        <v>0</v>
      </c>
    </row>
    <row r="1941" spans="1:7" x14ac:dyDescent="0.2">
      <c r="A1941" s="1">
        <v>36052</v>
      </c>
      <c r="B1941">
        <v>3</v>
      </c>
      <c r="C1941">
        <v>1</v>
      </c>
      <c r="D1941" t="s">
        <v>107</v>
      </c>
      <c r="E1941" t="e">
        <f>VLOOKUP(D1941,变量分类!A:B,2,FALSE)</f>
        <v>#N/A</v>
      </c>
      <c r="F1941" t="e">
        <f>VLOOKUP(D1941,[1]Komplett!$C:$E,3,FALSE)</f>
        <v>#N/A</v>
      </c>
      <c r="G1941">
        <f t="shared" si="30"/>
        <v>0.33333333333333331</v>
      </c>
    </row>
    <row r="1942" spans="1:7" x14ac:dyDescent="0.2">
      <c r="A1942" s="1">
        <v>36054</v>
      </c>
      <c r="B1942">
        <v>5</v>
      </c>
      <c r="C1942">
        <v>3</v>
      </c>
      <c r="D1942" t="s">
        <v>107</v>
      </c>
      <c r="E1942" t="e">
        <f>VLOOKUP(D1942,变量分类!A:B,2,FALSE)</f>
        <v>#N/A</v>
      </c>
      <c r="F1942" t="e">
        <f>VLOOKUP(D1942,[1]Komplett!$C:$E,3,FALSE)</f>
        <v>#N/A</v>
      </c>
      <c r="G1942">
        <f t="shared" si="30"/>
        <v>0.6</v>
      </c>
    </row>
    <row r="1943" spans="1:7" x14ac:dyDescent="0.2">
      <c r="A1943" s="1">
        <v>36055</v>
      </c>
      <c r="B1943">
        <v>3</v>
      </c>
      <c r="C1943">
        <v>1</v>
      </c>
      <c r="D1943" t="s">
        <v>107</v>
      </c>
      <c r="E1943" t="e">
        <f>VLOOKUP(D1943,变量分类!A:B,2,FALSE)</f>
        <v>#N/A</v>
      </c>
      <c r="F1943" t="e">
        <f>VLOOKUP(D1943,[1]Komplett!$C:$E,3,FALSE)</f>
        <v>#N/A</v>
      </c>
      <c r="G1943">
        <f t="shared" si="30"/>
        <v>0.33333333333333331</v>
      </c>
    </row>
    <row r="1944" spans="1:7" x14ac:dyDescent="0.2">
      <c r="A1944" s="1">
        <v>36056</v>
      </c>
      <c r="B1944">
        <v>2</v>
      </c>
      <c r="C1944">
        <v>1</v>
      </c>
      <c r="D1944" t="s">
        <v>107</v>
      </c>
      <c r="E1944" t="e">
        <f>VLOOKUP(D1944,变量分类!A:B,2,FALSE)</f>
        <v>#N/A</v>
      </c>
      <c r="F1944" t="e">
        <f>VLOOKUP(D1944,[1]Komplett!$C:$E,3,FALSE)</f>
        <v>#N/A</v>
      </c>
      <c r="G1944">
        <f t="shared" si="30"/>
        <v>0.5</v>
      </c>
    </row>
    <row r="1945" spans="1:7" x14ac:dyDescent="0.2">
      <c r="A1945" s="1">
        <v>36059</v>
      </c>
      <c r="B1945">
        <v>10</v>
      </c>
      <c r="C1945">
        <v>7</v>
      </c>
      <c r="D1945" t="s">
        <v>107</v>
      </c>
      <c r="E1945" t="e">
        <f>VLOOKUP(D1945,变量分类!A:B,2,FALSE)</f>
        <v>#N/A</v>
      </c>
      <c r="F1945" t="e">
        <f>VLOOKUP(D1945,[1]Komplett!$C:$E,3,FALSE)</f>
        <v>#N/A</v>
      </c>
      <c r="G1945">
        <f t="shared" si="30"/>
        <v>0.7</v>
      </c>
    </row>
    <row r="1946" spans="1:7" x14ac:dyDescent="0.2">
      <c r="A1946" s="1">
        <v>36060</v>
      </c>
      <c r="B1946">
        <v>24</v>
      </c>
      <c r="C1946">
        <v>1</v>
      </c>
      <c r="D1946" t="s">
        <v>107</v>
      </c>
      <c r="E1946" t="e">
        <f>VLOOKUP(D1946,变量分类!A:B,2,FALSE)</f>
        <v>#N/A</v>
      </c>
      <c r="F1946" t="e">
        <f>VLOOKUP(D1946,[1]Komplett!$C:$E,3,FALSE)</f>
        <v>#N/A</v>
      </c>
      <c r="G1946">
        <f t="shared" si="30"/>
        <v>4.1666666666666664E-2</v>
      </c>
    </row>
    <row r="1947" spans="1:7" x14ac:dyDescent="0.2">
      <c r="A1947" s="1">
        <v>36061</v>
      </c>
      <c r="B1947">
        <v>3</v>
      </c>
      <c r="C1947">
        <v>2</v>
      </c>
      <c r="D1947" t="s">
        <v>107</v>
      </c>
      <c r="E1947" t="e">
        <f>VLOOKUP(D1947,变量分类!A:B,2,FALSE)</f>
        <v>#N/A</v>
      </c>
      <c r="F1947" t="e">
        <f>VLOOKUP(D1947,[1]Komplett!$C:$E,3,FALSE)</f>
        <v>#N/A</v>
      </c>
      <c r="G1947">
        <f t="shared" si="30"/>
        <v>0.66666666666666663</v>
      </c>
    </row>
    <row r="1948" spans="1:7" x14ac:dyDescent="0.2">
      <c r="A1948" s="1">
        <v>36063</v>
      </c>
      <c r="B1948">
        <v>3</v>
      </c>
      <c r="C1948">
        <v>1</v>
      </c>
      <c r="D1948" t="s">
        <v>107</v>
      </c>
      <c r="E1948" t="e">
        <f>VLOOKUP(D1948,变量分类!A:B,2,FALSE)</f>
        <v>#N/A</v>
      </c>
      <c r="F1948" t="e">
        <f>VLOOKUP(D1948,[1]Komplett!$C:$E,3,FALSE)</f>
        <v>#N/A</v>
      </c>
      <c r="G1948">
        <f t="shared" si="30"/>
        <v>0.33333333333333331</v>
      </c>
    </row>
    <row r="1949" spans="1:7" x14ac:dyDescent="0.2">
      <c r="A1949" s="1">
        <v>36066</v>
      </c>
      <c r="B1949">
        <v>3</v>
      </c>
      <c r="D1949" t="s">
        <v>107</v>
      </c>
      <c r="E1949" t="e">
        <f>VLOOKUP(D1949,变量分类!A:B,2,FALSE)</f>
        <v>#N/A</v>
      </c>
      <c r="F1949" t="e">
        <f>VLOOKUP(D1949,[1]Komplett!$C:$E,3,FALSE)</f>
        <v>#N/A</v>
      </c>
      <c r="G1949">
        <f t="shared" si="30"/>
        <v>0</v>
      </c>
    </row>
    <row r="1950" spans="1:7" x14ac:dyDescent="0.2">
      <c r="A1950" s="1">
        <v>36067</v>
      </c>
      <c r="B1950">
        <v>5</v>
      </c>
      <c r="C1950">
        <v>1</v>
      </c>
      <c r="D1950" t="s">
        <v>107</v>
      </c>
      <c r="E1950" t="e">
        <f>VLOOKUP(D1950,变量分类!A:B,2,FALSE)</f>
        <v>#N/A</v>
      </c>
      <c r="F1950" t="e">
        <f>VLOOKUP(D1950,[1]Komplett!$C:$E,3,FALSE)</f>
        <v>#N/A</v>
      </c>
      <c r="G1950">
        <f t="shared" si="30"/>
        <v>0.2</v>
      </c>
    </row>
    <row r="1951" spans="1:7" x14ac:dyDescent="0.2">
      <c r="A1951" s="1">
        <v>36068</v>
      </c>
      <c r="B1951">
        <v>3</v>
      </c>
      <c r="D1951" t="s">
        <v>107</v>
      </c>
      <c r="E1951" t="e">
        <f>VLOOKUP(D1951,变量分类!A:B,2,FALSE)</f>
        <v>#N/A</v>
      </c>
      <c r="F1951" t="e">
        <f>VLOOKUP(D1951,[1]Komplett!$C:$E,3,FALSE)</f>
        <v>#N/A</v>
      </c>
      <c r="G1951">
        <f t="shared" si="30"/>
        <v>0</v>
      </c>
    </row>
    <row r="1952" spans="1:7" x14ac:dyDescent="0.2">
      <c r="A1952" s="1">
        <v>36069</v>
      </c>
      <c r="B1952">
        <v>1</v>
      </c>
      <c r="D1952" t="s">
        <v>107</v>
      </c>
      <c r="E1952" t="e">
        <f>VLOOKUP(D1952,变量分类!A:B,2,FALSE)</f>
        <v>#N/A</v>
      </c>
      <c r="F1952" t="e">
        <f>VLOOKUP(D1952,[1]Komplett!$C:$E,3,FALSE)</f>
        <v>#N/A</v>
      </c>
      <c r="G1952">
        <f t="shared" si="30"/>
        <v>0</v>
      </c>
    </row>
    <row r="1953" spans="1:7" x14ac:dyDescent="0.2">
      <c r="A1953" s="1">
        <v>36070</v>
      </c>
      <c r="B1953">
        <v>1</v>
      </c>
      <c r="D1953" t="s">
        <v>107</v>
      </c>
      <c r="E1953" t="e">
        <f>VLOOKUP(D1953,变量分类!A:B,2,FALSE)</f>
        <v>#N/A</v>
      </c>
      <c r="F1953" t="e">
        <f>VLOOKUP(D1953,[1]Komplett!$C:$E,3,FALSE)</f>
        <v>#N/A</v>
      </c>
      <c r="G1953">
        <f t="shared" si="30"/>
        <v>0</v>
      </c>
    </row>
    <row r="1954" spans="1:7" x14ac:dyDescent="0.2">
      <c r="A1954" s="1">
        <v>36073</v>
      </c>
      <c r="B1954">
        <v>11</v>
      </c>
      <c r="C1954">
        <v>3</v>
      </c>
      <c r="D1954" t="s">
        <v>107</v>
      </c>
      <c r="E1954" t="e">
        <f>VLOOKUP(D1954,变量分类!A:B,2,FALSE)</f>
        <v>#N/A</v>
      </c>
      <c r="F1954" t="e">
        <f>VLOOKUP(D1954,[1]Komplett!$C:$E,3,FALSE)</f>
        <v>#N/A</v>
      </c>
      <c r="G1954">
        <f t="shared" si="30"/>
        <v>0.27272727272727271</v>
      </c>
    </row>
    <row r="1955" spans="1:7" x14ac:dyDescent="0.2">
      <c r="A1955" s="1">
        <v>36074</v>
      </c>
      <c r="B1955">
        <v>13</v>
      </c>
      <c r="C1955">
        <v>3</v>
      </c>
      <c r="D1955" t="s">
        <v>107</v>
      </c>
      <c r="E1955" t="e">
        <f>VLOOKUP(D1955,变量分类!A:B,2,FALSE)</f>
        <v>#N/A</v>
      </c>
      <c r="F1955" t="e">
        <f>VLOOKUP(D1955,[1]Komplett!$C:$E,3,FALSE)</f>
        <v>#N/A</v>
      </c>
      <c r="G1955">
        <f t="shared" si="30"/>
        <v>0.23076923076923078</v>
      </c>
    </row>
    <row r="1956" spans="1:7" x14ac:dyDescent="0.2">
      <c r="A1956" s="1">
        <v>36075</v>
      </c>
      <c r="B1956">
        <v>19</v>
      </c>
      <c r="C1956">
        <v>5</v>
      </c>
      <c r="D1956" t="s">
        <v>107</v>
      </c>
      <c r="E1956" t="e">
        <f>VLOOKUP(D1956,变量分类!A:B,2,FALSE)</f>
        <v>#N/A</v>
      </c>
      <c r="F1956" t="e">
        <f>VLOOKUP(D1956,[1]Komplett!$C:$E,3,FALSE)</f>
        <v>#N/A</v>
      </c>
      <c r="G1956">
        <f t="shared" si="30"/>
        <v>0.26315789473684209</v>
      </c>
    </row>
    <row r="1957" spans="1:7" x14ac:dyDescent="0.2">
      <c r="A1957" s="1">
        <v>36076</v>
      </c>
      <c r="B1957">
        <v>45</v>
      </c>
      <c r="C1957">
        <v>7</v>
      </c>
      <c r="D1957" t="s">
        <v>107</v>
      </c>
      <c r="E1957" t="e">
        <f>VLOOKUP(D1957,变量分类!A:B,2,FALSE)</f>
        <v>#N/A</v>
      </c>
      <c r="F1957" t="e">
        <f>VLOOKUP(D1957,[1]Komplett!$C:$E,3,FALSE)</f>
        <v>#N/A</v>
      </c>
      <c r="G1957">
        <f t="shared" si="30"/>
        <v>0.15555555555555556</v>
      </c>
    </row>
    <row r="1958" spans="1:7" x14ac:dyDescent="0.2">
      <c r="A1958" s="1">
        <v>36077</v>
      </c>
      <c r="B1958">
        <v>10</v>
      </c>
      <c r="D1958" t="s">
        <v>107</v>
      </c>
      <c r="E1958" t="e">
        <f>VLOOKUP(D1958,变量分类!A:B,2,FALSE)</f>
        <v>#N/A</v>
      </c>
      <c r="F1958" t="e">
        <f>VLOOKUP(D1958,[1]Komplett!$C:$E,3,FALSE)</f>
        <v>#N/A</v>
      </c>
      <c r="G1958">
        <f t="shared" si="30"/>
        <v>0</v>
      </c>
    </row>
    <row r="1959" spans="1:7" x14ac:dyDescent="0.2">
      <c r="A1959" s="1">
        <v>36080</v>
      </c>
      <c r="B1959">
        <v>3</v>
      </c>
      <c r="D1959" t="s">
        <v>107</v>
      </c>
      <c r="E1959" t="e">
        <f>VLOOKUP(D1959,变量分类!A:B,2,FALSE)</f>
        <v>#N/A</v>
      </c>
      <c r="F1959" t="e">
        <f>VLOOKUP(D1959,[1]Komplett!$C:$E,3,FALSE)</f>
        <v>#N/A</v>
      </c>
      <c r="G1959">
        <f t="shared" si="30"/>
        <v>0</v>
      </c>
    </row>
    <row r="1960" spans="1:7" x14ac:dyDescent="0.2">
      <c r="A1960" s="1">
        <v>36081</v>
      </c>
      <c r="B1960">
        <v>15</v>
      </c>
      <c r="C1960">
        <v>3</v>
      </c>
      <c r="D1960" t="s">
        <v>107</v>
      </c>
      <c r="E1960" t="e">
        <f>VLOOKUP(D1960,变量分类!A:B,2,FALSE)</f>
        <v>#N/A</v>
      </c>
      <c r="F1960" t="e">
        <f>VLOOKUP(D1960,[1]Komplett!$C:$E,3,FALSE)</f>
        <v>#N/A</v>
      </c>
      <c r="G1960">
        <f t="shared" si="30"/>
        <v>0.2</v>
      </c>
    </row>
    <row r="1961" spans="1:7" x14ac:dyDescent="0.2">
      <c r="A1961" s="1">
        <v>36082</v>
      </c>
      <c r="B1961">
        <v>24</v>
      </c>
      <c r="C1961">
        <v>3</v>
      </c>
      <c r="D1961" t="s">
        <v>107</v>
      </c>
      <c r="E1961" t="e">
        <f>VLOOKUP(D1961,变量分类!A:B,2,FALSE)</f>
        <v>#N/A</v>
      </c>
      <c r="F1961" t="e">
        <f>VLOOKUP(D1961,[1]Komplett!$C:$E,3,FALSE)</f>
        <v>#N/A</v>
      </c>
      <c r="G1961">
        <f t="shared" si="30"/>
        <v>0.125</v>
      </c>
    </row>
    <row r="1962" spans="1:7" x14ac:dyDescent="0.2">
      <c r="A1962" s="1">
        <v>36083</v>
      </c>
      <c r="B1962">
        <v>22</v>
      </c>
      <c r="C1962">
        <v>7</v>
      </c>
      <c r="D1962" t="s">
        <v>107</v>
      </c>
      <c r="E1962" t="e">
        <f>VLOOKUP(D1962,变量分类!A:B,2,FALSE)</f>
        <v>#N/A</v>
      </c>
      <c r="F1962" t="e">
        <f>VLOOKUP(D1962,[1]Komplett!$C:$E,3,FALSE)</f>
        <v>#N/A</v>
      </c>
      <c r="G1962">
        <f t="shared" si="30"/>
        <v>0.31818181818181818</v>
      </c>
    </row>
    <row r="1963" spans="1:7" x14ac:dyDescent="0.2">
      <c r="A1963" s="1">
        <v>36087</v>
      </c>
      <c r="B1963">
        <v>2</v>
      </c>
      <c r="C1963">
        <v>1</v>
      </c>
      <c r="D1963" t="s">
        <v>107</v>
      </c>
      <c r="E1963" t="e">
        <f>VLOOKUP(D1963,变量分类!A:B,2,FALSE)</f>
        <v>#N/A</v>
      </c>
      <c r="F1963" t="e">
        <f>VLOOKUP(D1963,[1]Komplett!$C:$E,3,FALSE)</f>
        <v>#N/A</v>
      </c>
      <c r="G1963">
        <f t="shared" si="30"/>
        <v>0.5</v>
      </c>
    </row>
    <row r="1964" spans="1:7" x14ac:dyDescent="0.2">
      <c r="A1964" s="1">
        <v>36088</v>
      </c>
      <c r="B1964">
        <v>3</v>
      </c>
      <c r="C1964">
        <v>1</v>
      </c>
      <c r="D1964" t="s">
        <v>107</v>
      </c>
      <c r="E1964" t="e">
        <f>VLOOKUP(D1964,变量分类!A:B,2,FALSE)</f>
        <v>#N/A</v>
      </c>
      <c r="F1964" t="e">
        <f>VLOOKUP(D1964,[1]Komplett!$C:$E,3,FALSE)</f>
        <v>#N/A</v>
      </c>
      <c r="G1964">
        <f t="shared" si="30"/>
        <v>0.33333333333333331</v>
      </c>
    </row>
    <row r="1965" spans="1:7" x14ac:dyDescent="0.2">
      <c r="A1965" s="1">
        <v>36089</v>
      </c>
      <c r="B1965">
        <v>2</v>
      </c>
      <c r="D1965" t="s">
        <v>107</v>
      </c>
      <c r="E1965" t="e">
        <f>VLOOKUP(D1965,变量分类!A:B,2,FALSE)</f>
        <v>#N/A</v>
      </c>
      <c r="F1965" t="e">
        <f>VLOOKUP(D1965,[1]Komplett!$C:$E,3,FALSE)</f>
        <v>#N/A</v>
      </c>
      <c r="G1965">
        <f t="shared" si="30"/>
        <v>0</v>
      </c>
    </row>
    <row r="1966" spans="1:7" x14ac:dyDescent="0.2">
      <c r="A1966" s="1">
        <v>36090</v>
      </c>
      <c r="B1966">
        <v>1</v>
      </c>
      <c r="D1966" t="s">
        <v>107</v>
      </c>
      <c r="E1966" t="e">
        <f>VLOOKUP(D1966,变量分类!A:B,2,FALSE)</f>
        <v>#N/A</v>
      </c>
      <c r="F1966" t="e">
        <f>VLOOKUP(D1966,[1]Komplett!$C:$E,3,FALSE)</f>
        <v>#N/A</v>
      </c>
      <c r="G1966">
        <f t="shared" si="30"/>
        <v>0</v>
      </c>
    </row>
    <row r="1967" spans="1:7" x14ac:dyDescent="0.2">
      <c r="A1967" s="1">
        <v>36094</v>
      </c>
      <c r="B1967">
        <v>5</v>
      </c>
      <c r="C1967">
        <v>1</v>
      </c>
      <c r="D1967" t="s">
        <v>107</v>
      </c>
      <c r="E1967" t="e">
        <f>VLOOKUP(D1967,变量分类!A:B,2,FALSE)</f>
        <v>#N/A</v>
      </c>
      <c r="F1967" t="e">
        <f>VLOOKUP(D1967,[1]Komplett!$C:$E,3,FALSE)</f>
        <v>#N/A</v>
      </c>
      <c r="G1967">
        <f t="shared" si="30"/>
        <v>0.2</v>
      </c>
    </row>
    <row r="1968" spans="1:7" x14ac:dyDescent="0.2">
      <c r="A1968" s="1">
        <v>36095</v>
      </c>
      <c r="B1968">
        <v>14</v>
      </c>
      <c r="D1968" t="s">
        <v>107</v>
      </c>
      <c r="E1968" t="e">
        <f>VLOOKUP(D1968,变量分类!A:B,2,FALSE)</f>
        <v>#N/A</v>
      </c>
      <c r="F1968" t="e">
        <f>VLOOKUP(D1968,[1]Komplett!$C:$E,3,FALSE)</f>
        <v>#N/A</v>
      </c>
      <c r="G1968">
        <f t="shared" si="30"/>
        <v>0</v>
      </c>
    </row>
    <row r="1969" spans="1:7" x14ac:dyDescent="0.2">
      <c r="A1969" s="1">
        <v>36096</v>
      </c>
      <c r="B1969">
        <v>8</v>
      </c>
      <c r="C1969">
        <v>1</v>
      </c>
      <c r="D1969" t="s">
        <v>107</v>
      </c>
      <c r="E1969" t="e">
        <f>VLOOKUP(D1969,变量分类!A:B,2,FALSE)</f>
        <v>#N/A</v>
      </c>
      <c r="F1969" t="e">
        <f>VLOOKUP(D1969,[1]Komplett!$C:$E,3,FALSE)</f>
        <v>#N/A</v>
      </c>
      <c r="G1969">
        <f t="shared" si="30"/>
        <v>0.125</v>
      </c>
    </row>
    <row r="1970" spans="1:7" x14ac:dyDescent="0.2">
      <c r="A1970" s="1">
        <v>36097</v>
      </c>
      <c r="B1970">
        <v>6</v>
      </c>
      <c r="D1970" t="s">
        <v>107</v>
      </c>
      <c r="E1970" t="e">
        <f>VLOOKUP(D1970,变量分类!A:B,2,FALSE)</f>
        <v>#N/A</v>
      </c>
      <c r="F1970" t="e">
        <f>VLOOKUP(D1970,[1]Komplett!$C:$E,3,FALSE)</f>
        <v>#N/A</v>
      </c>
      <c r="G1970">
        <f t="shared" si="30"/>
        <v>0</v>
      </c>
    </row>
    <row r="1971" spans="1:7" x14ac:dyDescent="0.2">
      <c r="A1971" s="1">
        <v>36098</v>
      </c>
      <c r="B1971">
        <v>7</v>
      </c>
      <c r="C1971">
        <v>1</v>
      </c>
      <c r="D1971" t="s">
        <v>107</v>
      </c>
      <c r="E1971" t="e">
        <f>VLOOKUP(D1971,变量分类!A:B,2,FALSE)</f>
        <v>#N/A</v>
      </c>
      <c r="F1971" t="e">
        <f>VLOOKUP(D1971,[1]Komplett!$C:$E,3,FALSE)</f>
        <v>#N/A</v>
      </c>
      <c r="G1971">
        <f t="shared" si="30"/>
        <v>0.14285714285714285</v>
      </c>
    </row>
    <row r="1972" spans="1:7" x14ac:dyDescent="0.2">
      <c r="A1972" s="1">
        <v>36099</v>
      </c>
      <c r="B1972">
        <v>2</v>
      </c>
      <c r="D1972" t="s">
        <v>107</v>
      </c>
      <c r="E1972" t="e">
        <f>VLOOKUP(D1972,变量分类!A:B,2,FALSE)</f>
        <v>#N/A</v>
      </c>
      <c r="F1972" t="e">
        <f>VLOOKUP(D1972,[1]Komplett!$C:$E,3,FALSE)</f>
        <v>#N/A</v>
      </c>
      <c r="G1972">
        <f t="shared" si="30"/>
        <v>0</v>
      </c>
    </row>
    <row r="1973" spans="1:7" x14ac:dyDescent="0.2">
      <c r="A1973" s="1">
        <v>36101</v>
      </c>
      <c r="B1973">
        <v>10</v>
      </c>
      <c r="C1973">
        <v>2</v>
      </c>
      <c r="D1973" t="s">
        <v>107</v>
      </c>
      <c r="E1973" t="e">
        <f>VLOOKUP(D1973,变量分类!A:B,2,FALSE)</f>
        <v>#N/A</v>
      </c>
      <c r="F1973" t="e">
        <f>VLOOKUP(D1973,[1]Komplett!$C:$E,3,FALSE)</f>
        <v>#N/A</v>
      </c>
      <c r="G1973">
        <f t="shared" si="30"/>
        <v>0.2</v>
      </c>
    </row>
    <row r="1974" spans="1:7" x14ac:dyDescent="0.2">
      <c r="A1974" s="1">
        <v>36102</v>
      </c>
      <c r="B1974">
        <v>10</v>
      </c>
      <c r="C1974">
        <v>1</v>
      </c>
      <c r="D1974" t="s">
        <v>107</v>
      </c>
      <c r="E1974" t="e">
        <f>VLOOKUP(D1974,变量分类!A:B,2,FALSE)</f>
        <v>#N/A</v>
      </c>
      <c r="F1974" t="e">
        <f>VLOOKUP(D1974,[1]Komplett!$C:$E,3,FALSE)</f>
        <v>#N/A</v>
      </c>
      <c r="G1974">
        <f t="shared" si="30"/>
        <v>0.1</v>
      </c>
    </row>
    <row r="1975" spans="1:7" x14ac:dyDescent="0.2">
      <c r="A1975" s="1">
        <v>36103</v>
      </c>
      <c r="B1975">
        <v>12</v>
      </c>
      <c r="D1975" t="s">
        <v>107</v>
      </c>
      <c r="E1975" t="e">
        <f>VLOOKUP(D1975,变量分类!A:B,2,FALSE)</f>
        <v>#N/A</v>
      </c>
      <c r="F1975" t="e">
        <f>VLOOKUP(D1975,[1]Komplett!$C:$E,3,FALSE)</f>
        <v>#N/A</v>
      </c>
      <c r="G1975">
        <f t="shared" si="30"/>
        <v>0</v>
      </c>
    </row>
    <row r="1976" spans="1:7" x14ac:dyDescent="0.2">
      <c r="A1976" s="1">
        <v>36104</v>
      </c>
      <c r="B1976">
        <v>2</v>
      </c>
      <c r="C1976">
        <v>1</v>
      </c>
      <c r="D1976" t="s">
        <v>107</v>
      </c>
      <c r="E1976" t="e">
        <f>VLOOKUP(D1976,变量分类!A:B,2,FALSE)</f>
        <v>#N/A</v>
      </c>
      <c r="F1976" t="e">
        <f>VLOOKUP(D1976,[1]Komplett!$C:$E,3,FALSE)</f>
        <v>#N/A</v>
      </c>
      <c r="G1976">
        <f t="shared" si="30"/>
        <v>0.5</v>
      </c>
    </row>
    <row r="1977" spans="1:7" x14ac:dyDescent="0.2">
      <c r="A1977" s="1">
        <v>36105</v>
      </c>
      <c r="B1977">
        <v>1</v>
      </c>
      <c r="D1977" t="s">
        <v>107</v>
      </c>
      <c r="E1977" t="e">
        <f>VLOOKUP(D1977,变量分类!A:B,2,FALSE)</f>
        <v>#N/A</v>
      </c>
      <c r="F1977" t="e">
        <f>VLOOKUP(D1977,[1]Komplett!$C:$E,3,FALSE)</f>
        <v>#N/A</v>
      </c>
      <c r="G1977">
        <f t="shared" si="30"/>
        <v>0</v>
      </c>
    </row>
    <row r="1978" spans="1:7" x14ac:dyDescent="0.2">
      <c r="A1978" s="1">
        <v>36106</v>
      </c>
      <c r="C1978">
        <v>1</v>
      </c>
      <c r="D1978" t="s">
        <v>107</v>
      </c>
      <c r="E1978" t="e">
        <f>VLOOKUP(D1978,变量分类!A:B,2,FALSE)</f>
        <v>#N/A</v>
      </c>
      <c r="F1978" t="e">
        <f>VLOOKUP(D1978,[1]Komplett!$C:$E,3,FALSE)</f>
        <v>#N/A</v>
      </c>
      <c r="G1978" t="e">
        <f t="shared" si="30"/>
        <v>#DIV/0!</v>
      </c>
    </row>
    <row r="1979" spans="1:7" x14ac:dyDescent="0.2">
      <c r="A1979" s="1">
        <v>36108</v>
      </c>
      <c r="B1979">
        <v>6</v>
      </c>
      <c r="C1979">
        <v>1</v>
      </c>
      <c r="D1979" t="s">
        <v>107</v>
      </c>
      <c r="E1979" t="e">
        <f>VLOOKUP(D1979,变量分类!A:B,2,FALSE)</f>
        <v>#N/A</v>
      </c>
      <c r="F1979" t="e">
        <f>VLOOKUP(D1979,[1]Komplett!$C:$E,3,FALSE)</f>
        <v>#N/A</v>
      </c>
      <c r="G1979">
        <f t="shared" si="30"/>
        <v>0.16666666666666666</v>
      </c>
    </row>
    <row r="1980" spans="1:7" x14ac:dyDescent="0.2">
      <c r="A1980" s="1">
        <v>36109</v>
      </c>
      <c r="B1980">
        <v>1</v>
      </c>
      <c r="D1980" t="s">
        <v>107</v>
      </c>
      <c r="E1980" t="e">
        <f>VLOOKUP(D1980,变量分类!A:B,2,FALSE)</f>
        <v>#N/A</v>
      </c>
      <c r="F1980" t="e">
        <f>VLOOKUP(D1980,[1]Komplett!$C:$E,3,FALSE)</f>
        <v>#N/A</v>
      </c>
      <c r="G1980">
        <f t="shared" si="30"/>
        <v>0</v>
      </c>
    </row>
    <row r="1981" spans="1:7" x14ac:dyDescent="0.2">
      <c r="A1981" s="1">
        <v>36110</v>
      </c>
      <c r="B1981">
        <v>2</v>
      </c>
      <c r="D1981" t="s">
        <v>107</v>
      </c>
      <c r="E1981" t="e">
        <f>VLOOKUP(D1981,变量分类!A:B,2,FALSE)</f>
        <v>#N/A</v>
      </c>
      <c r="F1981" t="e">
        <f>VLOOKUP(D1981,[1]Komplett!$C:$E,3,FALSE)</f>
        <v>#N/A</v>
      </c>
      <c r="G1981">
        <f t="shared" si="30"/>
        <v>0</v>
      </c>
    </row>
    <row r="1982" spans="1:7" x14ac:dyDescent="0.2">
      <c r="A1982" s="1">
        <v>36111</v>
      </c>
      <c r="B1982">
        <v>3</v>
      </c>
      <c r="D1982" t="s">
        <v>107</v>
      </c>
      <c r="E1982" t="e">
        <f>VLOOKUP(D1982,变量分类!A:B,2,FALSE)</f>
        <v>#N/A</v>
      </c>
      <c r="F1982" t="e">
        <f>VLOOKUP(D1982,[1]Komplett!$C:$E,3,FALSE)</f>
        <v>#N/A</v>
      </c>
      <c r="G1982">
        <f t="shared" si="30"/>
        <v>0</v>
      </c>
    </row>
    <row r="1983" spans="1:7" x14ac:dyDescent="0.2">
      <c r="A1983" s="1">
        <v>36112</v>
      </c>
      <c r="C1983">
        <v>2</v>
      </c>
      <c r="D1983" t="s">
        <v>107</v>
      </c>
      <c r="E1983" t="e">
        <f>VLOOKUP(D1983,变量分类!A:B,2,FALSE)</f>
        <v>#N/A</v>
      </c>
      <c r="F1983" t="e">
        <f>VLOOKUP(D1983,[1]Komplett!$C:$E,3,FALSE)</f>
        <v>#N/A</v>
      </c>
      <c r="G1983" t="e">
        <f t="shared" si="30"/>
        <v>#DIV/0!</v>
      </c>
    </row>
    <row r="1984" spans="1:7" x14ac:dyDescent="0.2">
      <c r="A1984" s="1">
        <v>36115</v>
      </c>
      <c r="B1984">
        <v>13</v>
      </c>
      <c r="D1984" t="s">
        <v>107</v>
      </c>
      <c r="E1984" t="e">
        <f>VLOOKUP(D1984,变量分类!A:B,2,FALSE)</f>
        <v>#N/A</v>
      </c>
      <c r="F1984" t="e">
        <f>VLOOKUP(D1984,[1]Komplett!$C:$E,3,FALSE)</f>
        <v>#N/A</v>
      </c>
      <c r="G1984">
        <f t="shared" si="30"/>
        <v>0</v>
      </c>
    </row>
    <row r="1985" spans="1:7" x14ac:dyDescent="0.2">
      <c r="A1985" s="1">
        <v>36116</v>
      </c>
      <c r="B1985">
        <v>8</v>
      </c>
      <c r="C1985">
        <v>3</v>
      </c>
      <c r="D1985" t="s">
        <v>107</v>
      </c>
      <c r="E1985" t="e">
        <f>VLOOKUP(D1985,变量分类!A:B,2,FALSE)</f>
        <v>#N/A</v>
      </c>
      <c r="F1985" t="e">
        <f>VLOOKUP(D1985,[1]Komplett!$C:$E,3,FALSE)</f>
        <v>#N/A</v>
      </c>
      <c r="G1985">
        <f t="shared" si="30"/>
        <v>0.375</v>
      </c>
    </row>
    <row r="1986" spans="1:7" x14ac:dyDescent="0.2">
      <c r="A1986" s="1">
        <v>36117</v>
      </c>
      <c r="B1986">
        <v>46</v>
      </c>
      <c r="C1986">
        <v>8</v>
      </c>
      <c r="D1986" t="s">
        <v>107</v>
      </c>
      <c r="E1986" t="e">
        <f>VLOOKUP(D1986,变量分类!A:B,2,FALSE)</f>
        <v>#N/A</v>
      </c>
      <c r="F1986" t="e">
        <f>VLOOKUP(D1986,[1]Komplett!$C:$E,3,FALSE)</f>
        <v>#N/A</v>
      </c>
      <c r="G1986">
        <f t="shared" si="30"/>
        <v>0.17391304347826086</v>
      </c>
    </row>
    <row r="1987" spans="1:7" x14ac:dyDescent="0.2">
      <c r="A1987" s="1">
        <v>36118</v>
      </c>
      <c r="B1987">
        <v>12</v>
      </c>
      <c r="C1987">
        <v>1</v>
      </c>
      <c r="D1987" t="s">
        <v>107</v>
      </c>
      <c r="E1987" t="e">
        <f>VLOOKUP(D1987,变量分类!A:B,2,FALSE)</f>
        <v>#N/A</v>
      </c>
      <c r="F1987" t="e">
        <f>VLOOKUP(D1987,[1]Komplett!$C:$E,3,FALSE)</f>
        <v>#N/A</v>
      </c>
      <c r="G1987">
        <f t="shared" ref="G1987:G2050" si="31">C1987/B1987</f>
        <v>8.3333333333333329E-2</v>
      </c>
    </row>
    <row r="1988" spans="1:7" x14ac:dyDescent="0.2">
      <c r="A1988" s="1">
        <v>36123</v>
      </c>
      <c r="B1988">
        <v>9</v>
      </c>
      <c r="C1988">
        <v>1</v>
      </c>
      <c r="D1988" t="s">
        <v>107</v>
      </c>
      <c r="E1988" t="e">
        <f>VLOOKUP(D1988,变量分类!A:B,2,FALSE)</f>
        <v>#N/A</v>
      </c>
      <c r="F1988" t="e">
        <f>VLOOKUP(D1988,[1]Komplett!$C:$E,3,FALSE)</f>
        <v>#N/A</v>
      </c>
      <c r="G1988">
        <f t="shared" si="31"/>
        <v>0.1111111111111111</v>
      </c>
    </row>
    <row r="1989" spans="1:7" x14ac:dyDescent="0.2">
      <c r="A1989" s="1">
        <v>36124</v>
      </c>
      <c r="B1989">
        <v>13</v>
      </c>
      <c r="C1989">
        <v>4</v>
      </c>
      <c r="D1989" t="s">
        <v>107</v>
      </c>
      <c r="E1989" t="e">
        <f>VLOOKUP(D1989,变量分类!A:B,2,FALSE)</f>
        <v>#N/A</v>
      </c>
      <c r="F1989" t="e">
        <f>VLOOKUP(D1989,[1]Komplett!$C:$E,3,FALSE)</f>
        <v>#N/A</v>
      </c>
      <c r="G1989">
        <f t="shared" si="31"/>
        <v>0.30769230769230771</v>
      </c>
    </row>
    <row r="1990" spans="1:7" x14ac:dyDescent="0.2">
      <c r="A1990" s="1">
        <v>36125</v>
      </c>
      <c r="B1990">
        <v>2</v>
      </c>
      <c r="D1990" t="s">
        <v>107</v>
      </c>
      <c r="E1990" t="e">
        <f>VLOOKUP(D1990,变量分类!A:B,2,FALSE)</f>
        <v>#N/A</v>
      </c>
      <c r="F1990" t="e">
        <f>VLOOKUP(D1990,[1]Komplett!$C:$E,3,FALSE)</f>
        <v>#N/A</v>
      </c>
      <c r="G1990">
        <f t="shared" si="31"/>
        <v>0</v>
      </c>
    </row>
    <row r="1991" spans="1:7" x14ac:dyDescent="0.2">
      <c r="A1991" s="1">
        <v>36126</v>
      </c>
      <c r="B1991">
        <v>9</v>
      </c>
      <c r="C1991">
        <v>1</v>
      </c>
      <c r="D1991" t="s">
        <v>107</v>
      </c>
      <c r="E1991" t="e">
        <f>VLOOKUP(D1991,变量分类!A:B,2,FALSE)</f>
        <v>#N/A</v>
      </c>
      <c r="F1991" t="e">
        <f>VLOOKUP(D1991,[1]Komplett!$C:$E,3,FALSE)</f>
        <v>#N/A</v>
      </c>
      <c r="G1991">
        <f t="shared" si="31"/>
        <v>0.1111111111111111</v>
      </c>
    </row>
    <row r="1992" spans="1:7" x14ac:dyDescent="0.2">
      <c r="A1992" s="1">
        <v>36127</v>
      </c>
      <c r="B1992">
        <v>1</v>
      </c>
      <c r="D1992" t="s">
        <v>107</v>
      </c>
      <c r="E1992" t="e">
        <f>VLOOKUP(D1992,变量分类!A:B,2,FALSE)</f>
        <v>#N/A</v>
      </c>
      <c r="F1992" t="e">
        <f>VLOOKUP(D1992,[1]Komplett!$C:$E,3,FALSE)</f>
        <v>#N/A</v>
      </c>
      <c r="G1992">
        <f t="shared" si="31"/>
        <v>0</v>
      </c>
    </row>
    <row r="1993" spans="1:7" x14ac:dyDescent="0.2">
      <c r="A1993" s="1">
        <v>36129</v>
      </c>
      <c r="B1993">
        <v>3</v>
      </c>
      <c r="D1993" t="s">
        <v>107</v>
      </c>
      <c r="E1993" t="e">
        <f>VLOOKUP(D1993,变量分类!A:B,2,FALSE)</f>
        <v>#N/A</v>
      </c>
      <c r="F1993" t="e">
        <f>VLOOKUP(D1993,[1]Komplett!$C:$E,3,FALSE)</f>
        <v>#N/A</v>
      </c>
      <c r="G1993">
        <f t="shared" si="31"/>
        <v>0</v>
      </c>
    </row>
    <row r="1994" spans="1:7" x14ac:dyDescent="0.2">
      <c r="A1994" s="1">
        <v>36130</v>
      </c>
      <c r="B1994">
        <v>5</v>
      </c>
      <c r="C1994">
        <v>1</v>
      </c>
      <c r="D1994" t="s">
        <v>107</v>
      </c>
      <c r="E1994" t="e">
        <f>VLOOKUP(D1994,变量分类!A:B,2,FALSE)</f>
        <v>#N/A</v>
      </c>
      <c r="F1994" t="e">
        <f>VLOOKUP(D1994,[1]Komplett!$C:$E,3,FALSE)</f>
        <v>#N/A</v>
      </c>
      <c r="G1994">
        <f t="shared" si="31"/>
        <v>0.2</v>
      </c>
    </row>
    <row r="1995" spans="1:7" x14ac:dyDescent="0.2">
      <c r="A1995" s="1">
        <v>36131</v>
      </c>
      <c r="B1995">
        <v>3</v>
      </c>
      <c r="D1995" t="s">
        <v>107</v>
      </c>
      <c r="E1995" t="e">
        <f>VLOOKUP(D1995,变量分类!A:B,2,FALSE)</f>
        <v>#N/A</v>
      </c>
      <c r="F1995" t="e">
        <f>VLOOKUP(D1995,[1]Komplett!$C:$E,3,FALSE)</f>
        <v>#N/A</v>
      </c>
      <c r="G1995">
        <f t="shared" si="31"/>
        <v>0</v>
      </c>
    </row>
    <row r="1996" spans="1:7" x14ac:dyDescent="0.2">
      <c r="A1996" s="1">
        <v>36132</v>
      </c>
      <c r="B1996">
        <v>1</v>
      </c>
      <c r="D1996" t="s">
        <v>107</v>
      </c>
      <c r="E1996" t="e">
        <f>VLOOKUP(D1996,变量分类!A:B,2,FALSE)</f>
        <v>#N/A</v>
      </c>
      <c r="F1996" t="e">
        <f>VLOOKUP(D1996,[1]Komplett!$C:$E,3,FALSE)</f>
        <v>#N/A</v>
      </c>
      <c r="G1996">
        <f t="shared" si="31"/>
        <v>0</v>
      </c>
    </row>
    <row r="1997" spans="1:7" x14ac:dyDescent="0.2">
      <c r="A1997" s="1">
        <v>36133</v>
      </c>
      <c r="B1997">
        <v>2</v>
      </c>
      <c r="C1997">
        <v>1</v>
      </c>
      <c r="D1997" t="s">
        <v>107</v>
      </c>
      <c r="E1997" t="e">
        <f>VLOOKUP(D1997,变量分类!A:B,2,FALSE)</f>
        <v>#N/A</v>
      </c>
      <c r="F1997" t="e">
        <f>VLOOKUP(D1997,[1]Komplett!$C:$E,3,FALSE)</f>
        <v>#N/A</v>
      </c>
      <c r="G1997">
        <f t="shared" si="31"/>
        <v>0.5</v>
      </c>
    </row>
    <row r="1998" spans="1:7" x14ac:dyDescent="0.2">
      <c r="A1998" s="1">
        <v>36136</v>
      </c>
      <c r="B1998">
        <v>2</v>
      </c>
      <c r="D1998" t="s">
        <v>107</v>
      </c>
      <c r="E1998" t="e">
        <f>VLOOKUP(D1998,变量分类!A:B,2,FALSE)</f>
        <v>#N/A</v>
      </c>
      <c r="F1998" t="e">
        <f>VLOOKUP(D1998,[1]Komplett!$C:$E,3,FALSE)</f>
        <v>#N/A</v>
      </c>
      <c r="G1998">
        <f t="shared" si="31"/>
        <v>0</v>
      </c>
    </row>
    <row r="1999" spans="1:7" x14ac:dyDescent="0.2">
      <c r="A1999" s="1">
        <v>36137</v>
      </c>
      <c r="B1999">
        <v>3</v>
      </c>
      <c r="D1999" t="s">
        <v>107</v>
      </c>
      <c r="E1999" t="e">
        <f>VLOOKUP(D1999,变量分类!A:B,2,FALSE)</f>
        <v>#N/A</v>
      </c>
      <c r="F1999" t="e">
        <f>VLOOKUP(D1999,[1]Komplett!$C:$E,3,FALSE)</f>
        <v>#N/A</v>
      </c>
      <c r="G1999">
        <f t="shared" si="31"/>
        <v>0</v>
      </c>
    </row>
    <row r="2000" spans="1:7" x14ac:dyDescent="0.2">
      <c r="A2000" s="1">
        <v>36138</v>
      </c>
      <c r="B2000">
        <v>2</v>
      </c>
      <c r="D2000" t="s">
        <v>107</v>
      </c>
      <c r="E2000" t="e">
        <f>VLOOKUP(D2000,变量分类!A:B,2,FALSE)</f>
        <v>#N/A</v>
      </c>
      <c r="F2000" t="e">
        <f>VLOOKUP(D2000,[1]Komplett!$C:$E,3,FALSE)</f>
        <v>#N/A</v>
      </c>
      <c r="G2000">
        <f t="shared" si="31"/>
        <v>0</v>
      </c>
    </row>
    <row r="2001" spans="1:7" x14ac:dyDescent="0.2">
      <c r="A2001" s="1">
        <v>36139</v>
      </c>
      <c r="B2001">
        <v>4</v>
      </c>
      <c r="D2001" t="s">
        <v>107</v>
      </c>
      <c r="E2001" t="e">
        <f>VLOOKUP(D2001,变量分类!A:B,2,FALSE)</f>
        <v>#N/A</v>
      </c>
      <c r="F2001" t="e">
        <f>VLOOKUP(D2001,[1]Komplett!$C:$E,3,FALSE)</f>
        <v>#N/A</v>
      </c>
      <c r="G2001">
        <f t="shared" si="31"/>
        <v>0</v>
      </c>
    </row>
    <row r="2002" spans="1:7" x14ac:dyDescent="0.2">
      <c r="A2002" s="1">
        <v>36140</v>
      </c>
      <c r="B2002">
        <v>9</v>
      </c>
      <c r="C2002">
        <v>1</v>
      </c>
      <c r="D2002" t="s">
        <v>107</v>
      </c>
      <c r="E2002" t="e">
        <f>VLOOKUP(D2002,变量分类!A:B,2,FALSE)</f>
        <v>#N/A</v>
      </c>
      <c r="F2002" t="e">
        <f>VLOOKUP(D2002,[1]Komplett!$C:$E,3,FALSE)</f>
        <v>#N/A</v>
      </c>
      <c r="G2002">
        <f t="shared" si="31"/>
        <v>0.1111111111111111</v>
      </c>
    </row>
    <row r="2003" spans="1:7" x14ac:dyDescent="0.2">
      <c r="A2003" s="1">
        <v>36143</v>
      </c>
      <c r="B2003">
        <v>13</v>
      </c>
      <c r="C2003">
        <v>5</v>
      </c>
      <c r="D2003" t="s">
        <v>107</v>
      </c>
      <c r="E2003" t="e">
        <f>VLOOKUP(D2003,变量分类!A:B,2,FALSE)</f>
        <v>#N/A</v>
      </c>
      <c r="F2003" t="e">
        <f>VLOOKUP(D2003,[1]Komplett!$C:$E,3,FALSE)</f>
        <v>#N/A</v>
      </c>
      <c r="G2003">
        <f t="shared" si="31"/>
        <v>0.38461538461538464</v>
      </c>
    </row>
    <row r="2004" spans="1:7" x14ac:dyDescent="0.2">
      <c r="A2004" s="1">
        <v>36144</v>
      </c>
      <c r="B2004">
        <v>3</v>
      </c>
      <c r="D2004" t="s">
        <v>107</v>
      </c>
      <c r="E2004" t="e">
        <f>VLOOKUP(D2004,变量分类!A:B,2,FALSE)</f>
        <v>#N/A</v>
      </c>
      <c r="F2004" t="e">
        <f>VLOOKUP(D2004,[1]Komplett!$C:$E,3,FALSE)</f>
        <v>#N/A</v>
      </c>
      <c r="G2004">
        <f t="shared" si="31"/>
        <v>0</v>
      </c>
    </row>
    <row r="2005" spans="1:7" x14ac:dyDescent="0.2">
      <c r="A2005" s="1">
        <v>36145</v>
      </c>
      <c r="B2005">
        <v>2</v>
      </c>
      <c r="C2005">
        <v>1</v>
      </c>
      <c r="D2005" t="s">
        <v>107</v>
      </c>
      <c r="E2005" t="e">
        <f>VLOOKUP(D2005,变量分类!A:B,2,FALSE)</f>
        <v>#N/A</v>
      </c>
      <c r="F2005" t="e">
        <f>VLOOKUP(D2005,[1]Komplett!$C:$E,3,FALSE)</f>
        <v>#N/A</v>
      </c>
      <c r="G2005">
        <f t="shared" si="31"/>
        <v>0.5</v>
      </c>
    </row>
    <row r="2006" spans="1:7" x14ac:dyDescent="0.2">
      <c r="A2006" s="1">
        <v>36146</v>
      </c>
      <c r="B2006">
        <v>3</v>
      </c>
      <c r="C2006">
        <v>1</v>
      </c>
      <c r="D2006" t="s">
        <v>107</v>
      </c>
      <c r="E2006" t="e">
        <f>VLOOKUP(D2006,变量分类!A:B,2,FALSE)</f>
        <v>#N/A</v>
      </c>
      <c r="F2006" t="e">
        <f>VLOOKUP(D2006,[1]Komplett!$C:$E,3,FALSE)</f>
        <v>#N/A</v>
      </c>
      <c r="G2006">
        <f t="shared" si="31"/>
        <v>0.33333333333333331</v>
      </c>
    </row>
    <row r="2007" spans="1:7" x14ac:dyDescent="0.2">
      <c r="A2007" s="1">
        <v>36150</v>
      </c>
      <c r="B2007">
        <v>2</v>
      </c>
      <c r="D2007" t="s">
        <v>107</v>
      </c>
      <c r="E2007" t="e">
        <f>VLOOKUP(D2007,变量分类!A:B,2,FALSE)</f>
        <v>#N/A</v>
      </c>
      <c r="F2007" t="e">
        <f>VLOOKUP(D2007,[1]Komplett!$C:$E,3,FALSE)</f>
        <v>#N/A</v>
      </c>
      <c r="G2007">
        <f t="shared" si="31"/>
        <v>0</v>
      </c>
    </row>
    <row r="2008" spans="1:7" x14ac:dyDescent="0.2">
      <c r="A2008" s="1">
        <v>36151</v>
      </c>
      <c r="B2008">
        <v>8</v>
      </c>
      <c r="C2008">
        <v>3</v>
      </c>
      <c r="D2008" t="s">
        <v>107</v>
      </c>
      <c r="E2008" t="e">
        <f>VLOOKUP(D2008,变量分类!A:B,2,FALSE)</f>
        <v>#N/A</v>
      </c>
      <c r="F2008" t="e">
        <f>VLOOKUP(D2008,[1]Komplett!$C:$E,3,FALSE)</f>
        <v>#N/A</v>
      </c>
      <c r="G2008">
        <f t="shared" si="31"/>
        <v>0.375</v>
      </c>
    </row>
    <row r="2009" spans="1:7" x14ac:dyDescent="0.2">
      <c r="A2009" s="1">
        <v>36152</v>
      </c>
      <c r="B2009">
        <v>4</v>
      </c>
      <c r="C2009">
        <v>1</v>
      </c>
      <c r="D2009" t="s">
        <v>107</v>
      </c>
      <c r="E2009" t="e">
        <f>VLOOKUP(D2009,变量分类!A:B,2,FALSE)</f>
        <v>#N/A</v>
      </c>
      <c r="F2009" t="e">
        <f>VLOOKUP(D2009,[1]Komplett!$C:$E,3,FALSE)</f>
        <v>#N/A</v>
      </c>
      <c r="G2009">
        <f t="shared" si="31"/>
        <v>0.25</v>
      </c>
    </row>
    <row r="2010" spans="1:7" x14ac:dyDescent="0.2">
      <c r="A2010" s="1">
        <v>36157</v>
      </c>
      <c r="B2010">
        <v>6</v>
      </c>
      <c r="C2010">
        <v>2</v>
      </c>
      <c r="D2010" t="s">
        <v>107</v>
      </c>
      <c r="E2010" t="e">
        <f>VLOOKUP(D2010,变量分类!A:B,2,FALSE)</f>
        <v>#N/A</v>
      </c>
      <c r="F2010" t="e">
        <f>VLOOKUP(D2010,[1]Komplett!$C:$E,3,FALSE)</f>
        <v>#N/A</v>
      </c>
      <c r="G2010">
        <f t="shared" si="31"/>
        <v>0.33333333333333331</v>
      </c>
    </row>
    <row r="2011" spans="1:7" x14ac:dyDescent="0.2">
      <c r="A2011" s="1">
        <v>36158</v>
      </c>
      <c r="B2011">
        <v>8</v>
      </c>
      <c r="D2011" t="s">
        <v>107</v>
      </c>
      <c r="E2011" t="e">
        <f>VLOOKUP(D2011,变量分类!A:B,2,FALSE)</f>
        <v>#N/A</v>
      </c>
      <c r="F2011" t="e">
        <f>VLOOKUP(D2011,[1]Komplett!$C:$E,3,FALSE)</f>
        <v>#N/A</v>
      </c>
      <c r="G2011">
        <f t="shared" si="31"/>
        <v>0</v>
      </c>
    </row>
    <row r="2012" spans="1:7" x14ac:dyDescent="0.2">
      <c r="A2012" s="1">
        <v>36159</v>
      </c>
      <c r="B2012">
        <v>4</v>
      </c>
      <c r="C2012">
        <v>1</v>
      </c>
      <c r="D2012" t="s">
        <v>107</v>
      </c>
      <c r="E2012" t="e">
        <f>VLOOKUP(D2012,变量分类!A:B,2,FALSE)</f>
        <v>#N/A</v>
      </c>
      <c r="F2012" t="e">
        <f>VLOOKUP(D2012,[1]Komplett!$C:$E,3,FALSE)</f>
        <v>#N/A</v>
      </c>
      <c r="G2012">
        <f t="shared" si="31"/>
        <v>0.25</v>
      </c>
    </row>
    <row r="2013" spans="1:7" x14ac:dyDescent="0.2">
      <c r="A2013" s="1">
        <v>36164</v>
      </c>
      <c r="B2013">
        <v>6</v>
      </c>
      <c r="C2013">
        <v>2</v>
      </c>
      <c r="D2013" t="s">
        <v>107</v>
      </c>
      <c r="E2013" t="e">
        <f>VLOOKUP(D2013,变量分类!A:B,2,FALSE)</f>
        <v>#N/A</v>
      </c>
      <c r="F2013" t="e">
        <f>VLOOKUP(D2013,[1]Komplett!$C:$E,3,FALSE)</f>
        <v>#N/A</v>
      </c>
      <c r="G2013">
        <f t="shared" si="31"/>
        <v>0.33333333333333331</v>
      </c>
    </row>
    <row r="2014" spans="1:7" x14ac:dyDescent="0.2">
      <c r="A2014" s="1">
        <v>36165</v>
      </c>
      <c r="B2014">
        <v>19</v>
      </c>
      <c r="C2014">
        <v>4</v>
      </c>
      <c r="D2014" t="s">
        <v>107</v>
      </c>
      <c r="E2014" t="e">
        <f>VLOOKUP(D2014,变量分类!A:B,2,FALSE)</f>
        <v>#N/A</v>
      </c>
      <c r="F2014" t="e">
        <f>VLOOKUP(D2014,[1]Komplett!$C:$E,3,FALSE)</f>
        <v>#N/A</v>
      </c>
      <c r="G2014">
        <f t="shared" si="31"/>
        <v>0.21052631578947367</v>
      </c>
    </row>
    <row r="2015" spans="1:7" x14ac:dyDescent="0.2">
      <c r="A2015" s="1">
        <v>36166</v>
      </c>
      <c r="B2015">
        <v>9</v>
      </c>
      <c r="D2015" t="s">
        <v>107</v>
      </c>
      <c r="E2015" t="e">
        <f>VLOOKUP(D2015,变量分类!A:B,2,FALSE)</f>
        <v>#N/A</v>
      </c>
      <c r="F2015" t="e">
        <f>VLOOKUP(D2015,[1]Komplett!$C:$E,3,FALSE)</f>
        <v>#N/A</v>
      </c>
      <c r="G2015">
        <f t="shared" si="31"/>
        <v>0</v>
      </c>
    </row>
    <row r="2016" spans="1:7" x14ac:dyDescent="0.2">
      <c r="A2016" s="1">
        <v>36167</v>
      </c>
      <c r="B2016">
        <v>10</v>
      </c>
      <c r="C2016">
        <v>2</v>
      </c>
      <c r="D2016" t="s">
        <v>107</v>
      </c>
      <c r="E2016" t="e">
        <f>VLOOKUP(D2016,变量分类!A:B,2,FALSE)</f>
        <v>#N/A</v>
      </c>
      <c r="F2016" t="e">
        <f>VLOOKUP(D2016,[1]Komplett!$C:$E,3,FALSE)</f>
        <v>#N/A</v>
      </c>
      <c r="G2016">
        <f t="shared" si="31"/>
        <v>0.2</v>
      </c>
    </row>
    <row r="2017" spans="1:7" x14ac:dyDescent="0.2">
      <c r="A2017" s="1">
        <v>36168</v>
      </c>
      <c r="B2017">
        <v>20</v>
      </c>
      <c r="C2017">
        <v>5</v>
      </c>
      <c r="D2017" t="s">
        <v>107</v>
      </c>
      <c r="E2017" t="e">
        <f>VLOOKUP(D2017,变量分类!A:B,2,FALSE)</f>
        <v>#N/A</v>
      </c>
      <c r="F2017" t="e">
        <f>VLOOKUP(D2017,[1]Komplett!$C:$E,3,FALSE)</f>
        <v>#N/A</v>
      </c>
      <c r="G2017">
        <f t="shared" si="31"/>
        <v>0.25</v>
      </c>
    </row>
    <row r="2018" spans="1:7" x14ac:dyDescent="0.2">
      <c r="A2018" s="1">
        <v>36171</v>
      </c>
      <c r="B2018">
        <v>8</v>
      </c>
      <c r="D2018" t="s">
        <v>107</v>
      </c>
      <c r="E2018" t="e">
        <f>VLOOKUP(D2018,变量分类!A:B,2,FALSE)</f>
        <v>#N/A</v>
      </c>
      <c r="F2018" t="e">
        <f>VLOOKUP(D2018,[1]Komplett!$C:$E,3,FALSE)</f>
        <v>#N/A</v>
      </c>
      <c r="G2018">
        <f t="shared" si="31"/>
        <v>0</v>
      </c>
    </row>
    <row r="2019" spans="1:7" x14ac:dyDescent="0.2">
      <c r="A2019" s="1">
        <v>36172</v>
      </c>
      <c r="B2019">
        <v>4</v>
      </c>
      <c r="D2019" t="s">
        <v>107</v>
      </c>
      <c r="E2019" t="e">
        <f>VLOOKUP(D2019,变量分类!A:B,2,FALSE)</f>
        <v>#N/A</v>
      </c>
      <c r="F2019" t="e">
        <f>VLOOKUP(D2019,[1]Komplett!$C:$E,3,FALSE)</f>
        <v>#N/A</v>
      </c>
      <c r="G2019">
        <f t="shared" si="31"/>
        <v>0</v>
      </c>
    </row>
    <row r="2020" spans="1:7" x14ac:dyDescent="0.2">
      <c r="A2020" s="1">
        <v>36173</v>
      </c>
      <c r="B2020">
        <v>2</v>
      </c>
      <c r="D2020" t="s">
        <v>107</v>
      </c>
      <c r="E2020" t="e">
        <f>VLOOKUP(D2020,变量分类!A:B,2,FALSE)</f>
        <v>#N/A</v>
      </c>
      <c r="F2020" t="e">
        <f>VLOOKUP(D2020,[1]Komplett!$C:$E,3,FALSE)</f>
        <v>#N/A</v>
      </c>
      <c r="G2020">
        <f t="shared" si="31"/>
        <v>0</v>
      </c>
    </row>
    <row r="2021" spans="1:7" x14ac:dyDescent="0.2">
      <c r="A2021" s="1">
        <v>36174</v>
      </c>
      <c r="B2021">
        <v>47</v>
      </c>
      <c r="C2021">
        <v>4</v>
      </c>
      <c r="D2021" t="s">
        <v>107</v>
      </c>
      <c r="E2021" t="e">
        <f>VLOOKUP(D2021,变量分类!A:B,2,FALSE)</f>
        <v>#N/A</v>
      </c>
      <c r="F2021" t="e">
        <f>VLOOKUP(D2021,[1]Komplett!$C:$E,3,FALSE)</f>
        <v>#N/A</v>
      </c>
      <c r="G2021">
        <f t="shared" si="31"/>
        <v>8.5106382978723402E-2</v>
      </c>
    </row>
    <row r="2022" spans="1:7" x14ac:dyDescent="0.2">
      <c r="A2022" s="1">
        <v>36175</v>
      </c>
      <c r="B2022">
        <v>4</v>
      </c>
      <c r="C2022">
        <v>1</v>
      </c>
      <c r="D2022" t="s">
        <v>107</v>
      </c>
      <c r="E2022" t="e">
        <f>VLOOKUP(D2022,变量分类!A:B,2,FALSE)</f>
        <v>#N/A</v>
      </c>
      <c r="F2022" t="e">
        <f>VLOOKUP(D2022,[1]Komplett!$C:$E,3,FALSE)</f>
        <v>#N/A</v>
      </c>
      <c r="G2022">
        <f t="shared" si="31"/>
        <v>0.25</v>
      </c>
    </row>
    <row r="2023" spans="1:7" x14ac:dyDescent="0.2">
      <c r="A2023" s="1">
        <v>36176</v>
      </c>
      <c r="B2023">
        <v>12</v>
      </c>
      <c r="C2023">
        <v>1</v>
      </c>
      <c r="D2023" t="s">
        <v>107</v>
      </c>
      <c r="E2023" t="e">
        <f>VLOOKUP(D2023,变量分类!A:B,2,FALSE)</f>
        <v>#N/A</v>
      </c>
      <c r="F2023" t="e">
        <f>VLOOKUP(D2023,[1]Komplett!$C:$E,3,FALSE)</f>
        <v>#N/A</v>
      </c>
      <c r="G2023">
        <f t="shared" si="31"/>
        <v>8.3333333333333329E-2</v>
      </c>
    </row>
    <row r="2024" spans="1:7" x14ac:dyDescent="0.2">
      <c r="A2024" s="1">
        <v>36178</v>
      </c>
      <c r="B2024">
        <v>17</v>
      </c>
      <c r="C2024">
        <v>6</v>
      </c>
      <c r="D2024" t="s">
        <v>107</v>
      </c>
      <c r="E2024" t="e">
        <f>VLOOKUP(D2024,变量分类!A:B,2,FALSE)</f>
        <v>#N/A</v>
      </c>
      <c r="F2024" t="e">
        <f>VLOOKUP(D2024,[1]Komplett!$C:$E,3,FALSE)</f>
        <v>#N/A</v>
      </c>
      <c r="G2024">
        <f t="shared" si="31"/>
        <v>0.35294117647058826</v>
      </c>
    </row>
    <row r="2025" spans="1:7" x14ac:dyDescent="0.2">
      <c r="A2025" s="1">
        <v>36179</v>
      </c>
      <c r="B2025">
        <v>10</v>
      </c>
      <c r="C2025">
        <v>4</v>
      </c>
      <c r="D2025" t="s">
        <v>107</v>
      </c>
      <c r="E2025" t="e">
        <f>VLOOKUP(D2025,变量分类!A:B,2,FALSE)</f>
        <v>#N/A</v>
      </c>
      <c r="F2025" t="e">
        <f>VLOOKUP(D2025,[1]Komplett!$C:$E,3,FALSE)</f>
        <v>#N/A</v>
      </c>
      <c r="G2025">
        <f t="shared" si="31"/>
        <v>0.4</v>
      </c>
    </row>
    <row r="2026" spans="1:7" x14ac:dyDescent="0.2">
      <c r="A2026" s="1">
        <v>36180</v>
      </c>
      <c r="B2026">
        <v>21</v>
      </c>
      <c r="C2026">
        <v>3</v>
      </c>
      <c r="D2026" t="s">
        <v>107</v>
      </c>
      <c r="E2026" t="e">
        <f>VLOOKUP(D2026,变量分类!A:B,2,FALSE)</f>
        <v>#N/A</v>
      </c>
      <c r="F2026" t="e">
        <f>VLOOKUP(D2026,[1]Komplett!$C:$E,3,FALSE)</f>
        <v>#N/A</v>
      </c>
      <c r="G2026">
        <f t="shared" si="31"/>
        <v>0.14285714285714285</v>
      </c>
    </row>
    <row r="2027" spans="1:7" x14ac:dyDescent="0.2">
      <c r="A2027" s="1">
        <v>36181</v>
      </c>
      <c r="B2027">
        <v>9</v>
      </c>
      <c r="D2027" t="s">
        <v>107</v>
      </c>
      <c r="E2027" t="e">
        <f>VLOOKUP(D2027,变量分类!A:B,2,FALSE)</f>
        <v>#N/A</v>
      </c>
      <c r="F2027" t="e">
        <f>VLOOKUP(D2027,[1]Komplett!$C:$E,3,FALSE)</f>
        <v>#N/A</v>
      </c>
      <c r="G2027">
        <f t="shared" si="31"/>
        <v>0</v>
      </c>
    </row>
    <row r="2028" spans="1:7" x14ac:dyDescent="0.2">
      <c r="A2028" s="1">
        <v>36183</v>
      </c>
      <c r="B2028">
        <v>8</v>
      </c>
      <c r="C2028">
        <v>1</v>
      </c>
      <c r="D2028" t="s">
        <v>107</v>
      </c>
      <c r="E2028" t="e">
        <f>VLOOKUP(D2028,变量分类!A:B,2,FALSE)</f>
        <v>#N/A</v>
      </c>
      <c r="F2028" t="e">
        <f>VLOOKUP(D2028,[1]Komplett!$C:$E,3,FALSE)</f>
        <v>#N/A</v>
      </c>
      <c r="G2028">
        <f t="shared" si="31"/>
        <v>0.125</v>
      </c>
    </row>
    <row r="2029" spans="1:7" x14ac:dyDescent="0.2">
      <c r="A2029" s="1">
        <v>36185</v>
      </c>
      <c r="B2029">
        <v>27</v>
      </c>
      <c r="C2029">
        <v>1</v>
      </c>
      <c r="D2029" t="s">
        <v>107</v>
      </c>
      <c r="E2029" t="e">
        <f>VLOOKUP(D2029,变量分类!A:B,2,FALSE)</f>
        <v>#N/A</v>
      </c>
      <c r="F2029" t="e">
        <f>VLOOKUP(D2029,[1]Komplett!$C:$E,3,FALSE)</f>
        <v>#N/A</v>
      </c>
      <c r="G2029">
        <f t="shared" si="31"/>
        <v>3.7037037037037035E-2</v>
      </c>
    </row>
    <row r="2030" spans="1:7" x14ac:dyDescent="0.2">
      <c r="A2030" s="1">
        <v>36186</v>
      </c>
      <c r="B2030">
        <v>13</v>
      </c>
      <c r="D2030" t="s">
        <v>107</v>
      </c>
      <c r="E2030" t="e">
        <f>VLOOKUP(D2030,变量分类!A:B,2,FALSE)</f>
        <v>#N/A</v>
      </c>
      <c r="F2030" t="e">
        <f>VLOOKUP(D2030,[1]Komplett!$C:$E,3,FALSE)</f>
        <v>#N/A</v>
      </c>
      <c r="G2030">
        <f t="shared" si="31"/>
        <v>0</v>
      </c>
    </row>
    <row r="2031" spans="1:7" x14ac:dyDescent="0.2">
      <c r="A2031" s="1">
        <v>36187</v>
      </c>
      <c r="B2031">
        <v>15</v>
      </c>
      <c r="C2031">
        <v>2</v>
      </c>
      <c r="D2031" t="s">
        <v>107</v>
      </c>
      <c r="E2031" t="e">
        <f>VLOOKUP(D2031,变量分类!A:B,2,FALSE)</f>
        <v>#N/A</v>
      </c>
      <c r="F2031" t="e">
        <f>VLOOKUP(D2031,[1]Komplett!$C:$E,3,FALSE)</f>
        <v>#N/A</v>
      </c>
      <c r="G2031">
        <f t="shared" si="31"/>
        <v>0.13333333333333333</v>
      </c>
    </row>
    <row r="2032" spans="1:7" x14ac:dyDescent="0.2">
      <c r="A2032" s="1">
        <v>36188</v>
      </c>
      <c r="B2032">
        <v>6</v>
      </c>
      <c r="D2032" t="s">
        <v>107</v>
      </c>
      <c r="E2032" t="e">
        <f>VLOOKUP(D2032,变量分类!A:B,2,FALSE)</f>
        <v>#N/A</v>
      </c>
      <c r="F2032" t="e">
        <f>VLOOKUP(D2032,[1]Komplett!$C:$E,3,FALSE)</f>
        <v>#N/A</v>
      </c>
      <c r="G2032">
        <f t="shared" si="31"/>
        <v>0</v>
      </c>
    </row>
    <row r="2033" spans="1:7" x14ac:dyDescent="0.2">
      <c r="A2033" s="1">
        <v>36189</v>
      </c>
      <c r="B2033">
        <v>5</v>
      </c>
      <c r="D2033" t="s">
        <v>107</v>
      </c>
      <c r="E2033" t="e">
        <f>VLOOKUP(D2033,变量分类!A:B,2,FALSE)</f>
        <v>#N/A</v>
      </c>
      <c r="F2033" t="e">
        <f>VLOOKUP(D2033,[1]Komplett!$C:$E,3,FALSE)</f>
        <v>#N/A</v>
      </c>
      <c r="G2033">
        <f t="shared" si="31"/>
        <v>0</v>
      </c>
    </row>
    <row r="2034" spans="1:7" x14ac:dyDescent="0.2">
      <c r="A2034" s="1">
        <v>36192</v>
      </c>
      <c r="B2034">
        <v>4</v>
      </c>
      <c r="C2034">
        <v>2</v>
      </c>
      <c r="D2034" t="s">
        <v>107</v>
      </c>
      <c r="E2034" t="e">
        <f>VLOOKUP(D2034,变量分类!A:B,2,FALSE)</f>
        <v>#N/A</v>
      </c>
      <c r="F2034" t="e">
        <f>VLOOKUP(D2034,[1]Komplett!$C:$E,3,FALSE)</f>
        <v>#N/A</v>
      </c>
      <c r="G2034">
        <f t="shared" si="31"/>
        <v>0.5</v>
      </c>
    </row>
    <row r="2035" spans="1:7" x14ac:dyDescent="0.2">
      <c r="A2035" s="1">
        <v>36193</v>
      </c>
      <c r="B2035">
        <v>15</v>
      </c>
      <c r="C2035">
        <v>2</v>
      </c>
      <c r="D2035" t="s">
        <v>107</v>
      </c>
      <c r="E2035" t="e">
        <f>VLOOKUP(D2035,变量分类!A:B,2,FALSE)</f>
        <v>#N/A</v>
      </c>
      <c r="F2035" t="e">
        <f>VLOOKUP(D2035,[1]Komplett!$C:$E,3,FALSE)</f>
        <v>#N/A</v>
      </c>
      <c r="G2035">
        <f t="shared" si="31"/>
        <v>0.13333333333333333</v>
      </c>
    </row>
    <row r="2036" spans="1:7" x14ac:dyDescent="0.2">
      <c r="A2036" s="1">
        <v>36194</v>
      </c>
      <c r="B2036">
        <v>3</v>
      </c>
      <c r="C2036">
        <v>2</v>
      </c>
      <c r="D2036" t="s">
        <v>107</v>
      </c>
      <c r="E2036" t="e">
        <f>VLOOKUP(D2036,变量分类!A:B,2,FALSE)</f>
        <v>#N/A</v>
      </c>
      <c r="F2036" t="e">
        <f>VLOOKUP(D2036,[1]Komplett!$C:$E,3,FALSE)</f>
        <v>#N/A</v>
      </c>
      <c r="G2036">
        <f t="shared" si="31"/>
        <v>0.66666666666666663</v>
      </c>
    </row>
    <row r="2037" spans="1:7" x14ac:dyDescent="0.2">
      <c r="A2037" s="1">
        <v>36195</v>
      </c>
      <c r="B2037">
        <v>3</v>
      </c>
      <c r="C2037">
        <v>1</v>
      </c>
      <c r="D2037" t="s">
        <v>107</v>
      </c>
      <c r="E2037" t="e">
        <f>VLOOKUP(D2037,变量分类!A:B,2,FALSE)</f>
        <v>#N/A</v>
      </c>
      <c r="F2037" t="e">
        <f>VLOOKUP(D2037,[1]Komplett!$C:$E,3,FALSE)</f>
        <v>#N/A</v>
      </c>
      <c r="G2037">
        <f t="shared" si="31"/>
        <v>0.33333333333333331</v>
      </c>
    </row>
    <row r="2038" spans="1:7" x14ac:dyDescent="0.2">
      <c r="A2038" s="1">
        <v>36196</v>
      </c>
      <c r="B2038">
        <v>3</v>
      </c>
      <c r="C2038">
        <v>1</v>
      </c>
      <c r="D2038" t="s">
        <v>107</v>
      </c>
      <c r="E2038" t="e">
        <f>VLOOKUP(D2038,变量分类!A:B,2,FALSE)</f>
        <v>#N/A</v>
      </c>
      <c r="F2038" t="e">
        <f>VLOOKUP(D2038,[1]Komplett!$C:$E,3,FALSE)</f>
        <v>#N/A</v>
      </c>
      <c r="G2038">
        <f t="shared" si="31"/>
        <v>0.33333333333333331</v>
      </c>
    </row>
    <row r="2039" spans="1:7" x14ac:dyDescent="0.2">
      <c r="A2039" s="1">
        <v>36197</v>
      </c>
      <c r="B2039">
        <v>2</v>
      </c>
      <c r="D2039" t="s">
        <v>107</v>
      </c>
      <c r="E2039" t="e">
        <f>VLOOKUP(D2039,变量分类!A:B,2,FALSE)</f>
        <v>#N/A</v>
      </c>
      <c r="F2039" t="e">
        <f>VLOOKUP(D2039,[1]Komplett!$C:$E,3,FALSE)</f>
        <v>#N/A</v>
      </c>
      <c r="G2039">
        <f t="shared" si="31"/>
        <v>0</v>
      </c>
    </row>
    <row r="2040" spans="1:7" x14ac:dyDescent="0.2">
      <c r="A2040" s="1">
        <v>36199</v>
      </c>
      <c r="B2040">
        <v>9</v>
      </c>
      <c r="C2040">
        <v>1</v>
      </c>
      <c r="D2040" t="s">
        <v>107</v>
      </c>
      <c r="E2040" t="e">
        <f>VLOOKUP(D2040,变量分类!A:B,2,FALSE)</f>
        <v>#N/A</v>
      </c>
      <c r="F2040" t="e">
        <f>VLOOKUP(D2040,[1]Komplett!$C:$E,3,FALSE)</f>
        <v>#N/A</v>
      </c>
      <c r="G2040">
        <f t="shared" si="31"/>
        <v>0.1111111111111111</v>
      </c>
    </row>
    <row r="2041" spans="1:7" x14ac:dyDescent="0.2">
      <c r="A2041" s="1">
        <v>36200</v>
      </c>
      <c r="B2041">
        <v>8</v>
      </c>
      <c r="C2041">
        <v>2</v>
      </c>
      <c r="D2041" t="s">
        <v>107</v>
      </c>
      <c r="E2041" t="e">
        <f>VLOOKUP(D2041,变量分类!A:B,2,FALSE)</f>
        <v>#N/A</v>
      </c>
      <c r="F2041" t="e">
        <f>VLOOKUP(D2041,[1]Komplett!$C:$E,3,FALSE)</f>
        <v>#N/A</v>
      </c>
      <c r="G2041">
        <f t="shared" si="31"/>
        <v>0.25</v>
      </c>
    </row>
    <row r="2042" spans="1:7" x14ac:dyDescent="0.2">
      <c r="A2042" s="1">
        <v>36201</v>
      </c>
      <c r="B2042">
        <v>3</v>
      </c>
      <c r="C2042">
        <v>2</v>
      </c>
      <c r="D2042" t="s">
        <v>107</v>
      </c>
      <c r="E2042" t="e">
        <f>VLOOKUP(D2042,变量分类!A:B,2,FALSE)</f>
        <v>#N/A</v>
      </c>
      <c r="F2042" t="e">
        <f>VLOOKUP(D2042,[1]Komplett!$C:$E,3,FALSE)</f>
        <v>#N/A</v>
      </c>
      <c r="G2042">
        <f t="shared" si="31"/>
        <v>0.66666666666666663</v>
      </c>
    </row>
    <row r="2043" spans="1:7" x14ac:dyDescent="0.2">
      <c r="A2043" s="1">
        <v>36202</v>
      </c>
      <c r="B2043">
        <v>7</v>
      </c>
      <c r="C2043">
        <v>1</v>
      </c>
      <c r="D2043" t="s">
        <v>107</v>
      </c>
      <c r="E2043" t="e">
        <f>VLOOKUP(D2043,变量分类!A:B,2,FALSE)</f>
        <v>#N/A</v>
      </c>
      <c r="F2043" t="e">
        <f>VLOOKUP(D2043,[1]Komplett!$C:$E,3,FALSE)</f>
        <v>#N/A</v>
      </c>
      <c r="G2043">
        <f t="shared" si="31"/>
        <v>0.14285714285714285</v>
      </c>
    </row>
    <row r="2044" spans="1:7" x14ac:dyDescent="0.2">
      <c r="A2044" s="1">
        <v>36206</v>
      </c>
      <c r="B2044">
        <v>11</v>
      </c>
      <c r="C2044">
        <v>2</v>
      </c>
      <c r="D2044" t="s">
        <v>107</v>
      </c>
      <c r="E2044" t="e">
        <f>VLOOKUP(D2044,变量分类!A:B,2,FALSE)</f>
        <v>#N/A</v>
      </c>
      <c r="F2044" t="e">
        <f>VLOOKUP(D2044,[1]Komplett!$C:$E,3,FALSE)</f>
        <v>#N/A</v>
      </c>
      <c r="G2044">
        <f t="shared" si="31"/>
        <v>0.18181818181818182</v>
      </c>
    </row>
    <row r="2045" spans="1:7" x14ac:dyDescent="0.2">
      <c r="A2045" s="1">
        <v>36207</v>
      </c>
      <c r="B2045">
        <v>17</v>
      </c>
      <c r="C2045">
        <v>3</v>
      </c>
      <c r="D2045" t="s">
        <v>107</v>
      </c>
      <c r="E2045" t="e">
        <f>VLOOKUP(D2045,变量分类!A:B,2,FALSE)</f>
        <v>#N/A</v>
      </c>
      <c r="F2045" t="e">
        <f>VLOOKUP(D2045,[1]Komplett!$C:$E,3,FALSE)</f>
        <v>#N/A</v>
      </c>
      <c r="G2045">
        <f t="shared" si="31"/>
        <v>0.17647058823529413</v>
      </c>
    </row>
    <row r="2046" spans="1:7" x14ac:dyDescent="0.2">
      <c r="A2046" s="1">
        <v>36208</v>
      </c>
      <c r="B2046">
        <v>5</v>
      </c>
      <c r="C2046">
        <v>1</v>
      </c>
      <c r="D2046" t="s">
        <v>107</v>
      </c>
      <c r="E2046" t="e">
        <f>VLOOKUP(D2046,变量分类!A:B,2,FALSE)</f>
        <v>#N/A</v>
      </c>
      <c r="F2046" t="e">
        <f>VLOOKUP(D2046,[1]Komplett!$C:$E,3,FALSE)</f>
        <v>#N/A</v>
      </c>
      <c r="G2046">
        <f t="shared" si="31"/>
        <v>0.2</v>
      </c>
    </row>
    <row r="2047" spans="1:7" x14ac:dyDescent="0.2">
      <c r="A2047" s="1">
        <v>36209</v>
      </c>
      <c r="B2047">
        <v>6</v>
      </c>
      <c r="C2047">
        <v>5</v>
      </c>
      <c r="D2047" t="s">
        <v>107</v>
      </c>
      <c r="E2047" t="e">
        <f>VLOOKUP(D2047,变量分类!A:B,2,FALSE)</f>
        <v>#N/A</v>
      </c>
      <c r="F2047" t="e">
        <f>VLOOKUP(D2047,[1]Komplett!$C:$E,3,FALSE)</f>
        <v>#N/A</v>
      </c>
      <c r="G2047">
        <f t="shared" si="31"/>
        <v>0.83333333333333337</v>
      </c>
    </row>
    <row r="2048" spans="1:7" x14ac:dyDescent="0.2">
      <c r="A2048" s="1">
        <v>36210</v>
      </c>
      <c r="C2048">
        <v>2</v>
      </c>
      <c r="D2048" t="s">
        <v>107</v>
      </c>
      <c r="E2048" t="e">
        <f>VLOOKUP(D2048,变量分类!A:B,2,FALSE)</f>
        <v>#N/A</v>
      </c>
      <c r="F2048" t="e">
        <f>VLOOKUP(D2048,[1]Komplett!$C:$E,3,FALSE)</f>
        <v>#N/A</v>
      </c>
      <c r="G2048" t="e">
        <f t="shared" si="31"/>
        <v>#DIV/0!</v>
      </c>
    </row>
    <row r="2049" spans="1:7" x14ac:dyDescent="0.2">
      <c r="A2049" s="1">
        <v>36213</v>
      </c>
      <c r="B2049">
        <v>4</v>
      </c>
      <c r="D2049" t="s">
        <v>107</v>
      </c>
      <c r="E2049" t="e">
        <f>VLOOKUP(D2049,变量分类!A:B,2,FALSE)</f>
        <v>#N/A</v>
      </c>
      <c r="F2049" t="e">
        <f>VLOOKUP(D2049,[1]Komplett!$C:$E,3,FALSE)</f>
        <v>#N/A</v>
      </c>
      <c r="G2049">
        <f t="shared" si="31"/>
        <v>0</v>
      </c>
    </row>
    <row r="2050" spans="1:7" x14ac:dyDescent="0.2">
      <c r="A2050" s="1">
        <v>36214</v>
      </c>
      <c r="B2050">
        <v>1</v>
      </c>
      <c r="D2050" t="s">
        <v>107</v>
      </c>
      <c r="E2050" t="e">
        <f>VLOOKUP(D2050,变量分类!A:B,2,FALSE)</f>
        <v>#N/A</v>
      </c>
      <c r="F2050" t="e">
        <f>VLOOKUP(D2050,[1]Komplett!$C:$E,3,FALSE)</f>
        <v>#N/A</v>
      </c>
      <c r="G2050">
        <f t="shared" si="31"/>
        <v>0</v>
      </c>
    </row>
    <row r="2051" spans="1:7" x14ac:dyDescent="0.2">
      <c r="A2051" s="1">
        <v>36215</v>
      </c>
      <c r="B2051">
        <v>3</v>
      </c>
      <c r="D2051" t="s">
        <v>107</v>
      </c>
      <c r="E2051" t="e">
        <f>VLOOKUP(D2051,变量分类!A:B,2,FALSE)</f>
        <v>#N/A</v>
      </c>
      <c r="F2051" t="e">
        <f>VLOOKUP(D2051,[1]Komplett!$C:$E,3,FALSE)</f>
        <v>#N/A</v>
      </c>
      <c r="G2051">
        <f t="shared" ref="G2051:G2114" si="32">C2051/B2051</f>
        <v>0</v>
      </c>
    </row>
    <row r="2052" spans="1:7" x14ac:dyDescent="0.2">
      <c r="A2052" s="1">
        <v>36216</v>
      </c>
      <c r="B2052">
        <v>2</v>
      </c>
      <c r="C2052">
        <v>1</v>
      </c>
      <c r="D2052" t="s">
        <v>107</v>
      </c>
      <c r="E2052" t="e">
        <f>VLOOKUP(D2052,变量分类!A:B,2,FALSE)</f>
        <v>#N/A</v>
      </c>
      <c r="F2052" t="e">
        <f>VLOOKUP(D2052,[1]Komplett!$C:$E,3,FALSE)</f>
        <v>#N/A</v>
      </c>
      <c r="G2052">
        <f t="shared" si="32"/>
        <v>0.5</v>
      </c>
    </row>
    <row r="2053" spans="1:7" x14ac:dyDescent="0.2">
      <c r="A2053" s="1">
        <v>36217</v>
      </c>
      <c r="B2053">
        <v>1</v>
      </c>
      <c r="D2053" t="s">
        <v>107</v>
      </c>
      <c r="E2053" t="e">
        <f>VLOOKUP(D2053,变量分类!A:B,2,FALSE)</f>
        <v>#N/A</v>
      </c>
      <c r="F2053" t="e">
        <f>VLOOKUP(D2053,[1]Komplett!$C:$E,3,FALSE)</f>
        <v>#N/A</v>
      </c>
      <c r="G2053">
        <f t="shared" si="32"/>
        <v>0</v>
      </c>
    </row>
    <row r="2054" spans="1:7" x14ac:dyDescent="0.2">
      <c r="A2054" s="1">
        <v>36220</v>
      </c>
      <c r="B2054">
        <v>1</v>
      </c>
      <c r="C2054">
        <v>2</v>
      </c>
      <c r="D2054" t="s">
        <v>107</v>
      </c>
      <c r="E2054" t="e">
        <f>VLOOKUP(D2054,变量分类!A:B,2,FALSE)</f>
        <v>#N/A</v>
      </c>
      <c r="F2054" t="e">
        <f>VLOOKUP(D2054,[1]Komplett!$C:$E,3,FALSE)</f>
        <v>#N/A</v>
      </c>
      <c r="G2054">
        <f t="shared" si="32"/>
        <v>2</v>
      </c>
    </row>
    <row r="2055" spans="1:7" x14ac:dyDescent="0.2">
      <c r="A2055" s="1">
        <v>36221</v>
      </c>
      <c r="B2055">
        <v>1</v>
      </c>
      <c r="D2055" t="s">
        <v>107</v>
      </c>
      <c r="E2055" t="e">
        <f>VLOOKUP(D2055,变量分类!A:B,2,FALSE)</f>
        <v>#N/A</v>
      </c>
      <c r="F2055" t="e">
        <f>VLOOKUP(D2055,[1]Komplett!$C:$E,3,FALSE)</f>
        <v>#N/A</v>
      </c>
      <c r="G2055">
        <f t="shared" si="32"/>
        <v>0</v>
      </c>
    </row>
    <row r="2056" spans="1:7" x14ac:dyDescent="0.2">
      <c r="A2056" s="1">
        <v>36222</v>
      </c>
      <c r="B2056">
        <v>32</v>
      </c>
      <c r="C2056">
        <v>3</v>
      </c>
      <c r="D2056" t="s">
        <v>107</v>
      </c>
      <c r="E2056" t="e">
        <f>VLOOKUP(D2056,变量分类!A:B,2,FALSE)</f>
        <v>#N/A</v>
      </c>
      <c r="F2056" t="e">
        <f>VLOOKUP(D2056,[1]Komplett!$C:$E,3,FALSE)</f>
        <v>#N/A</v>
      </c>
      <c r="G2056">
        <f t="shared" si="32"/>
        <v>9.375E-2</v>
      </c>
    </row>
    <row r="2057" spans="1:7" x14ac:dyDescent="0.2">
      <c r="A2057" s="1">
        <v>36223</v>
      </c>
      <c r="B2057">
        <v>5</v>
      </c>
      <c r="D2057" t="s">
        <v>107</v>
      </c>
      <c r="E2057" t="e">
        <f>VLOOKUP(D2057,变量分类!A:B,2,FALSE)</f>
        <v>#N/A</v>
      </c>
      <c r="F2057" t="e">
        <f>VLOOKUP(D2057,[1]Komplett!$C:$E,3,FALSE)</f>
        <v>#N/A</v>
      </c>
      <c r="G2057">
        <f t="shared" si="32"/>
        <v>0</v>
      </c>
    </row>
    <row r="2058" spans="1:7" x14ac:dyDescent="0.2">
      <c r="A2058" s="1">
        <v>36229</v>
      </c>
      <c r="B2058">
        <v>1</v>
      </c>
      <c r="D2058" t="s">
        <v>107</v>
      </c>
      <c r="E2058" t="e">
        <f>VLOOKUP(D2058,变量分类!A:B,2,FALSE)</f>
        <v>#N/A</v>
      </c>
      <c r="F2058" t="e">
        <f>VLOOKUP(D2058,[1]Komplett!$C:$E,3,FALSE)</f>
        <v>#N/A</v>
      </c>
      <c r="G2058">
        <f t="shared" si="32"/>
        <v>0</v>
      </c>
    </row>
    <row r="2059" spans="1:7" x14ac:dyDescent="0.2">
      <c r="A2059" s="1">
        <v>36234</v>
      </c>
      <c r="B2059">
        <v>2</v>
      </c>
      <c r="D2059" t="s">
        <v>107</v>
      </c>
      <c r="E2059" t="e">
        <f>VLOOKUP(D2059,变量分类!A:B,2,FALSE)</f>
        <v>#N/A</v>
      </c>
      <c r="F2059" t="e">
        <f>VLOOKUP(D2059,[1]Komplett!$C:$E,3,FALSE)</f>
        <v>#N/A</v>
      </c>
      <c r="G2059">
        <f t="shared" si="32"/>
        <v>0</v>
      </c>
    </row>
    <row r="2060" spans="1:7" x14ac:dyDescent="0.2">
      <c r="A2060" s="1">
        <v>36235</v>
      </c>
      <c r="C2060">
        <v>1</v>
      </c>
      <c r="D2060" t="s">
        <v>107</v>
      </c>
      <c r="E2060" t="e">
        <f>VLOOKUP(D2060,变量分类!A:B,2,FALSE)</f>
        <v>#N/A</v>
      </c>
      <c r="F2060" t="e">
        <f>VLOOKUP(D2060,[1]Komplett!$C:$E,3,FALSE)</f>
        <v>#N/A</v>
      </c>
      <c r="G2060" t="e">
        <f t="shared" si="32"/>
        <v>#DIV/0!</v>
      </c>
    </row>
    <row r="2061" spans="1:7" x14ac:dyDescent="0.2">
      <c r="A2061" s="1">
        <v>36236</v>
      </c>
      <c r="B2061">
        <v>3</v>
      </c>
      <c r="D2061" t="s">
        <v>107</v>
      </c>
      <c r="E2061" t="e">
        <f>VLOOKUP(D2061,变量分类!A:B,2,FALSE)</f>
        <v>#N/A</v>
      </c>
      <c r="F2061" t="e">
        <f>VLOOKUP(D2061,[1]Komplett!$C:$E,3,FALSE)</f>
        <v>#N/A</v>
      </c>
      <c r="G2061">
        <f t="shared" si="32"/>
        <v>0</v>
      </c>
    </row>
    <row r="2062" spans="1:7" x14ac:dyDescent="0.2">
      <c r="A2062" s="1">
        <v>36237</v>
      </c>
      <c r="B2062">
        <v>1</v>
      </c>
      <c r="D2062" t="s">
        <v>107</v>
      </c>
      <c r="E2062" t="e">
        <f>VLOOKUP(D2062,变量分类!A:B,2,FALSE)</f>
        <v>#N/A</v>
      </c>
      <c r="F2062" t="e">
        <f>VLOOKUP(D2062,[1]Komplett!$C:$E,3,FALSE)</f>
        <v>#N/A</v>
      </c>
      <c r="G2062">
        <f t="shared" si="32"/>
        <v>0</v>
      </c>
    </row>
    <row r="2063" spans="1:7" x14ac:dyDescent="0.2">
      <c r="A2063" s="1">
        <v>36244</v>
      </c>
      <c r="B2063">
        <v>4</v>
      </c>
      <c r="D2063" t="s">
        <v>107</v>
      </c>
      <c r="E2063" t="e">
        <f>VLOOKUP(D2063,变量分类!A:B,2,FALSE)</f>
        <v>#N/A</v>
      </c>
      <c r="F2063" t="e">
        <f>VLOOKUP(D2063,[1]Komplett!$C:$E,3,FALSE)</f>
        <v>#N/A</v>
      </c>
      <c r="G2063">
        <f t="shared" si="32"/>
        <v>0</v>
      </c>
    </row>
    <row r="2064" spans="1:7" x14ac:dyDescent="0.2">
      <c r="A2064" s="1">
        <v>36248</v>
      </c>
      <c r="B2064">
        <v>3</v>
      </c>
      <c r="C2064">
        <v>1</v>
      </c>
      <c r="D2064" t="s">
        <v>107</v>
      </c>
      <c r="E2064" t="e">
        <f>VLOOKUP(D2064,变量分类!A:B,2,FALSE)</f>
        <v>#N/A</v>
      </c>
      <c r="F2064" t="e">
        <f>VLOOKUP(D2064,[1]Komplett!$C:$E,3,FALSE)</f>
        <v>#N/A</v>
      </c>
      <c r="G2064">
        <f t="shared" si="32"/>
        <v>0.33333333333333331</v>
      </c>
    </row>
    <row r="2065" spans="1:7" x14ac:dyDescent="0.2">
      <c r="A2065" s="1">
        <v>36249</v>
      </c>
      <c r="B2065">
        <v>2</v>
      </c>
      <c r="C2065">
        <v>1</v>
      </c>
      <c r="D2065" t="s">
        <v>107</v>
      </c>
      <c r="E2065" t="e">
        <f>VLOOKUP(D2065,变量分类!A:B,2,FALSE)</f>
        <v>#N/A</v>
      </c>
      <c r="F2065" t="e">
        <f>VLOOKUP(D2065,[1]Komplett!$C:$E,3,FALSE)</f>
        <v>#N/A</v>
      </c>
      <c r="G2065">
        <f t="shared" si="32"/>
        <v>0.5</v>
      </c>
    </row>
    <row r="2066" spans="1:7" x14ac:dyDescent="0.2">
      <c r="A2066" s="1">
        <v>36250</v>
      </c>
      <c r="B2066">
        <v>1</v>
      </c>
      <c r="C2066">
        <v>2</v>
      </c>
      <c r="D2066" t="s">
        <v>107</v>
      </c>
      <c r="E2066" t="e">
        <f>VLOOKUP(D2066,变量分类!A:B,2,FALSE)</f>
        <v>#N/A</v>
      </c>
      <c r="F2066" t="e">
        <f>VLOOKUP(D2066,[1]Komplett!$C:$E,3,FALSE)</f>
        <v>#N/A</v>
      </c>
      <c r="G2066">
        <f t="shared" si="32"/>
        <v>2</v>
      </c>
    </row>
    <row r="2067" spans="1:7" x14ac:dyDescent="0.2">
      <c r="A2067" s="1">
        <v>36251</v>
      </c>
      <c r="B2067">
        <v>1</v>
      </c>
      <c r="D2067" t="s">
        <v>107</v>
      </c>
      <c r="E2067" t="e">
        <f>VLOOKUP(D2067,变量分类!A:B,2,FALSE)</f>
        <v>#N/A</v>
      </c>
      <c r="F2067" t="e">
        <f>VLOOKUP(D2067,[1]Komplett!$C:$E,3,FALSE)</f>
        <v>#N/A</v>
      </c>
      <c r="G2067">
        <f t="shared" si="32"/>
        <v>0</v>
      </c>
    </row>
    <row r="2068" spans="1:7" x14ac:dyDescent="0.2">
      <c r="A2068" s="1">
        <v>36256</v>
      </c>
      <c r="B2068">
        <v>3</v>
      </c>
      <c r="D2068" t="s">
        <v>107</v>
      </c>
      <c r="E2068" t="e">
        <f>VLOOKUP(D2068,变量分类!A:B,2,FALSE)</f>
        <v>#N/A</v>
      </c>
      <c r="F2068" t="e">
        <f>VLOOKUP(D2068,[1]Komplett!$C:$E,3,FALSE)</f>
        <v>#N/A</v>
      </c>
      <c r="G2068">
        <f t="shared" si="32"/>
        <v>0</v>
      </c>
    </row>
    <row r="2069" spans="1:7" x14ac:dyDescent="0.2">
      <c r="A2069" s="1">
        <v>36257</v>
      </c>
      <c r="B2069">
        <v>28</v>
      </c>
      <c r="C2069">
        <v>7</v>
      </c>
      <c r="D2069" t="s">
        <v>107</v>
      </c>
      <c r="E2069" t="e">
        <f>VLOOKUP(D2069,变量分类!A:B,2,FALSE)</f>
        <v>#N/A</v>
      </c>
      <c r="F2069" t="e">
        <f>VLOOKUP(D2069,[1]Komplett!$C:$E,3,FALSE)</f>
        <v>#N/A</v>
      </c>
      <c r="G2069">
        <f t="shared" si="32"/>
        <v>0.25</v>
      </c>
    </row>
    <row r="2070" spans="1:7" x14ac:dyDescent="0.2">
      <c r="A2070" s="1">
        <v>36258</v>
      </c>
      <c r="B2070">
        <v>14</v>
      </c>
      <c r="C2070">
        <v>1</v>
      </c>
      <c r="D2070" t="s">
        <v>107</v>
      </c>
      <c r="E2070" t="e">
        <f>VLOOKUP(D2070,变量分类!A:B,2,FALSE)</f>
        <v>#N/A</v>
      </c>
      <c r="F2070" t="e">
        <f>VLOOKUP(D2070,[1]Komplett!$C:$E,3,FALSE)</f>
        <v>#N/A</v>
      </c>
      <c r="G2070">
        <f t="shared" si="32"/>
        <v>7.1428571428571425E-2</v>
      </c>
    </row>
    <row r="2071" spans="1:7" x14ac:dyDescent="0.2">
      <c r="A2071" s="1">
        <v>36259</v>
      </c>
      <c r="B2071">
        <v>9</v>
      </c>
      <c r="D2071" t="s">
        <v>107</v>
      </c>
      <c r="E2071" t="e">
        <f>VLOOKUP(D2071,变量分类!A:B,2,FALSE)</f>
        <v>#N/A</v>
      </c>
      <c r="F2071" t="e">
        <f>VLOOKUP(D2071,[1]Komplett!$C:$E,3,FALSE)</f>
        <v>#N/A</v>
      </c>
      <c r="G2071">
        <f t="shared" si="32"/>
        <v>0</v>
      </c>
    </row>
    <row r="2072" spans="1:7" x14ac:dyDescent="0.2">
      <c r="A2072" s="1">
        <v>36262</v>
      </c>
      <c r="B2072">
        <v>19</v>
      </c>
      <c r="C2072">
        <v>4</v>
      </c>
      <c r="D2072" t="s">
        <v>107</v>
      </c>
      <c r="E2072" t="e">
        <f>VLOOKUP(D2072,变量分类!A:B,2,FALSE)</f>
        <v>#N/A</v>
      </c>
      <c r="F2072" t="e">
        <f>VLOOKUP(D2072,[1]Komplett!$C:$E,3,FALSE)</f>
        <v>#N/A</v>
      </c>
      <c r="G2072">
        <f t="shared" si="32"/>
        <v>0.21052631578947367</v>
      </c>
    </row>
    <row r="2073" spans="1:7" x14ac:dyDescent="0.2">
      <c r="A2073" s="1">
        <v>36265</v>
      </c>
      <c r="B2073">
        <v>1</v>
      </c>
      <c r="D2073" t="s">
        <v>107</v>
      </c>
      <c r="E2073" t="e">
        <f>VLOOKUP(D2073,变量分类!A:B,2,FALSE)</f>
        <v>#N/A</v>
      </c>
      <c r="F2073" t="e">
        <f>VLOOKUP(D2073,[1]Komplett!$C:$E,3,FALSE)</f>
        <v>#N/A</v>
      </c>
      <c r="G2073">
        <f t="shared" si="32"/>
        <v>0</v>
      </c>
    </row>
    <row r="2074" spans="1:7" x14ac:dyDescent="0.2">
      <c r="A2074" s="1">
        <v>36269</v>
      </c>
      <c r="B2074">
        <v>2</v>
      </c>
      <c r="C2074">
        <v>1</v>
      </c>
      <c r="D2074" t="s">
        <v>107</v>
      </c>
      <c r="E2074" t="e">
        <f>VLOOKUP(D2074,变量分类!A:B,2,FALSE)</f>
        <v>#N/A</v>
      </c>
      <c r="F2074" t="e">
        <f>VLOOKUP(D2074,[1]Komplett!$C:$E,3,FALSE)</f>
        <v>#N/A</v>
      </c>
      <c r="G2074">
        <f t="shared" si="32"/>
        <v>0.5</v>
      </c>
    </row>
    <row r="2075" spans="1:7" x14ac:dyDescent="0.2">
      <c r="A2075" s="1">
        <v>36270</v>
      </c>
      <c r="B2075">
        <v>10</v>
      </c>
      <c r="C2075">
        <v>3</v>
      </c>
      <c r="D2075" t="s">
        <v>107</v>
      </c>
      <c r="E2075" t="e">
        <f>VLOOKUP(D2075,变量分类!A:B,2,FALSE)</f>
        <v>#N/A</v>
      </c>
      <c r="F2075" t="e">
        <f>VLOOKUP(D2075,[1]Komplett!$C:$E,3,FALSE)</f>
        <v>#N/A</v>
      </c>
      <c r="G2075">
        <f t="shared" si="32"/>
        <v>0.3</v>
      </c>
    </row>
    <row r="2076" spans="1:7" x14ac:dyDescent="0.2">
      <c r="A2076" s="1">
        <v>36271</v>
      </c>
      <c r="B2076">
        <v>37</v>
      </c>
      <c r="C2076">
        <v>3</v>
      </c>
      <c r="D2076" t="s">
        <v>107</v>
      </c>
      <c r="E2076" t="e">
        <f>VLOOKUP(D2076,变量分类!A:B,2,FALSE)</f>
        <v>#N/A</v>
      </c>
      <c r="F2076" t="e">
        <f>VLOOKUP(D2076,[1]Komplett!$C:$E,3,FALSE)</f>
        <v>#N/A</v>
      </c>
      <c r="G2076">
        <f t="shared" si="32"/>
        <v>8.1081081081081086E-2</v>
      </c>
    </row>
    <row r="2077" spans="1:7" x14ac:dyDescent="0.2">
      <c r="A2077" s="1">
        <v>36272</v>
      </c>
      <c r="B2077">
        <v>8</v>
      </c>
      <c r="C2077">
        <v>3</v>
      </c>
      <c r="D2077" t="s">
        <v>107</v>
      </c>
      <c r="E2077" t="e">
        <f>VLOOKUP(D2077,变量分类!A:B,2,FALSE)</f>
        <v>#N/A</v>
      </c>
      <c r="F2077" t="e">
        <f>VLOOKUP(D2077,[1]Komplett!$C:$E,3,FALSE)</f>
        <v>#N/A</v>
      </c>
      <c r="G2077">
        <f t="shared" si="32"/>
        <v>0.375</v>
      </c>
    </row>
    <row r="2078" spans="1:7" x14ac:dyDescent="0.2">
      <c r="A2078" s="1">
        <v>36273</v>
      </c>
      <c r="B2078">
        <v>5</v>
      </c>
      <c r="D2078" t="s">
        <v>107</v>
      </c>
      <c r="E2078" t="e">
        <f>VLOOKUP(D2078,变量分类!A:B,2,FALSE)</f>
        <v>#N/A</v>
      </c>
      <c r="F2078" t="e">
        <f>VLOOKUP(D2078,[1]Komplett!$C:$E,3,FALSE)</f>
        <v>#N/A</v>
      </c>
      <c r="G2078">
        <f t="shared" si="32"/>
        <v>0</v>
      </c>
    </row>
    <row r="2079" spans="1:7" x14ac:dyDescent="0.2">
      <c r="A2079" s="1">
        <v>36276</v>
      </c>
      <c r="B2079">
        <v>1</v>
      </c>
      <c r="D2079" t="s">
        <v>107</v>
      </c>
      <c r="E2079" t="e">
        <f>VLOOKUP(D2079,变量分类!A:B,2,FALSE)</f>
        <v>#N/A</v>
      </c>
      <c r="F2079" t="e">
        <f>VLOOKUP(D2079,[1]Komplett!$C:$E,3,FALSE)</f>
        <v>#N/A</v>
      </c>
      <c r="G2079">
        <f t="shared" si="32"/>
        <v>0</v>
      </c>
    </row>
    <row r="2080" spans="1:7" x14ac:dyDescent="0.2">
      <c r="A2080" s="1">
        <v>36277</v>
      </c>
      <c r="B2080">
        <v>11</v>
      </c>
      <c r="D2080" t="s">
        <v>107</v>
      </c>
      <c r="E2080" t="e">
        <f>VLOOKUP(D2080,变量分类!A:B,2,FALSE)</f>
        <v>#N/A</v>
      </c>
      <c r="F2080" t="e">
        <f>VLOOKUP(D2080,[1]Komplett!$C:$E,3,FALSE)</f>
        <v>#N/A</v>
      </c>
      <c r="G2080">
        <f t="shared" si="32"/>
        <v>0</v>
      </c>
    </row>
    <row r="2081" spans="1:7" x14ac:dyDescent="0.2">
      <c r="A2081" s="1">
        <v>36283</v>
      </c>
      <c r="B2081">
        <v>13</v>
      </c>
      <c r="C2081">
        <v>3</v>
      </c>
      <c r="D2081" t="s">
        <v>107</v>
      </c>
      <c r="E2081" t="e">
        <f>VLOOKUP(D2081,变量分类!A:B,2,FALSE)</f>
        <v>#N/A</v>
      </c>
      <c r="F2081" t="e">
        <f>VLOOKUP(D2081,[1]Komplett!$C:$E,3,FALSE)</f>
        <v>#N/A</v>
      </c>
      <c r="G2081">
        <f t="shared" si="32"/>
        <v>0.23076923076923078</v>
      </c>
    </row>
    <row r="2082" spans="1:7" x14ac:dyDescent="0.2">
      <c r="A2082" s="1">
        <v>36284</v>
      </c>
      <c r="B2082">
        <v>5</v>
      </c>
      <c r="C2082">
        <v>1</v>
      </c>
      <c r="D2082" t="s">
        <v>107</v>
      </c>
      <c r="E2082" t="e">
        <f>VLOOKUP(D2082,变量分类!A:B,2,FALSE)</f>
        <v>#N/A</v>
      </c>
      <c r="F2082" t="e">
        <f>VLOOKUP(D2082,[1]Komplett!$C:$E,3,FALSE)</f>
        <v>#N/A</v>
      </c>
      <c r="G2082">
        <f t="shared" si="32"/>
        <v>0.2</v>
      </c>
    </row>
    <row r="2083" spans="1:7" x14ac:dyDescent="0.2">
      <c r="A2083" s="1">
        <v>36285</v>
      </c>
      <c r="B2083">
        <v>1</v>
      </c>
      <c r="D2083" t="s">
        <v>107</v>
      </c>
      <c r="E2083" t="e">
        <f>VLOOKUP(D2083,变量分类!A:B,2,FALSE)</f>
        <v>#N/A</v>
      </c>
      <c r="F2083" t="e">
        <f>VLOOKUP(D2083,[1]Komplett!$C:$E,3,FALSE)</f>
        <v>#N/A</v>
      </c>
      <c r="G2083">
        <f t="shared" si="32"/>
        <v>0</v>
      </c>
    </row>
    <row r="2084" spans="1:7" x14ac:dyDescent="0.2">
      <c r="A2084" s="1">
        <v>36286</v>
      </c>
      <c r="B2084">
        <v>7</v>
      </c>
      <c r="D2084" t="s">
        <v>107</v>
      </c>
      <c r="E2084" t="e">
        <f>VLOOKUP(D2084,变量分类!A:B,2,FALSE)</f>
        <v>#N/A</v>
      </c>
      <c r="F2084" t="e">
        <f>VLOOKUP(D2084,[1]Komplett!$C:$E,3,FALSE)</f>
        <v>#N/A</v>
      </c>
      <c r="G2084">
        <f t="shared" si="32"/>
        <v>0</v>
      </c>
    </row>
    <row r="2085" spans="1:7" x14ac:dyDescent="0.2">
      <c r="A2085" s="1">
        <v>36287</v>
      </c>
      <c r="B2085">
        <v>3</v>
      </c>
      <c r="D2085" t="s">
        <v>107</v>
      </c>
      <c r="E2085" t="e">
        <f>VLOOKUP(D2085,变量分类!A:B,2,FALSE)</f>
        <v>#N/A</v>
      </c>
      <c r="F2085" t="e">
        <f>VLOOKUP(D2085,[1]Komplett!$C:$E,3,FALSE)</f>
        <v>#N/A</v>
      </c>
      <c r="G2085">
        <f t="shared" si="32"/>
        <v>0</v>
      </c>
    </row>
    <row r="2086" spans="1:7" x14ac:dyDescent="0.2">
      <c r="A2086" s="1">
        <v>36290</v>
      </c>
      <c r="B2086">
        <v>5</v>
      </c>
      <c r="C2086">
        <v>1</v>
      </c>
      <c r="D2086" t="s">
        <v>107</v>
      </c>
      <c r="E2086" t="e">
        <f>VLOOKUP(D2086,变量分类!A:B,2,FALSE)</f>
        <v>#N/A</v>
      </c>
      <c r="F2086" t="e">
        <f>VLOOKUP(D2086,[1]Komplett!$C:$E,3,FALSE)</f>
        <v>#N/A</v>
      </c>
      <c r="G2086">
        <f t="shared" si="32"/>
        <v>0.2</v>
      </c>
    </row>
    <row r="2087" spans="1:7" x14ac:dyDescent="0.2">
      <c r="A2087" s="1">
        <v>36291</v>
      </c>
      <c r="B2087">
        <v>1</v>
      </c>
      <c r="D2087" t="s">
        <v>107</v>
      </c>
      <c r="E2087" t="e">
        <f>VLOOKUP(D2087,变量分类!A:B,2,FALSE)</f>
        <v>#N/A</v>
      </c>
      <c r="F2087" t="e">
        <f>VLOOKUP(D2087,[1]Komplett!$C:$E,3,FALSE)</f>
        <v>#N/A</v>
      </c>
      <c r="G2087">
        <f t="shared" si="32"/>
        <v>0</v>
      </c>
    </row>
    <row r="2088" spans="1:7" x14ac:dyDescent="0.2">
      <c r="A2088" s="1">
        <v>36294</v>
      </c>
      <c r="B2088">
        <v>2</v>
      </c>
      <c r="D2088" t="s">
        <v>107</v>
      </c>
      <c r="E2088" t="e">
        <f>VLOOKUP(D2088,变量分类!A:B,2,FALSE)</f>
        <v>#N/A</v>
      </c>
      <c r="F2088" t="e">
        <f>VLOOKUP(D2088,[1]Komplett!$C:$E,3,FALSE)</f>
        <v>#N/A</v>
      </c>
      <c r="G2088">
        <f t="shared" si="32"/>
        <v>0</v>
      </c>
    </row>
    <row r="2089" spans="1:7" x14ac:dyDescent="0.2">
      <c r="A2089" s="1">
        <v>36297</v>
      </c>
      <c r="B2089">
        <v>1</v>
      </c>
      <c r="D2089" t="s">
        <v>107</v>
      </c>
      <c r="E2089" t="e">
        <f>VLOOKUP(D2089,变量分类!A:B,2,FALSE)</f>
        <v>#N/A</v>
      </c>
      <c r="F2089" t="e">
        <f>VLOOKUP(D2089,[1]Komplett!$C:$E,3,FALSE)</f>
        <v>#N/A</v>
      </c>
      <c r="G2089">
        <f t="shared" si="32"/>
        <v>0</v>
      </c>
    </row>
    <row r="2090" spans="1:7" x14ac:dyDescent="0.2">
      <c r="A2090" s="1">
        <v>36298</v>
      </c>
      <c r="B2090">
        <v>8</v>
      </c>
      <c r="D2090" t="s">
        <v>107</v>
      </c>
      <c r="E2090" t="e">
        <f>VLOOKUP(D2090,变量分类!A:B,2,FALSE)</f>
        <v>#N/A</v>
      </c>
      <c r="F2090" t="e">
        <f>VLOOKUP(D2090,[1]Komplett!$C:$E,3,FALSE)</f>
        <v>#N/A</v>
      </c>
      <c r="G2090">
        <f t="shared" si="32"/>
        <v>0</v>
      </c>
    </row>
    <row r="2091" spans="1:7" x14ac:dyDescent="0.2">
      <c r="A2091" s="1">
        <v>36299</v>
      </c>
      <c r="B2091">
        <v>1</v>
      </c>
      <c r="D2091" t="s">
        <v>107</v>
      </c>
      <c r="E2091" t="e">
        <f>VLOOKUP(D2091,变量分类!A:B,2,FALSE)</f>
        <v>#N/A</v>
      </c>
      <c r="F2091" t="e">
        <f>VLOOKUP(D2091,[1]Komplett!$C:$E,3,FALSE)</f>
        <v>#N/A</v>
      </c>
      <c r="G2091">
        <f t="shared" si="32"/>
        <v>0</v>
      </c>
    </row>
    <row r="2092" spans="1:7" x14ac:dyDescent="0.2">
      <c r="A2092" s="1">
        <v>36300</v>
      </c>
      <c r="B2092">
        <v>8</v>
      </c>
      <c r="D2092" t="s">
        <v>107</v>
      </c>
      <c r="E2092" t="e">
        <f>VLOOKUP(D2092,变量分类!A:B,2,FALSE)</f>
        <v>#N/A</v>
      </c>
      <c r="F2092" t="e">
        <f>VLOOKUP(D2092,[1]Komplett!$C:$E,3,FALSE)</f>
        <v>#N/A</v>
      </c>
      <c r="G2092">
        <f t="shared" si="32"/>
        <v>0</v>
      </c>
    </row>
    <row r="2093" spans="1:7" x14ac:dyDescent="0.2">
      <c r="A2093" s="1">
        <v>36301</v>
      </c>
      <c r="B2093">
        <v>11</v>
      </c>
      <c r="D2093" t="s">
        <v>107</v>
      </c>
      <c r="E2093" t="e">
        <f>VLOOKUP(D2093,变量分类!A:B,2,FALSE)</f>
        <v>#N/A</v>
      </c>
      <c r="F2093" t="e">
        <f>VLOOKUP(D2093,[1]Komplett!$C:$E,3,FALSE)</f>
        <v>#N/A</v>
      </c>
      <c r="G2093">
        <f t="shared" si="32"/>
        <v>0</v>
      </c>
    </row>
    <row r="2094" spans="1:7" x14ac:dyDescent="0.2">
      <c r="A2094" s="1">
        <v>36305</v>
      </c>
      <c r="B2094">
        <v>14</v>
      </c>
      <c r="C2094">
        <v>2</v>
      </c>
      <c r="D2094" t="s">
        <v>107</v>
      </c>
      <c r="E2094" t="e">
        <f>VLOOKUP(D2094,变量分类!A:B,2,FALSE)</f>
        <v>#N/A</v>
      </c>
      <c r="F2094" t="e">
        <f>VLOOKUP(D2094,[1]Komplett!$C:$E,3,FALSE)</f>
        <v>#N/A</v>
      </c>
      <c r="G2094">
        <f t="shared" si="32"/>
        <v>0.14285714285714285</v>
      </c>
    </row>
    <row r="2095" spans="1:7" x14ac:dyDescent="0.2">
      <c r="A2095" s="1">
        <v>36306</v>
      </c>
      <c r="B2095">
        <v>6</v>
      </c>
      <c r="C2095">
        <v>1</v>
      </c>
      <c r="D2095" t="s">
        <v>107</v>
      </c>
      <c r="E2095" t="e">
        <f>VLOOKUP(D2095,变量分类!A:B,2,FALSE)</f>
        <v>#N/A</v>
      </c>
      <c r="F2095" t="e">
        <f>VLOOKUP(D2095,[1]Komplett!$C:$E,3,FALSE)</f>
        <v>#N/A</v>
      </c>
      <c r="G2095">
        <f t="shared" si="32"/>
        <v>0.16666666666666666</v>
      </c>
    </row>
    <row r="2096" spans="1:7" x14ac:dyDescent="0.2">
      <c r="A2096" s="1">
        <v>36307</v>
      </c>
      <c r="B2096">
        <v>9</v>
      </c>
      <c r="C2096">
        <v>1</v>
      </c>
      <c r="D2096" t="s">
        <v>107</v>
      </c>
      <c r="E2096" t="e">
        <f>VLOOKUP(D2096,变量分类!A:B,2,FALSE)</f>
        <v>#N/A</v>
      </c>
      <c r="F2096" t="e">
        <f>VLOOKUP(D2096,[1]Komplett!$C:$E,3,FALSE)</f>
        <v>#N/A</v>
      </c>
      <c r="G2096">
        <f t="shared" si="32"/>
        <v>0.1111111111111111</v>
      </c>
    </row>
    <row r="2097" spans="1:7" x14ac:dyDescent="0.2">
      <c r="A2097" s="1">
        <v>36308</v>
      </c>
      <c r="B2097">
        <v>7</v>
      </c>
      <c r="D2097" t="s">
        <v>107</v>
      </c>
      <c r="E2097" t="e">
        <f>VLOOKUP(D2097,变量分类!A:B,2,FALSE)</f>
        <v>#N/A</v>
      </c>
      <c r="F2097" t="e">
        <f>VLOOKUP(D2097,[1]Komplett!$C:$E,3,FALSE)</f>
        <v>#N/A</v>
      </c>
      <c r="G2097">
        <f t="shared" si="32"/>
        <v>0</v>
      </c>
    </row>
    <row r="2098" spans="1:7" x14ac:dyDescent="0.2">
      <c r="A2098" s="1">
        <v>36311</v>
      </c>
      <c r="B2098">
        <v>7</v>
      </c>
      <c r="C2098">
        <v>1</v>
      </c>
      <c r="D2098" t="s">
        <v>107</v>
      </c>
      <c r="E2098" t="e">
        <f>VLOOKUP(D2098,变量分类!A:B,2,FALSE)</f>
        <v>#N/A</v>
      </c>
      <c r="F2098" t="e">
        <f>VLOOKUP(D2098,[1]Komplett!$C:$E,3,FALSE)</f>
        <v>#N/A</v>
      </c>
      <c r="G2098">
        <f t="shared" si="32"/>
        <v>0.14285714285714285</v>
      </c>
    </row>
    <row r="2099" spans="1:7" x14ac:dyDescent="0.2">
      <c r="A2099" s="1">
        <v>36312</v>
      </c>
      <c r="B2099">
        <v>16</v>
      </c>
      <c r="C2099">
        <v>1</v>
      </c>
      <c r="D2099" t="s">
        <v>107</v>
      </c>
      <c r="E2099" t="e">
        <f>VLOOKUP(D2099,变量分类!A:B,2,FALSE)</f>
        <v>#N/A</v>
      </c>
      <c r="F2099" t="e">
        <f>VLOOKUP(D2099,[1]Komplett!$C:$E,3,FALSE)</f>
        <v>#N/A</v>
      </c>
      <c r="G2099">
        <f t="shared" si="32"/>
        <v>6.25E-2</v>
      </c>
    </row>
    <row r="2100" spans="1:7" x14ac:dyDescent="0.2">
      <c r="A2100" s="1">
        <v>36313</v>
      </c>
      <c r="B2100">
        <v>15</v>
      </c>
      <c r="C2100">
        <v>1</v>
      </c>
      <c r="D2100" t="s">
        <v>107</v>
      </c>
      <c r="E2100" t="e">
        <f>VLOOKUP(D2100,变量分类!A:B,2,FALSE)</f>
        <v>#N/A</v>
      </c>
      <c r="F2100" t="e">
        <f>VLOOKUP(D2100,[1]Komplett!$C:$E,3,FALSE)</f>
        <v>#N/A</v>
      </c>
      <c r="G2100">
        <f t="shared" si="32"/>
        <v>6.6666666666666666E-2</v>
      </c>
    </row>
    <row r="2101" spans="1:7" x14ac:dyDescent="0.2">
      <c r="A2101" s="1">
        <v>36315</v>
      </c>
      <c r="B2101">
        <v>3</v>
      </c>
      <c r="C2101">
        <v>1</v>
      </c>
      <c r="D2101" t="s">
        <v>107</v>
      </c>
      <c r="E2101" t="e">
        <f>VLOOKUP(D2101,变量分类!A:B,2,FALSE)</f>
        <v>#N/A</v>
      </c>
      <c r="F2101" t="e">
        <f>VLOOKUP(D2101,[1]Komplett!$C:$E,3,FALSE)</f>
        <v>#N/A</v>
      </c>
      <c r="G2101">
        <f t="shared" si="32"/>
        <v>0.33333333333333331</v>
      </c>
    </row>
    <row r="2102" spans="1:7" x14ac:dyDescent="0.2">
      <c r="A2102" s="1">
        <v>36318</v>
      </c>
      <c r="B2102">
        <v>13</v>
      </c>
      <c r="C2102">
        <v>3</v>
      </c>
      <c r="D2102" t="s">
        <v>107</v>
      </c>
      <c r="E2102" t="e">
        <f>VLOOKUP(D2102,变量分类!A:B,2,FALSE)</f>
        <v>#N/A</v>
      </c>
      <c r="F2102" t="e">
        <f>VLOOKUP(D2102,[1]Komplett!$C:$E,3,FALSE)</f>
        <v>#N/A</v>
      </c>
      <c r="G2102">
        <f t="shared" si="32"/>
        <v>0.23076923076923078</v>
      </c>
    </row>
    <row r="2103" spans="1:7" x14ac:dyDescent="0.2">
      <c r="A2103" s="1">
        <v>36319</v>
      </c>
      <c r="B2103">
        <v>4</v>
      </c>
      <c r="D2103" t="s">
        <v>107</v>
      </c>
      <c r="E2103" t="e">
        <f>VLOOKUP(D2103,变量分类!A:B,2,FALSE)</f>
        <v>#N/A</v>
      </c>
      <c r="F2103" t="e">
        <f>VLOOKUP(D2103,[1]Komplett!$C:$E,3,FALSE)</f>
        <v>#N/A</v>
      </c>
      <c r="G2103">
        <f t="shared" si="32"/>
        <v>0</v>
      </c>
    </row>
    <row r="2104" spans="1:7" x14ac:dyDescent="0.2">
      <c r="A2104" s="1">
        <v>36320</v>
      </c>
      <c r="B2104">
        <v>3</v>
      </c>
      <c r="C2104">
        <v>1</v>
      </c>
      <c r="D2104" t="s">
        <v>107</v>
      </c>
      <c r="E2104" t="e">
        <f>VLOOKUP(D2104,变量分类!A:B,2,FALSE)</f>
        <v>#N/A</v>
      </c>
      <c r="F2104" t="e">
        <f>VLOOKUP(D2104,[1]Komplett!$C:$E,3,FALSE)</f>
        <v>#N/A</v>
      </c>
      <c r="G2104">
        <f t="shared" si="32"/>
        <v>0.33333333333333331</v>
      </c>
    </row>
    <row r="2105" spans="1:7" x14ac:dyDescent="0.2">
      <c r="A2105" s="1">
        <v>36321</v>
      </c>
      <c r="B2105">
        <v>7</v>
      </c>
      <c r="C2105">
        <v>1</v>
      </c>
      <c r="D2105" t="s">
        <v>107</v>
      </c>
      <c r="E2105" t="e">
        <f>VLOOKUP(D2105,变量分类!A:B,2,FALSE)</f>
        <v>#N/A</v>
      </c>
      <c r="F2105" t="e">
        <f>VLOOKUP(D2105,[1]Komplett!$C:$E,3,FALSE)</f>
        <v>#N/A</v>
      </c>
      <c r="G2105">
        <f t="shared" si="32"/>
        <v>0.14285714285714285</v>
      </c>
    </row>
    <row r="2106" spans="1:7" x14ac:dyDescent="0.2">
      <c r="A2106" s="1">
        <v>36325</v>
      </c>
      <c r="B2106">
        <v>11</v>
      </c>
      <c r="D2106" t="s">
        <v>107</v>
      </c>
      <c r="E2106" t="e">
        <f>VLOOKUP(D2106,变量分类!A:B,2,FALSE)</f>
        <v>#N/A</v>
      </c>
      <c r="F2106" t="e">
        <f>VLOOKUP(D2106,[1]Komplett!$C:$E,3,FALSE)</f>
        <v>#N/A</v>
      </c>
      <c r="G2106">
        <f t="shared" si="32"/>
        <v>0</v>
      </c>
    </row>
    <row r="2107" spans="1:7" x14ac:dyDescent="0.2">
      <c r="A2107" s="1">
        <v>36326</v>
      </c>
      <c r="B2107">
        <v>4</v>
      </c>
      <c r="C2107">
        <v>1</v>
      </c>
      <c r="D2107" t="s">
        <v>107</v>
      </c>
      <c r="E2107" t="e">
        <f>VLOOKUP(D2107,变量分类!A:B,2,FALSE)</f>
        <v>#N/A</v>
      </c>
      <c r="F2107" t="e">
        <f>VLOOKUP(D2107,[1]Komplett!$C:$E,3,FALSE)</f>
        <v>#N/A</v>
      </c>
      <c r="G2107">
        <f t="shared" si="32"/>
        <v>0.25</v>
      </c>
    </row>
    <row r="2108" spans="1:7" x14ac:dyDescent="0.2">
      <c r="A2108" s="1">
        <v>36327</v>
      </c>
      <c r="B2108">
        <v>2</v>
      </c>
      <c r="C2108">
        <v>1</v>
      </c>
      <c r="D2108" t="s">
        <v>107</v>
      </c>
      <c r="E2108" t="e">
        <f>VLOOKUP(D2108,变量分类!A:B,2,FALSE)</f>
        <v>#N/A</v>
      </c>
      <c r="F2108" t="e">
        <f>VLOOKUP(D2108,[1]Komplett!$C:$E,3,FALSE)</f>
        <v>#N/A</v>
      </c>
      <c r="G2108">
        <f t="shared" si="32"/>
        <v>0.5</v>
      </c>
    </row>
    <row r="2109" spans="1:7" x14ac:dyDescent="0.2">
      <c r="A2109" s="1">
        <v>36328</v>
      </c>
      <c r="B2109">
        <v>8</v>
      </c>
      <c r="D2109" t="s">
        <v>107</v>
      </c>
      <c r="E2109" t="e">
        <f>VLOOKUP(D2109,变量分类!A:B,2,FALSE)</f>
        <v>#N/A</v>
      </c>
      <c r="F2109" t="e">
        <f>VLOOKUP(D2109,[1]Komplett!$C:$E,3,FALSE)</f>
        <v>#N/A</v>
      </c>
      <c r="G2109">
        <f t="shared" si="32"/>
        <v>0</v>
      </c>
    </row>
    <row r="2110" spans="1:7" x14ac:dyDescent="0.2">
      <c r="A2110" s="1">
        <v>36329</v>
      </c>
      <c r="B2110">
        <v>1</v>
      </c>
      <c r="C2110">
        <v>1</v>
      </c>
      <c r="D2110" t="s">
        <v>107</v>
      </c>
      <c r="E2110" t="e">
        <f>VLOOKUP(D2110,变量分类!A:B,2,FALSE)</f>
        <v>#N/A</v>
      </c>
      <c r="F2110" t="e">
        <f>VLOOKUP(D2110,[1]Komplett!$C:$E,3,FALSE)</f>
        <v>#N/A</v>
      </c>
      <c r="G2110">
        <f t="shared" si="32"/>
        <v>1</v>
      </c>
    </row>
    <row r="2111" spans="1:7" x14ac:dyDescent="0.2">
      <c r="A2111" s="1">
        <v>36332</v>
      </c>
      <c r="B2111">
        <v>2</v>
      </c>
      <c r="C2111">
        <v>2</v>
      </c>
      <c r="D2111" t="s">
        <v>107</v>
      </c>
      <c r="E2111" t="e">
        <f>VLOOKUP(D2111,变量分类!A:B,2,FALSE)</f>
        <v>#N/A</v>
      </c>
      <c r="F2111" t="e">
        <f>VLOOKUP(D2111,[1]Komplett!$C:$E,3,FALSE)</f>
        <v>#N/A</v>
      </c>
      <c r="G2111">
        <f t="shared" si="32"/>
        <v>1</v>
      </c>
    </row>
    <row r="2112" spans="1:7" x14ac:dyDescent="0.2">
      <c r="A2112" s="1">
        <v>36333</v>
      </c>
      <c r="B2112">
        <v>1</v>
      </c>
      <c r="D2112" t="s">
        <v>107</v>
      </c>
      <c r="E2112" t="e">
        <f>VLOOKUP(D2112,变量分类!A:B,2,FALSE)</f>
        <v>#N/A</v>
      </c>
      <c r="F2112" t="e">
        <f>VLOOKUP(D2112,[1]Komplett!$C:$E,3,FALSE)</f>
        <v>#N/A</v>
      </c>
      <c r="G2112">
        <f t="shared" si="32"/>
        <v>0</v>
      </c>
    </row>
    <row r="2113" spans="1:7" x14ac:dyDescent="0.2">
      <c r="A2113" s="1">
        <v>36334</v>
      </c>
      <c r="B2113">
        <v>1</v>
      </c>
      <c r="C2113">
        <v>1</v>
      </c>
      <c r="D2113" t="s">
        <v>107</v>
      </c>
      <c r="E2113" t="e">
        <f>VLOOKUP(D2113,变量分类!A:B,2,FALSE)</f>
        <v>#N/A</v>
      </c>
      <c r="F2113" t="e">
        <f>VLOOKUP(D2113,[1]Komplett!$C:$E,3,FALSE)</f>
        <v>#N/A</v>
      </c>
      <c r="G2113">
        <f t="shared" si="32"/>
        <v>1</v>
      </c>
    </row>
    <row r="2114" spans="1:7" x14ac:dyDescent="0.2">
      <c r="A2114" s="1">
        <v>36335</v>
      </c>
      <c r="B2114">
        <v>10</v>
      </c>
      <c r="D2114" t="s">
        <v>107</v>
      </c>
      <c r="E2114" t="e">
        <f>VLOOKUP(D2114,变量分类!A:B,2,FALSE)</f>
        <v>#N/A</v>
      </c>
      <c r="F2114" t="e">
        <f>VLOOKUP(D2114,[1]Komplett!$C:$E,3,FALSE)</f>
        <v>#N/A</v>
      </c>
      <c r="G2114">
        <f t="shared" si="32"/>
        <v>0</v>
      </c>
    </row>
    <row r="2115" spans="1:7" x14ac:dyDescent="0.2">
      <c r="A2115" s="1">
        <v>36336</v>
      </c>
      <c r="B2115">
        <v>2</v>
      </c>
      <c r="D2115" t="s">
        <v>107</v>
      </c>
      <c r="E2115" t="e">
        <f>VLOOKUP(D2115,变量分类!A:B,2,FALSE)</f>
        <v>#N/A</v>
      </c>
      <c r="F2115" t="e">
        <f>VLOOKUP(D2115,[1]Komplett!$C:$E,3,FALSE)</f>
        <v>#N/A</v>
      </c>
      <c r="G2115">
        <f t="shared" ref="G2115:G2178" si="33">C2115/B2115</f>
        <v>0</v>
      </c>
    </row>
    <row r="2116" spans="1:7" x14ac:dyDescent="0.2">
      <c r="A2116" s="1">
        <v>36339</v>
      </c>
      <c r="B2116">
        <v>4</v>
      </c>
      <c r="C2116">
        <v>3</v>
      </c>
      <c r="D2116" t="s">
        <v>107</v>
      </c>
      <c r="E2116" t="e">
        <f>VLOOKUP(D2116,变量分类!A:B,2,FALSE)</f>
        <v>#N/A</v>
      </c>
      <c r="F2116" t="e">
        <f>VLOOKUP(D2116,[1]Komplett!$C:$E,3,FALSE)</f>
        <v>#N/A</v>
      </c>
      <c r="G2116">
        <f t="shared" si="33"/>
        <v>0.75</v>
      </c>
    </row>
    <row r="2117" spans="1:7" x14ac:dyDescent="0.2">
      <c r="A2117" s="1">
        <v>36340</v>
      </c>
      <c r="B2117">
        <v>4</v>
      </c>
      <c r="C2117">
        <v>1</v>
      </c>
      <c r="D2117" t="s">
        <v>107</v>
      </c>
      <c r="E2117" t="e">
        <f>VLOOKUP(D2117,变量分类!A:B,2,FALSE)</f>
        <v>#N/A</v>
      </c>
      <c r="F2117" t="e">
        <f>VLOOKUP(D2117,[1]Komplett!$C:$E,3,FALSE)</f>
        <v>#N/A</v>
      </c>
      <c r="G2117">
        <f t="shared" si="33"/>
        <v>0.25</v>
      </c>
    </row>
    <row r="2118" spans="1:7" x14ac:dyDescent="0.2">
      <c r="A2118" s="1">
        <v>36341</v>
      </c>
      <c r="B2118">
        <v>2</v>
      </c>
      <c r="D2118" t="s">
        <v>107</v>
      </c>
      <c r="E2118" t="e">
        <f>VLOOKUP(D2118,变量分类!A:B,2,FALSE)</f>
        <v>#N/A</v>
      </c>
      <c r="F2118" t="e">
        <f>VLOOKUP(D2118,[1]Komplett!$C:$E,3,FALSE)</f>
        <v>#N/A</v>
      </c>
      <c r="G2118">
        <f t="shared" si="33"/>
        <v>0</v>
      </c>
    </row>
    <row r="2119" spans="1:7" x14ac:dyDescent="0.2">
      <c r="A2119" s="1">
        <v>36342</v>
      </c>
      <c r="B2119">
        <v>5</v>
      </c>
      <c r="D2119" t="s">
        <v>107</v>
      </c>
      <c r="E2119" t="e">
        <f>VLOOKUP(D2119,变量分类!A:B,2,FALSE)</f>
        <v>#N/A</v>
      </c>
      <c r="F2119" t="e">
        <f>VLOOKUP(D2119,[1]Komplett!$C:$E,3,FALSE)</f>
        <v>#N/A</v>
      </c>
      <c r="G2119">
        <f t="shared" si="33"/>
        <v>0</v>
      </c>
    </row>
    <row r="2120" spans="1:7" x14ac:dyDescent="0.2">
      <c r="A2120" s="1">
        <v>36343</v>
      </c>
      <c r="B2120">
        <v>2</v>
      </c>
      <c r="C2120">
        <v>1</v>
      </c>
      <c r="D2120" t="s">
        <v>107</v>
      </c>
      <c r="E2120" t="e">
        <f>VLOOKUP(D2120,变量分类!A:B,2,FALSE)</f>
        <v>#N/A</v>
      </c>
      <c r="F2120" t="e">
        <f>VLOOKUP(D2120,[1]Komplett!$C:$E,3,FALSE)</f>
        <v>#N/A</v>
      </c>
      <c r="G2120">
        <f t="shared" si="33"/>
        <v>0.5</v>
      </c>
    </row>
    <row r="2121" spans="1:7" x14ac:dyDescent="0.2">
      <c r="A2121" s="1">
        <v>36346</v>
      </c>
      <c r="B2121">
        <v>3</v>
      </c>
      <c r="C2121">
        <v>1</v>
      </c>
      <c r="D2121" t="s">
        <v>107</v>
      </c>
      <c r="E2121" t="e">
        <f>VLOOKUP(D2121,变量分类!A:B,2,FALSE)</f>
        <v>#N/A</v>
      </c>
      <c r="F2121" t="e">
        <f>VLOOKUP(D2121,[1]Komplett!$C:$E,3,FALSE)</f>
        <v>#N/A</v>
      </c>
      <c r="G2121">
        <f t="shared" si="33"/>
        <v>0.33333333333333331</v>
      </c>
    </row>
    <row r="2122" spans="1:7" x14ac:dyDescent="0.2">
      <c r="A2122" s="1">
        <v>36347</v>
      </c>
      <c r="B2122">
        <v>9</v>
      </c>
      <c r="C2122">
        <v>2</v>
      </c>
      <c r="D2122" t="s">
        <v>107</v>
      </c>
      <c r="E2122" t="e">
        <f>VLOOKUP(D2122,变量分类!A:B,2,FALSE)</f>
        <v>#N/A</v>
      </c>
      <c r="F2122" t="e">
        <f>VLOOKUP(D2122,[1]Komplett!$C:$E,3,FALSE)</f>
        <v>#N/A</v>
      </c>
      <c r="G2122">
        <f t="shared" si="33"/>
        <v>0.22222222222222221</v>
      </c>
    </row>
    <row r="2123" spans="1:7" x14ac:dyDescent="0.2">
      <c r="A2123" s="1">
        <v>36348</v>
      </c>
      <c r="B2123">
        <v>5</v>
      </c>
      <c r="D2123" t="s">
        <v>107</v>
      </c>
      <c r="E2123" t="e">
        <f>VLOOKUP(D2123,变量分类!A:B,2,FALSE)</f>
        <v>#N/A</v>
      </c>
      <c r="F2123" t="e">
        <f>VLOOKUP(D2123,[1]Komplett!$C:$E,3,FALSE)</f>
        <v>#N/A</v>
      </c>
      <c r="G2123">
        <f t="shared" si="33"/>
        <v>0</v>
      </c>
    </row>
    <row r="2124" spans="1:7" x14ac:dyDescent="0.2">
      <c r="A2124" s="1">
        <v>36349</v>
      </c>
      <c r="B2124">
        <v>7</v>
      </c>
      <c r="D2124" t="s">
        <v>107</v>
      </c>
      <c r="E2124" t="e">
        <f>VLOOKUP(D2124,变量分类!A:B,2,FALSE)</f>
        <v>#N/A</v>
      </c>
      <c r="F2124" t="e">
        <f>VLOOKUP(D2124,[1]Komplett!$C:$E,3,FALSE)</f>
        <v>#N/A</v>
      </c>
      <c r="G2124">
        <f t="shared" si="33"/>
        <v>0</v>
      </c>
    </row>
    <row r="2125" spans="1:7" x14ac:dyDescent="0.2">
      <c r="A2125" s="1">
        <v>36350</v>
      </c>
      <c r="B2125">
        <v>2</v>
      </c>
      <c r="D2125" t="s">
        <v>107</v>
      </c>
      <c r="E2125" t="e">
        <f>VLOOKUP(D2125,变量分类!A:B,2,FALSE)</f>
        <v>#N/A</v>
      </c>
      <c r="F2125" t="e">
        <f>VLOOKUP(D2125,[1]Komplett!$C:$E,3,FALSE)</f>
        <v>#N/A</v>
      </c>
      <c r="G2125">
        <f t="shared" si="33"/>
        <v>0</v>
      </c>
    </row>
    <row r="2126" spans="1:7" x14ac:dyDescent="0.2">
      <c r="A2126" s="1">
        <v>36353</v>
      </c>
      <c r="B2126">
        <v>2</v>
      </c>
      <c r="C2126">
        <v>1</v>
      </c>
      <c r="D2126" t="s">
        <v>107</v>
      </c>
      <c r="E2126" t="e">
        <f>VLOOKUP(D2126,变量分类!A:B,2,FALSE)</f>
        <v>#N/A</v>
      </c>
      <c r="F2126" t="e">
        <f>VLOOKUP(D2126,[1]Komplett!$C:$E,3,FALSE)</f>
        <v>#N/A</v>
      </c>
      <c r="G2126">
        <f t="shared" si="33"/>
        <v>0.5</v>
      </c>
    </row>
    <row r="2127" spans="1:7" x14ac:dyDescent="0.2">
      <c r="A2127" s="1">
        <v>36354</v>
      </c>
      <c r="B2127">
        <v>11</v>
      </c>
      <c r="C2127">
        <v>1</v>
      </c>
      <c r="D2127" t="s">
        <v>107</v>
      </c>
      <c r="E2127" t="e">
        <f>VLOOKUP(D2127,变量分类!A:B,2,FALSE)</f>
        <v>#N/A</v>
      </c>
      <c r="F2127" t="e">
        <f>VLOOKUP(D2127,[1]Komplett!$C:$E,3,FALSE)</f>
        <v>#N/A</v>
      </c>
      <c r="G2127">
        <f t="shared" si="33"/>
        <v>9.0909090909090912E-2</v>
      </c>
    </row>
    <row r="2128" spans="1:7" x14ac:dyDescent="0.2">
      <c r="A2128" s="1">
        <v>36356</v>
      </c>
      <c r="B2128">
        <v>3</v>
      </c>
      <c r="D2128" t="s">
        <v>107</v>
      </c>
      <c r="E2128" t="e">
        <f>VLOOKUP(D2128,变量分类!A:B,2,FALSE)</f>
        <v>#N/A</v>
      </c>
      <c r="F2128" t="e">
        <f>VLOOKUP(D2128,[1]Komplett!$C:$E,3,FALSE)</f>
        <v>#N/A</v>
      </c>
      <c r="G2128">
        <f t="shared" si="33"/>
        <v>0</v>
      </c>
    </row>
    <row r="2129" spans="1:7" x14ac:dyDescent="0.2">
      <c r="A2129" s="1">
        <v>36357</v>
      </c>
      <c r="B2129">
        <v>7</v>
      </c>
      <c r="D2129" t="s">
        <v>107</v>
      </c>
      <c r="E2129" t="e">
        <f>VLOOKUP(D2129,变量分类!A:B,2,FALSE)</f>
        <v>#N/A</v>
      </c>
      <c r="F2129" t="e">
        <f>VLOOKUP(D2129,[1]Komplett!$C:$E,3,FALSE)</f>
        <v>#N/A</v>
      </c>
      <c r="G2129">
        <f t="shared" si="33"/>
        <v>0</v>
      </c>
    </row>
    <row r="2130" spans="1:7" x14ac:dyDescent="0.2">
      <c r="A2130" s="1">
        <v>36360</v>
      </c>
      <c r="B2130">
        <v>1</v>
      </c>
      <c r="D2130" t="s">
        <v>107</v>
      </c>
      <c r="E2130" t="e">
        <f>VLOOKUP(D2130,变量分类!A:B,2,FALSE)</f>
        <v>#N/A</v>
      </c>
      <c r="F2130" t="e">
        <f>VLOOKUP(D2130,[1]Komplett!$C:$E,3,FALSE)</f>
        <v>#N/A</v>
      </c>
      <c r="G2130">
        <f t="shared" si="33"/>
        <v>0</v>
      </c>
    </row>
    <row r="2131" spans="1:7" x14ac:dyDescent="0.2">
      <c r="A2131" s="1">
        <v>36361</v>
      </c>
      <c r="B2131">
        <v>6</v>
      </c>
      <c r="D2131" t="s">
        <v>107</v>
      </c>
      <c r="E2131" t="e">
        <f>VLOOKUP(D2131,变量分类!A:B,2,FALSE)</f>
        <v>#N/A</v>
      </c>
      <c r="F2131" t="e">
        <f>VLOOKUP(D2131,[1]Komplett!$C:$E,3,FALSE)</f>
        <v>#N/A</v>
      </c>
      <c r="G2131">
        <f t="shared" si="33"/>
        <v>0</v>
      </c>
    </row>
    <row r="2132" spans="1:7" x14ac:dyDescent="0.2">
      <c r="A2132" s="1">
        <v>36362</v>
      </c>
      <c r="B2132">
        <v>2</v>
      </c>
      <c r="C2132">
        <v>2</v>
      </c>
      <c r="D2132" t="s">
        <v>107</v>
      </c>
      <c r="E2132" t="e">
        <f>VLOOKUP(D2132,变量分类!A:B,2,FALSE)</f>
        <v>#N/A</v>
      </c>
      <c r="F2132" t="e">
        <f>VLOOKUP(D2132,[1]Komplett!$C:$E,3,FALSE)</f>
        <v>#N/A</v>
      </c>
      <c r="G2132">
        <f t="shared" si="33"/>
        <v>1</v>
      </c>
    </row>
    <row r="2133" spans="1:7" x14ac:dyDescent="0.2">
      <c r="A2133" s="1">
        <v>36363</v>
      </c>
      <c r="B2133">
        <v>7</v>
      </c>
      <c r="D2133" t="s">
        <v>107</v>
      </c>
      <c r="E2133" t="e">
        <f>VLOOKUP(D2133,变量分类!A:B,2,FALSE)</f>
        <v>#N/A</v>
      </c>
      <c r="F2133" t="e">
        <f>VLOOKUP(D2133,[1]Komplett!$C:$E,3,FALSE)</f>
        <v>#N/A</v>
      </c>
      <c r="G2133">
        <f t="shared" si="33"/>
        <v>0</v>
      </c>
    </row>
    <row r="2134" spans="1:7" x14ac:dyDescent="0.2">
      <c r="A2134" s="1">
        <v>36364</v>
      </c>
      <c r="B2134">
        <v>7</v>
      </c>
      <c r="C2134">
        <v>1</v>
      </c>
      <c r="D2134" t="s">
        <v>107</v>
      </c>
      <c r="E2134" t="e">
        <f>VLOOKUP(D2134,变量分类!A:B,2,FALSE)</f>
        <v>#N/A</v>
      </c>
      <c r="F2134" t="e">
        <f>VLOOKUP(D2134,[1]Komplett!$C:$E,3,FALSE)</f>
        <v>#N/A</v>
      </c>
      <c r="G2134">
        <f t="shared" si="33"/>
        <v>0.14285714285714285</v>
      </c>
    </row>
    <row r="2135" spans="1:7" x14ac:dyDescent="0.2">
      <c r="A2135" s="1">
        <v>36367</v>
      </c>
      <c r="B2135">
        <v>5</v>
      </c>
      <c r="D2135" t="s">
        <v>107</v>
      </c>
      <c r="E2135" t="e">
        <f>VLOOKUP(D2135,变量分类!A:B,2,FALSE)</f>
        <v>#N/A</v>
      </c>
      <c r="F2135" t="e">
        <f>VLOOKUP(D2135,[1]Komplett!$C:$E,3,FALSE)</f>
        <v>#N/A</v>
      </c>
      <c r="G2135">
        <f t="shared" si="33"/>
        <v>0</v>
      </c>
    </row>
    <row r="2136" spans="1:7" x14ac:dyDescent="0.2">
      <c r="A2136" s="1">
        <v>36368</v>
      </c>
      <c r="B2136">
        <v>6</v>
      </c>
      <c r="D2136" t="s">
        <v>107</v>
      </c>
      <c r="E2136" t="e">
        <f>VLOOKUP(D2136,变量分类!A:B,2,FALSE)</f>
        <v>#N/A</v>
      </c>
      <c r="F2136" t="e">
        <f>VLOOKUP(D2136,[1]Komplett!$C:$E,3,FALSE)</f>
        <v>#N/A</v>
      </c>
      <c r="G2136">
        <f t="shared" si="33"/>
        <v>0</v>
      </c>
    </row>
    <row r="2137" spans="1:7" x14ac:dyDescent="0.2">
      <c r="A2137" s="1">
        <v>36369</v>
      </c>
      <c r="B2137">
        <v>4</v>
      </c>
      <c r="D2137" t="s">
        <v>107</v>
      </c>
      <c r="E2137" t="e">
        <f>VLOOKUP(D2137,变量分类!A:B,2,FALSE)</f>
        <v>#N/A</v>
      </c>
      <c r="F2137" t="e">
        <f>VLOOKUP(D2137,[1]Komplett!$C:$E,3,FALSE)</f>
        <v>#N/A</v>
      </c>
      <c r="G2137">
        <f t="shared" si="33"/>
        <v>0</v>
      </c>
    </row>
    <row r="2138" spans="1:7" x14ac:dyDescent="0.2">
      <c r="A2138" s="1">
        <v>36370</v>
      </c>
      <c r="B2138">
        <v>1</v>
      </c>
      <c r="D2138" t="s">
        <v>107</v>
      </c>
      <c r="E2138" t="e">
        <f>VLOOKUP(D2138,变量分类!A:B,2,FALSE)</f>
        <v>#N/A</v>
      </c>
      <c r="F2138" t="e">
        <f>VLOOKUP(D2138,[1]Komplett!$C:$E,3,FALSE)</f>
        <v>#N/A</v>
      </c>
      <c r="G2138">
        <f t="shared" si="33"/>
        <v>0</v>
      </c>
    </row>
    <row r="2139" spans="1:7" x14ac:dyDescent="0.2">
      <c r="A2139" s="1">
        <v>36374</v>
      </c>
      <c r="B2139">
        <v>2</v>
      </c>
      <c r="C2139">
        <v>3</v>
      </c>
      <c r="D2139" t="s">
        <v>107</v>
      </c>
      <c r="E2139" t="e">
        <f>VLOOKUP(D2139,变量分类!A:B,2,FALSE)</f>
        <v>#N/A</v>
      </c>
      <c r="F2139" t="e">
        <f>VLOOKUP(D2139,[1]Komplett!$C:$E,3,FALSE)</f>
        <v>#N/A</v>
      </c>
      <c r="G2139">
        <f t="shared" si="33"/>
        <v>1.5</v>
      </c>
    </row>
    <row r="2140" spans="1:7" x14ac:dyDescent="0.2">
      <c r="A2140" s="1">
        <v>36376</v>
      </c>
      <c r="B2140">
        <v>6</v>
      </c>
      <c r="C2140">
        <v>1</v>
      </c>
      <c r="D2140" t="s">
        <v>107</v>
      </c>
      <c r="E2140" t="e">
        <f>VLOOKUP(D2140,变量分类!A:B,2,FALSE)</f>
        <v>#N/A</v>
      </c>
      <c r="F2140" t="e">
        <f>VLOOKUP(D2140,[1]Komplett!$C:$E,3,FALSE)</f>
        <v>#N/A</v>
      </c>
      <c r="G2140">
        <f t="shared" si="33"/>
        <v>0.16666666666666666</v>
      </c>
    </row>
    <row r="2141" spans="1:7" x14ac:dyDescent="0.2">
      <c r="A2141" s="1">
        <v>36377</v>
      </c>
      <c r="B2141">
        <v>15</v>
      </c>
      <c r="C2141">
        <v>5</v>
      </c>
      <c r="D2141" t="s">
        <v>107</v>
      </c>
      <c r="E2141" t="e">
        <f>VLOOKUP(D2141,变量分类!A:B,2,FALSE)</f>
        <v>#N/A</v>
      </c>
      <c r="F2141" t="e">
        <f>VLOOKUP(D2141,[1]Komplett!$C:$E,3,FALSE)</f>
        <v>#N/A</v>
      </c>
      <c r="G2141">
        <f t="shared" si="33"/>
        <v>0.33333333333333331</v>
      </c>
    </row>
    <row r="2142" spans="1:7" x14ac:dyDescent="0.2">
      <c r="A2142" s="1">
        <v>36378</v>
      </c>
      <c r="B2142">
        <v>5</v>
      </c>
      <c r="C2142">
        <v>3</v>
      </c>
      <c r="D2142" t="s">
        <v>107</v>
      </c>
      <c r="E2142" t="e">
        <f>VLOOKUP(D2142,变量分类!A:B,2,FALSE)</f>
        <v>#N/A</v>
      </c>
      <c r="F2142" t="e">
        <f>VLOOKUP(D2142,[1]Komplett!$C:$E,3,FALSE)</f>
        <v>#N/A</v>
      </c>
      <c r="G2142">
        <f t="shared" si="33"/>
        <v>0.6</v>
      </c>
    </row>
    <row r="2143" spans="1:7" x14ac:dyDescent="0.2">
      <c r="A2143" s="1">
        <v>36381</v>
      </c>
      <c r="B2143">
        <v>2</v>
      </c>
      <c r="D2143" t="s">
        <v>107</v>
      </c>
      <c r="E2143" t="e">
        <f>VLOOKUP(D2143,变量分类!A:B,2,FALSE)</f>
        <v>#N/A</v>
      </c>
      <c r="F2143" t="e">
        <f>VLOOKUP(D2143,[1]Komplett!$C:$E,3,FALSE)</f>
        <v>#N/A</v>
      </c>
      <c r="G2143">
        <f t="shared" si="33"/>
        <v>0</v>
      </c>
    </row>
    <row r="2144" spans="1:7" x14ac:dyDescent="0.2">
      <c r="A2144" s="1">
        <v>36382</v>
      </c>
      <c r="B2144">
        <v>23</v>
      </c>
      <c r="C2144">
        <v>4</v>
      </c>
      <c r="D2144" t="s">
        <v>107</v>
      </c>
      <c r="E2144" t="e">
        <f>VLOOKUP(D2144,变量分类!A:B,2,FALSE)</f>
        <v>#N/A</v>
      </c>
      <c r="F2144" t="e">
        <f>VLOOKUP(D2144,[1]Komplett!$C:$E,3,FALSE)</f>
        <v>#N/A</v>
      </c>
      <c r="G2144">
        <f t="shared" si="33"/>
        <v>0.17391304347826086</v>
      </c>
    </row>
    <row r="2145" spans="1:7" x14ac:dyDescent="0.2">
      <c r="A2145" s="1">
        <v>36383</v>
      </c>
      <c r="B2145">
        <v>10</v>
      </c>
      <c r="C2145">
        <v>2</v>
      </c>
      <c r="D2145" t="s">
        <v>107</v>
      </c>
      <c r="E2145" t="e">
        <f>VLOOKUP(D2145,变量分类!A:B,2,FALSE)</f>
        <v>#N/A</v>
      </c>
      <c r="F2145" t="e">
        <f>VLOOKUP(D2145,[1]Komplett!$C:$E,3,FALSE)</f>
        <v>#N/A</v>
      </c>
      <c r="G2145">
        <f t="shared" si="33"/>
        <v>0.2</v>
      </c>
    </row>
    <row r="2146" spans="1:7" x14ac:dyDescent="0.2">
      <c r="A2146" s="1">
        <v>36384</v>
      </c>
      <c r="B2146">
        <v>2</v>
      </c>
      <c r="C2146">
        <v>1</v>
      </c>
      <c r="D2146" t="s">
        <v>107</v>
      </c>
      <c r="E2146" t="e">
        <f>VLOOKUP(D2146,变量分类!A:B,2,FALSE)</f>
        <v>#N/A</v>
      </c>
      <c r="F2146" t="e">
        <f>VLOOKUP(D2146,[1]Komplett!$C:$E,3,FALSE)</f>
        <v>#N/A</v>
      </c>
      <c r="G2146">
        <f t="shared" si="33"/>
        <v>0.5</v>
      </c>
    </row>
    <row r="2147" spans="1:7" x14ac:dyDescent="0.2">
      <c r="A2147" s="1">
        <v>36385</v>
      </c>
      <c r="B2147">
        <v>1</v>
      </c>
      <c r="D2147" t="s">
        <v>107</v>
      </c>
      <c r="E2147" t="e">
        <f>VLOOKUP(D2147,变量分类!A:B,2,FALSE)</f>
        <v>#N/A</v>
      </c>
      <c r="F2147" t="e">
        <f>VLOOKUP(D2147,[1]Komplett!$C:$E,3,FALSE)</f>
        <v>#N/A</v>
      </c>
      <c r="G2147">
        <f t="shared" si="33"/>
        <v>0</v>
      </c>
    </row>
    <row r="2148" spans="1:7" x14ac:dyDescent="0.2">
      <c r="A2148" s="1">
        <v>36388</v>
      </c>
      <c r="C2148">
        <v>1</v>
      </c>
      <c r="D2148" t="s">
        <v>107</v>
      </c>
      <c r="E2148" t="e">
        <f>VLOOKUP(D2148,变量分类!A:B,2,FALSE)</f>
        <v>#N/A</v>
      </c>
      <c r="F2148" t="e">
        <f>VLOOKUP(D2148,[1]Komplett!$C:$E,3,FALSE)</f>
        <v>#N/A</v>
      </c>
      <c r="G2148" t="e">
        <f t="shared" si="33"/>
        <v>#DIV/0!</v>
      </c>
    </row>
    <row r="2149" spans="1:7" x14ac:dyDescent="0.2">
      <c r="A2149" s="1">
        <v>36389</v>
      </c>
      <c r="B2149">
        <v>1</v>
      </c>
      <c r="D2149" t="s">
        <v>107</v>
      </c>
      <c r="E2149" t="e">
        <f>VLOOKUP(D2149,变量分类!A:B,2,FALSE)</f>
        <v>#N/A</v>
      </c>
      <c r="F2149" t="e">
        <f>VLOOKUP(D2149,[1]Komplett!$C:$E,3,FALSE)</f>
        <v>#N/A</v>
      </c>
      <c r="G2149">
        <f t="shared" si="33"/>
        <v>0</v>
      </c>
    </row>
    <row r="2150" spans="1:7" x14ac:dyDescent="0.2">
      <c r="A2150" s="1">
        <v>36390</v>
      </c>
      <c r="B2150">
        <v>2</v>
      </c>
      <c r="D2150" t="s">
        <v>107</v>
      </c>
      <c r="E2150" t="e">
        <f>VLOOKUP(D2150,变量分类!A:B,2,FALSE)</f>
        <v>#N/A</v>
      </c>
      <c r="F2150" t="e">
        <f>VLOOKUP(D2150,[1]Komplett!$C:$E,3,FALSE)</f>
        <v>#N/A</v>
      </c>
      <c r="G2150">
        <f t="shared" si="33"/>
        <v>0</v>
      </c>
    </row>
    <row r="2151" spans="1:7" x14ac:dyDescent="0.2">
      <c r="A2151" s="1">
        <v>36397</v>
      </c>
      <c r="B2151">
        <v>1</v>
      </c>
      <c r="D2151" t="s">
        <v>107</v>
      </c>
      <c r="E2151" t="e">
        <f>VLOOKUP(D2151,变量分类!A:B,2,FALSE)</f>
        <v>#N/A</v>
      </c>
      <c r="F2151" t="e">
        <f>VLOOKUP(D2151,[1]Komplett!$C:$E,3,FALSE)</f>
        <v>#N/A</v>
      </c>
      <c r="G2151">
        <f t="shared" si="33"/>
        <v>0</v>
      </c>
    </row>
    <row r="2152" spans="1:7" x14ac:dyDescent="0.2">
      <c r="A2152" s="1">
        <v>36398</v>
      </c>
      <c r="B2152">
        <v>4</v>
      </c>
      <c r="D2152" t="s">
        <v>107</v>
      </c>
      <c r="E2152" t="e">
        <f>VLOOKUP(D2152,变量分类!A:B,2,FALSE)</f>
        <v>#N/A</v>
      </c>
      <c r="F2152" t="e">
        <f>VLOOKUP(D2152,[1]Komplett!$C:$E,3,FALSE)</f>
        <v>#N/A</v>
      </c>
      <c r="G2152">
        <f t="shared" si="33"/>
        <v>0</v>
      </c>
    </row>
    <row r="2153" spans="1:7" x14ac:dyDescent="0.2">
      <c r="A2153" s="1">
        <v>36399</v>
      </c>
      <c r="B2153">
        <v>2</v>
      </c>
      <c r="D2153" t="s">
        <v>107</v>
      </c>
      <c r="E2153" t="e">
        <f>VLOOKUP(D2153,变量分类!A:B,2,FALSE)</f>
        <v>#N/A</v>
      </c>
      <c r="F2153" t="e">
        <f>VLOOKUP(D2153,[1]Komplett!$C:$E,3,FALSE)</f>
        <v>#N/A</v>
      </c>
      <c r="G2153">
        <f t="shared" si="33"/>
        <v>0</v>
      </c>
    </row>
    <row r="2154" spans="1:7" x14ac:dyDescent="0.2">
      <c r="A2154" s="1">
        <v>36409</v>
      </c>
      <c r="B2154">
        <v>4</v>
      </c>
      <c r="D2154" t="s">
        <v>107</v>
      </c>
      <c r="E2154" t="e">
        <f>VLOOKUP(D2154,变量分类!A:B,2,FALSE)</f>
        <v>#N/A</v>
      </c>
      <c r="F2154" t="e">
        <f>VLOOKUP(D2154,[1]Komplett!$C:$E,3,FALSE)</f>
        <v>#N/A</v>
      </c>
      <c r="G2154">
        <f t="shared" si="33"/>
        <v>0</v>
      </c>
    </row>
    <row r="2155" spans="1:7" x14ac:dyDescent="0.2">
      <c r="A2155" s="1">
        <v>36410</v>
      </c>
      <c r="B2155">
        <v>3</v>
      </c>
      <c r="D2155" t="s">
        <v>107</v>
      </c>
      <c r="E2155" t="e">
        <f>VLOOKUP(D2155,变量分类!A:B,2,FALSE)</f>
        <v>#N/A</v>
      </c>
      <c r="F2155" t="e">
        <f>VLOOKUP(D2155,[1]Komplett!$C:$E,3,FALSE)</f>
        <v>#N/A</v>
      </c>
      <c r="G2155">
        <f t="shared" si="33"/>
        <v>0</v>
      </c>
    </row>
    <row r="2156" spans="1:7" x14ac:dyDescent="0.2">
      <c r="A2156" s="1">
        <v>36411</v>
      </c>
      <c r="B2156">
        <v>3</v>
      </c>
      <c r="D2156" t="s">
        <v>107</v>
      </c>
      <c r="E2156" t="e">
        <f>VLOOKUP(D2156,变量分类!A:B,2,FALSE)</f>
        <v>#N/A</v>
      </c>
      <c r="F2156" t="e">
        <f>VLOOKUP(D2156,[1]Komplett!$C:$E,3,FALSE)</f>
        <v>#N/A</v>
      </c>
      <c r="G2156">
        <f t="shared" si="33"/>
        <v>0</v>
      </c>
    </row>
    <row r="2157" spans="1:7" x14ac:dyDescent="0.2">
      <c r="A2157" s="1">
        <v>36412</v>
      </c>
      <c r="B2157">
        <v>2</v>
      </c>
      <c r="D2157" t="s">
        <v>107</v>
      </c>
      <c r="E2157" t="e">
        <f>VLOOKUP(D2157,变量分类!A:B,2,FALSE)</f>
        <v>#N/A</v>
      </c>
      <c r="F2157" t="e">
        <f>VLOOKUP(D2157,[1]Komplett!$C:$E,3,FALSE)</f>
        <v>#N/A</v>
      </c>
      <c r="G2157">
        <f t="shared" si="33"/>
        <v>0</v>
      </c>
    </row>
    <row r="2158" spans="1:7" x14ac:dyDescent="0.2">
      <c r="A2158" s="1">
        <v>36413</v>
      </c>
      <c r="B2158">
        <v>1</v>
      </c>
      <c r="D2158" t="s">
        <v>107</v>
      </c>
      <c r="E2158" t="e">
        <f>VLOOKUP(D2158,变量分类!A:B,2,FALSE)</f>
        <v>#N/A</v>
      </c>
      <c r="F2158" t="e">
        <f>VLOOKUP(D2158,[1]Komplett!$C:$E,3,FALSE)</f>
        <v>#N/A</v>
      </c>
      <c r="G2158">
        <f t="shared" si="33"/>
        <v>0</v>
      </c>
    </row>
    <row r="2159" spans="1:7" x14ac:dyDescent="0.2">
      <c r="A2159" s="1">
        <v>36416</v>
      </c>
      <c r="B2159">
        <v>3</v>
      </c>
      <c r="D2159" t="s">
        <v>107</v>
      </c>
      <c r="E2159" t="e">
        <f>VLOOKUP(D2159,变量分类!A:B,2,FALSE)</f>
        <v>#N/A</v>
      </c>
      <c r="F2159" t="e">
        <f>VLOOKUP(D2159,[1]Komplett!$C:$E,3,FALSE)</f>
        <v>#N/A</v>
      </c>
      <c r="G2159">
        <f t="shared" si="33"/>
        <v>0</v>
      </c>
    </row>
    <row r="2160" spans="1:7" x14ac:dyDescent="0.2">
      <c r="A2160" s="1">
        <v>36417</v>
      </c>
      <c r="B2160">
        <v>2</v>
      </c>
      <c r="C2160">
        <v>2</v>
      </c>
      <c r="D2160" t="s">
        <v>107</v>
      </c>
      <c r="E2160" t="e">
        <f>VLOOKUP(D2160,变量分类!A:B,2,FALSE)</f>
        <v>#N/A</v>
      </c>
      <c r="F2160" t="e">
        <f>VLOOKUP(D2160,[1]Komplett!$C:$E,3,FALSE)</f>
        <v>#N/A</v>
      </c>
      <c r="G2160">
        <f t="shared" si="33"/>
        <v>1</v>
      </c>
    </row>
    <row r="2161" spans="1:7" x14ac:dyDescent="0.2">
      <c r="A2161" s="1">
        <v>36418</v>
      </c>
      <c r="B2161">
        <v>2</v>
      </c>
      <c r="C2161">
        <v>5</v>
      </c>
      <c r="D2161" t="s">
        <v>107</v>
      </c>
      <c r="E2161" t="e">
        <f>VLOOKUP(D2161,变量分类!A:B,2,FALSE)</f>
        <v>#N/A</v>
      </c>
      <c r="F2161" t="e">
        <f>VLOOKUP(D2161,[1]Komplett!$C:$E,3,FALSE)</f>
        <v>#N/A</v>
      </c>
      <c r="G2161">
        <f t="shared" si="33"/>
        <v>2.5</v>
      </c>
    </row>
    <row r="2162" spans="1:7" x14ac:dyDescent="0.2">
      <c r="A2162" s="1">
        <v>36420</v>
      </c>
      <c r="B2162">
        <v>3</v>
      </c>
      <c r="C2162">
        <v>1</v>
      </c>
      <c r="D2162" t="s">
        <v>107</v>
      </c>
      <c r="E2162" t="e">
        <f>VLOOKUP(D2162,变量分类!A:B,2,FALSE)</f>
        <v>#N/A</v>
      </c>
      <c r="F2162" t="e">
        <f>VLOOKUP(D2162,[1]Komplett!$C:$E,3,FALSE)</f>
        <v>#N/A</v>
      </c>
      <c r="G2162">
        <f t="shared" si="33"/>
        <v>0.33333333333333331</v>
      </c>
    </row>
    <row r="2163" spans="1:7" x14ac:dyDescent="0.2">
      <c r="A2163" s="1">
        <v>36423</v>
      </c>
      <c r="B2163">
        <v>1</v>
      </c>
      <c r="C2163">
        <v>1</v>
      </c>
      <c r="D2163" t="s">
        <v>107</v>
      </c>
      <c r="E2163" t="e">
        <f>VLOOKUP(D2163,变量分类!A:B,2,FALSE)</f>
        <v>#N/A</v>
      </c>
      <c r="F2163" t="e">
        <f>VLOOKUP(D2163,[1]Komplett!$C:$E,3,FALSE)</f>
        <v>#N/A</v>
      </c>
      <c r="G2163">
        <f t="shared" si="33"/>
        <v>1</v>
      </c>
    </row>
    <row r="2164" spans="1:7" x14ac:dyDescent="0.2">
      <c r="A2164" s="1">
        <v>36425</v>
      </c>
      <c r="B2164">
        <v>2</v>
      </c>
      <c r="D2164" t="s">
        <v>107</v>
      </c>
      <c r="E2164" t="e">
        <f>VLOOKUP(D2164,变量分类!A:B,2,FALSE)</f>
        <v>#N/A</v>
      </c>
      <c r="F2164" t="e">
        <f>VLOOKUP(D2164,[1]Komplett!$C:$E,3,FALSE)</f>
        <v>#N/A</v>
      </c>
      <c r="G2164">
        <f t="shared" si="33"/>
        <v>0</v>
      </c>
    </row>
    <row r="2165" spans="1:7" x14ac:dyDescent="0.2">
      <c r="A2165" s="1">
        <v>36427</v>
      </c>
      <c r="B2165">
        <v>1</v>
      </c>
      <c r="D2165" t="s">
        <v>107</v>
      </c>
      <c r="E2165" t="e">
        <f>VLOOKUP(D2165,变量分类!A:B,2,FALSE)</f>
        <v>#N/A</v>
      </c>
      <c r="F2165" t="e">
        <f>VLOOKUP(D2165,[1]Komplett!$C:$E,3,FALSE)</f>
        <v>#N/A</v>
      </c>
      <c r="G2165">
        <f t="shared" si="33"/>
        <v>0</v>
      </c>
    </row>
    <row r="2166" spans="1:7" x14ac:dyDescent="0.2">
      <c r="A2166" s="1">
        <v>36431</v>
      </c>
      <c r="B2166">
        <v>6</v>
      </c>
      <c r="C2166">
        <v>1</v>
      </c>
      <c r="D2166" t="s">
        <v>107</v>
      </c>
      <c r="E2166" t="e">
        <f>VLOOKUP(D2166,变量分类!A:B,2,FALSE)</f>
        <v>#N/A</v>
      </c>
      <c r="F2166" t="e">
        <f>VLOOKUP(D2166,[1]Komplett!$C:$E,3,FALSE)</f>
        <v>#N/A</v>
      </c>
      <c r="G2166">
        <f t="shared" si="33"/>
        <v>0.16666666666666666</v>
      </c>
    </row>
    <row r="2167" spans="1:7" x14ac:dyDescent="0.2">
      <c r="A2167" s="1">
        <v>36432</v>
      </c>
      <c r="B2167">
        <v>1</v>
      </c>
      <c r="D2167" t="s">
        <v>107</v>
      </c>
      <c r="E2167" t="e">
        <f>VLOOKUP(D2167,变量分类!A:B,2,FALSE)</f>
        <v>#N/A</v>
      </c>
      <c r="F2167" t="e">
        <f>VLOOKUP(D2167,[1]Komplett!$C:$E,3,FALSE)</f>
        <v>#N/A</v>
      </c>
      <c r="G2167">
        <f t="shared" si="33"/>
        <v>0</v>
      </c>
    </row>
    <row r="2168" spans="1:7" x14ac:dyDescent="0.2">
      <c r="A2168" s="1">
        <v>36433</v>
      </c>
      <c r="B2168">
        <v>1</v>
      </c>
      <c r="D2168" t="s">
        <v>107</v>
      </c>
      <c r="E2168" t="e">
        <f>VLOOKUP(D2168,变量分类!A:B,2,FALSE)</f>
        <v>#N/A</v>
      </c>
      <c r="F2168" t="e">
        <f>VLOOKUP(D2168,[1]Komplett!$C:$E,3,FALSE)</f>
        <v>#N/A</v>
      </c>
      <c r="G2168">
        <f t="shared" si="33"/>
        <v>0</v>
      </c>
    </row>
    <row r="2169" spans="1:7" x14ac:dyDescent="0.2">
      <c r="A2169" s="1">
        <v>36434</v>
      </c>
      <c r="B2169">
        <v>3</v>
      </c>
      <c r="D2169" t="s">
        <v>107</v>
      </c>
      <c r="E2169" t="e">
        <f>VLOOKUP(D2169,变量分类!A:B,2,FALSE)</f>
        <v>#N/A</v>
      </c>
      <c r="F2169" t="e">
        <f>VLOOKUP(D2169,[1]Komplett!$C:$E,3,FALSE)</f>
        <v>#N/A</v>
      </c>
      <c r="G2169">
        <f t="shared" si="33"/>
        <v>0</v>
      </c>
    </row>
    <row r="2170" spans="1:7" x14ac:dyDescent="0.2">
      <c r="A2170" s="1">
        <v>36437</v>
      </c>
      <c r="B2170">
        <v>3</v>
      </c>
      <c r="D2170" t="s">
        <v>107</v>
      </c>
      <c r="E2170" t="e">
        <f>VLOOKUP(D2170,变量分类!A:B,2,FALSE)</f>
        <v>#N/A</v>
      </c>
      <c r="F2170" t="e">
        <f>VLOOKUP(D2170,[1]Komplett!$C:$E,3,FALSE)</f>
        <v>#N/A</v>
      </c>
      <c r="G2170">
        <f t="shared" si="33"/>
        <v>0</v>
      </c>
    </row>
    <row r="2171" spans="1:7" x14ac:dyDescent="0.2">
      <c r="A2171" s="1">
        <v>36438</v>
      </c>
      <c r="B2171">
        <v>1</v>
      </c>
      <c r="D2171" t="s">
        <v>107</v>
      </c>
      <c r="E2171" t="e">
        <f>VLOOKUP(D2171,变量分类!A:B,2,FALSE)</f>
        <v>#N/A</v>
      </c>
      <c r="F2171" t="e">
        <f>VLOOKUP(D2171,[1]Komplett!$C:$E,3,FALSE)</f>
        <v>#N/A</v>
      </c>
      <c r="G2171">
        <f t="shared" si="33"/>
        <v>0</v>
      </c>
    </row>
    <row r="2172" spans="1:7" x14ac:dyDescent="0.2">
      <c r="A2172" s="1">
        <v>36440</v>
      </c>
      <c r="B2172">
        <v>1</v>
      </c>
      <c r="D2172" t="s">
        <v>107</v>
      </c>
      <c r="E2172" t="e">
        <f>VLOOKUP(D2172,变量分类!A:B,2,FALSE)</f>
        <v>#N/A</v>
      </c>
      <c r="F2172" t="e">
        <f>VLOOKUP(D2172,[1]Komplett!$C:$E,3,FALSE)</f>
        <v>#N/A</v>
      </c>
      <c r="G2172">
        <f t="shared" si="33"/>
        <v>0</v>
      </c>
    </row>
    <row r="2173" spans="1:7" x14ac:dyDescent="0.2">
      <c r="A2173" s="1">
        <v>36451</v>
      </c>
      <c r="B2173">
        <v>1</v>
      </c>
      <c r="D2173" t="s">
        <v>107</v>
      </c>
      <c r="E2173" t="e">
        <f>VLOOKUP(D2173,变量分类!A:B,2,FALSE)</f>
        <v>#N/A</v>
      </c>
      <c r="F2173" t="e">
        <f>VLOOKUP(D2173,[1]Komplett!$C:$E,3,FALSE)</f>
        <v>#N/A</v>
      </c>
      <c r="G2173">
        <f t="shared" si="33"/>
        <v>0</v>
      </c>
    </row>
    <row r="2174" spans="1:7" x14ac:dyDescent="0.2">
      <c r="A2174" s="1">
        <v>36455</v>
      </c>
      <c r="B2174">
        <v>4</v>
      </c>
      <c r="D2174" t="s">
        <v>107</v>
      </c>
      <c r="E2174" t="e">
        <f>VLOOKUP(D2174,变量分类!A:B,2,FALSE)</f>
        <v>#N/A</v>
      </c>
      <c r="F2174" t="e">
        <f>VLOOKUP(D2174,[1]Komplett!$C:$E,3,FALSE)</f>
        <v>#N/A</v>
      </c>
      <c r="G2174">
        <f t="shared" si="33"/>
        <v>0</v>
      </c>
    </row>
    <row r="2175" spans="1:7" x14ac:dyDescent="0.2">
      <c r="A2175" s="1">
        <v>36458</v>
      </c>
      <c r="C2175">
        <v>1</v>
      </c>
      <c r="D2175" t="s">
        <v>107</v>
      </c>
      <c r="E2175" t="e">
        <f>VLOOKUP(D2175,变量分类!A:B,2,FALSE)</f>
        <v>#N/A</v>
      </c>
      <c r="F2175" t="e">
        <f>VLOOKUP(D2175,[1]Komplett!$C:$E,3,FALSE)</f>
        <v>#N/A</v>
      </c>
      <c r="G2175" t="e">
        <f t="shared" si="33"/>
        <v>#DIV/0!</v>
      </c>
    </row>
    <row r="2176" spans="1:7" x14ac:dyDescent="0.2">
      <c r="A2176" s="1">
        <v>36460</v>
      </c>
      <c r="B2176">
        <v>1</v>
      </c>
      <c r="D2176" t="s">
        <v>107</v>
      </c>
      <c r="E2176" t="e">
        <f>VLOOKUP(D2176,变量分类!A:B,2,FALSE)</f>
        <v>#N/A</v>
      </c>
      <c r="F2176" t="e">
        <f>VLOOKUP(D2176,[1]Komplett!$C:$E,3,FALSE)</f>
        <v>#N/A</v>
      </c>
      <c r="G2176">
        <f t="shared" si="33"/>
        <v>0</v>
      </c>
    </row>
    <row r="2177" spans="1:7" x14ac:dyDescent="0.2">
      <c r="A2177" s="1">
        <v>36467</v>
      </c>
      <c r="B2177">
        <v>2</v>
      </c>
      <c r="D2177" t="s">
        <v>107</v>
      </c>
      <c r="E2177" t="e">
        <f>VLOOKUP(D2177,变量分类!A:B,2,FALSE)</f>
        <v>#N/A</v>
      </c>
      <c r="F2177" t="e">
        <f>VLOOKUP(D2177,[1]Komplett!$C:$E,3,FALSE)</f>
        <v>#N/A</v>
      </c>
      <c r="G2177">
        <f t="shared" si="33"/>
        <v>0</v>
      </c>
    </row>
    <row r="2178" spans="1:7" x14ac:dyDescent="0.2">
      <c r="A2178" s="1">
        <v>36475</v>
      </c>
      <c r="B2178">
        <v>21</v>
      </c>
      <c r="C2178">
        <v>2</v>
      </c>
      <c r="D2178" t="s">
        <v>107</v>
      </c>
      <c r="E2178" t="e">
        <f>VLOOKUP(D2178,变量分类!A:B,2,FALSE)</f>
        <v>#N/A</v>
      </c>
      <c r="F2178" t="e">
        <f>VLOOKUP(D2178,[1]Komplett!$C:$E,3,FALSE)</f>
        <v>#N/A</v>
      </c>
      <c r="G2178">
        <f t="shared" si="33"/>
        <v>9.5238095238095233E-2</v>
      </c>
    </row>
    <row r="2179" spans="1:7" x14ac:dyDescent="0.2">
      <c r="A2179" s="1">
        <v>36483</v>
      </c>
      <c r="B2179">
        <v>2</v>
      </c>
      <c r="D2179" t="s">
        <v>107</v>
      </c>
      <c r="E2179" t="e">
        <f>VLOOKUP(D2179,变量分类!A:B,2,FALSE)</f>
        <v>#N/A</v>
      </c>
      <c r="F2179" t="e">
        <f>VLOOKUP(D2179,[1]Komplett!$C:$E,3,FALSE)</f>
        <v>#N/A</v>
      </c>
      <c r="G2179">
        <f t="shared" ref="G2179:G2242" si="34">C2179/B2179</f>
        <v>0</v>
      </c>
    </row>
    <row r="2180" spans="1:7" x14ac:dyDescent="0.2">
      <c r="A2180" s="1">
        <v>36487</v>
      </c>
      <c r="B2180">
        <v>9</v>
      </c>
      <c r="D2180" t="s">
        <v>107</v>
      </c>
      <c r="E2180" t="e">
        <f>VLOOKUP(D2180,变量分类!A:B,2,FALSE)</f>
        <v>#N/A</v>
      </c>
      <c r="F2180" t="e">
        <f>VLOOKUP(D2180,[1]Komplett!$C:$E,3,FALSE)</f>
        <v>#N/A</v>
      </c>
      <c r="G2180">
        <f t="shared" si="34"/>
        <v>0</v>
      </c>
    </row>
    <row r="2181" spans="1:7" x14ac:dyDescent="0.2">
      <c r="A2181" s="1">
        <v>36490</v>
      </c>
      <c r="B2181">
        <v>1</v>
      </c>
      <c r="D2181" t="s">
        <v>107</v>
      </c>
      <c r="E2181" t="e">
        <f>VLOOKUP(D2181,变量分类!A:B,2,FALSE)</f>
        <v>#N/A</v>
      </c>
      <c r="F2181" t="e">
        <f>VLOOKUP(D2181,[1]Komplett!$C:$E,3,FALSE)</f>
        <v>#N/A</v>
      </c>
      <c r="G2181">
        <f t="shared" si="34"/>
        <v>0</v>
      </c>
    </row>
    <row r="2182" spans="1:7" x14ac:dyDescent="0.2">
      <c r="A2182" s="1">
        <v>36509</v>
      </c>
      <c r="B2182">
        <v>1</v>
      </c>
      <c r="D2182" t="s">
        <v>107</v>
      </c>
      <c r="E2182" t="e">
        <f>VLOOKUP(D2182,变量分类!A:B,2,FALSE)</f>
        <v>#N/A</v>
      </c>
      <c r="F2182" t="e">
        <f>VLOOKUP(D2182,[1]Komplett!$C:$E,3,FALSE)</f>
        <v>#N/A</v>
      </c>
      <c r="G2182">
        <f t="shared" si="34"/>
        <v>0</v>
      </c>
    </row>
    <row r="2183" spans="1:7" x14ac:dyDescent="0.2">
      <c r="A2183" s="1">
        <v>36567</v>
      </c>
      <c r="B2183">
        <v>1</v>
      </c>
      <c r="D2183" t="s">
        <v>107</v>
      </c>
      <c r="E2183" t="e">
        <f>VLOOKUP(D2183,变量分类!A:B,2,FALSE)</f>
        <v>#N/A</v>
      </c>
      <c r="F2183" t="e">
        <f>VLOOKUP(D2183,[1]Komplett!$C:$E,3,FALSE)</f>
        <v>#N/A</v>
      </c>
      <c r="G2183">
        <f t="shared" si="34"/>
        <v>0</v>
      </c>
    </row>
    <row r="2184" spans="1:7" x14ac:dyDescent="0.2">
      <c r="A2184" s="1">
        <v>36573</v>
      </c>
      <c r="B2184">
        <v>4</v>
      </c>
      <c r="D2184" t="s">
        <v>107</v>
      </c>
      <c r="E2184" t="e">
        <f>VLOOKUP(D2184,变量分类!A:B,2,FALSE)</f>
        <v>#N/A</v>
      </c>
      <c r="F2184" t="e">
        <f>VLOOKUP(D2184,[1]Komplett!$C:$E,3,FALSE)</f>
        <v>#N/A</v>
      </c>
      <c r="G2184">
        <f t="shared" si="34"/>
        <v>0</v>
      </c>
    </row>
    <row r="2185" spans="1:7" x14ac:dyDescent="0.2">
      <c r="A2185" s="1">
        <v>36574</v>
      </c>
      <c r="B2185">
        <v>1</v>
      </c>
      <c r="D2185" t="s">
        <v>107</v>
      </c>
      <c r="E2185" t="e">
        <f>VLOOKUP(D2185,变量分类!A:B,2,FALSE)</f>
        <v>#N/A</v>
      </c>
      <c r="F2185" t="e">
        <f>VLOOKUP(D2185,[1]Komplett!$C:$E,3,FALSE)</f>
        <v>#N/A</v>
      </c>
      <c r="G2185">
        <f t="shared" si="34"/>
        <v>0</v>
      </c>
    </row>
    <row r="2186" spans="1:7" x14ac:dyDescent="0.2">
      <c r="A2186" s="1">
        <v>36578</v>
      </c>
      <c r="B2186">
        <v>11</v>
      </c>
      <c r="C2186">
        <v>5</v>
      </c>
      <c r="D2186" t="s">
        <v>107</v>
      </c>
      <c r="E2186" t="e">
        <f>VLOOKUP(D2186,变量分类!A:B,2,FALSE)</f>
        <v>#N/A</v>
      </c>
      <c r="F2186" t="e">
        <f>VLOOKUP(D2186,[1]Komplett!$C:$E,3,FALSE)</f>
        <v>#N/A</v>
      </c>
      <c r="G2186">
        <f t="shared" si="34"/>
        <v>0.45454545454545453</v>
      </c>
    </row>
    <row r="2187" spans="1:7" x14ac:dyDescent="0.2">
      <c r="A2187" s="1">
        <v>36579</v>
      </c>
      <c r="B2187">
        <v>4</v>
      </c>
      <c r="C2187">
        <v>2</v>
      </c>
      <c r="D2187" t="s">
        <v>107</v>
      </c>
      <c r="E2187" t="e">
        <f>VLOOKUP(D2187,变量分类!A:B,2,FALSE)</f>
        <v>#N/A</v>
      </c>
      <c r="F2187" t="e">
        <f>VLOOKUP(D2187,[1]Komplett!$C:$E,3,FALSE)</f>
        <v>#N/A</v>
      </c>
      <c r="G2187">
        <f t="shared" si="34"/>
        <v>0.5</v>
      </c>
    </row>
    <row r="2188" spans="1:7" x14ac:dyDescent="0.2">
      <c r="A2188" s="1">
        <v>36580</v>
      </c>
      <c r="B2188">
        <v>5</v>
      </c>
      <c r="C2188">
        <v>4</v>
      </c>
      <c r="D2188" t="s">
        <v>107</v>
      </c>
      <c r="E2188" t="e">
        <f>VLOOKUP(D2188,变量分类!A:B,2,FALSE)</f>
        <v>#N/A</v>
      </c>
      <c r="F2188" t="e">
        <f>VLOOKUP(D2188,[1]Komplett!$C:$E,3,FALSE)</f>
        <v>#N/A</v>
      </c>
      <c r="G2188">
        <f t="shared" si="34"/>
        <v>0.8</v>
      </c>
    </row>
    <row r="2189" spans="1:7" x14ac:dyDescent="0.2">
      <c r="A2189" s="1">
        <v>36581</v>
      </c>
      <c r="B2189">
        <v>5</v>
      </c>
      <c r="D2189" t="s">
        <v>107</v>
      </c>
      <c r="E2189" t="e">
        <f>VLOOKUP(D2189,变量分类!A:B,2,FALSE)</f>
        <v>#N/A</v>
      </c>
      <c r="F2189" t="e">
        <f>VLOOKUP(D2189,[1]Komplett!$C:$E,3,FALSE)</f>
        <v>#N/A</v>
      </c>
      <c r="G2189">
        <f t="shared" si="34"/>
        <v>0</v>
      </c>
    </row>
    <row r="2190" spans="1:7" x14ac:dyDescent="0.2">
      <c r="A2190" s="1">
        <v>36584</v>
      </c>
      <c r="B2190">
        <v>2</v>
      </c>
      <c r="C2190">
        <v>1</v>
      </c>
      <c r="D2190" t="s">
        <v>107</v>
      </c>
      <c r="E2190" t="e">
        <f>VLOOKUP(D2190,变量分类!A:B,2,FALSE)</f>
        <v>#N/A</v>
      </c>
      <c r="F2190" t="e">
        <f>VLOOKUP(D2190,[1]Komplett!$C:$E,3,FALSE)</f>
        <v>#N/A</v>
      </c>
      <c r="G2190">
        <f t="shared" si="34"/>
        <v>0.5</v>
      </c>
    </row>
    <row r="2191" spans="1:7" x14ac:dyDescent="0.2">
      <c r="A2191" s="1">
        <v>36585</v>
      </c>
      <c r="B2191">
        <v>6</v>
      </c>
      <c r="D2191" t="s">
        <v>107</v>
      </c>
      <c r="E2191" t="e">
        <f>VLOOKUP(D2191,变量分类!A:B,2,FALSE)</f>
        <v>#N/A</v>
      </c>
      <c r="F2191" t="e">
        <f>VLOOKUP(D2191,[1]Komplett!$C:$E,3,FALSE)</f>
        <v>#N/A</v>
      </c>
      <c r="G2191">
        <f t="shared" si="34"/>
        <v>0</v>
      </c>
    </row>
    <row r="2192" spans="1:7" x14ac:dyDescent="0.2">
      <c r="A2192" s="1">
        <v>36587</v>
      </c>
      <c r="B2192">
        <v>1</v>
      </c>
      <c r="D2192" t="s">
        <v>107</v>
      </c>
      <c r="E2192" t="e">
        <f>VLOOKUP(D2192,变量分类!A:B,2,FALSE)</f>
        <v>#N/A</v>
      </c>
      <c r="F2192" t="e">
        <f>VLOOKUP(D2192,[1]Komplett!$C:$E,3,FALSE)</f>
        <v>#N/A</v>
      </c>
      <c r="G2192">
        <f t="shared" si="34"/>
        <v>0</v>
      </c>
    </row>
    <row r="2193" spans="1:7" x14ac:dyDescent="0.2">
      <c r="A2193" s="1">
        <v>36588</v>
      </c>
      <c r="B2193">
        <v>1</v>
      </c>
      <c r="D2193" t="s">
        <v>107</v>
      </c>
      <c r="E2193" t="e">
        <f>VLOOKUP(D2193,变量分类!A:B,2,FALSE)</f>
        <v>#N/A</v>
      </c>
      <c r="F2193" t="e">
        <f>VLOOKUP(D2193,[1]Komplett!$C:$E,3,FALSE)</f>
        <v>#N/A</v>
      </c>
      <c r="G2193">
        <f t="shared" si="34"/>
        <v>0</v>
      </c>
    </row>
    <row r="2194" spans="1:7" x14ac:dyDescent="0.2">
      <c r="A2194" s="1">
        <v>36591</v>
      </c>
      <c r="B2194">
        <v>1</v>
      </c>
      <c r="D2194" t="s">
        <v>107</v>
      </c>
      <c r="E2194" t="e">
        <f>VLOOKUP(D2194,变量分类!A:B,2,FALSE)</f>
        <v>#N/A</v>
      </c>
      <c r="F2194" t="e">
        <f>VLOOKUP(D2194,[1]Komplett!$C:$E,3,FALSE)</f>
        <v>#N/A</v>
      </c>
      <c r="G2194">
        <f t="shared" si="34"/>
        <v>0</v>
      </c>
    </row>
    <row r="2195" spans="1:7" x14ac:dyDescent="0.2">
      <c r="A2195" s="1">
        <v>36592</v>
      </c>
      <c r="B2195">
        <v>1</v>
      </c>
      <c r="D2195" t="s">
        <v>107</v>
      </c>
      <c r="E2195" t="e">
        <f>VLOOKUP(D2195,变量分类!A:B,2,FALSE)</f>
        <v>#N/A</v>
      </c>
      <c r="F2195" t="e">
        <f>VLOOKUP(D2195,[1]Komplett!$C:$E,3,FALSE)</f>
        <v>#N/A</v>
      </c>
      <c r="G2195">
        <f t="shared" si="34"/>
        <v>0</v>
      </c>
    </row>
    <row r="2196" spans="1:7" x14ac:dyDescent="0.2">
      <c r="A2196" s="1">
        <v>36593</v>
      </c>
      <c r="B2196">
        <v>2</v>
      </c>
      <c r="D2196" t="s">
        <v>107</v>
      </c>
      <c r="E2196" t="e">
        <f>VLOOKUP(D2196,变量分类!A:B,2,FALSE)</f>
        <v>#N/A</v>
      </c>
      <c r="F2196" t="e">
        <f>VLOOKUP(D2196,[1]Komplett!$C:$E,3,FALSE)</f>
        <v>#N/A</v>
      </c>
      <c r="G2196">
        <f t="shared" si="34"/>
        <v>0</v>
      </c>
    </row>
    <row r="2197" spans="1:7" x14ac:dyDescent="0.2">
      <c r="A2197" s="1">
        <v>36594</v>
      </c>
      <c r="B2197">
        <v>1</v>
      </c>
      <c r="D2197" t="s">
        <v>107</v>
      </c>
      <c r="E2197" t="e">
        <f>VLOOKUP(D2197,变量分类!A:B,2,FALSE)</f>
        <v>#N/A</v>
      </c>
      <c r="F2197" t="e">
        <f>VLOOKUP(D2197,[1]Komplett!$C:$E,3,FALSE)</f>
        <v>#N/A</v>
      </c>
      <c r="G2197">
        <f t="shared" si="34"/>
        <v>0</v>
      </c>
    </row>
    <row r="2198" spans="1:7" x14ac:dyDescent="0.2">
      <c r="A2198" s="1">
        <v>36595</v>
      </c>
      <c r="B2198">
        <v>1</v>
      </c>
      <c r="D2198" t="s">
        <v>107</v>
      </c>
      <c r="E2198" t="e">
        <f>VLOOKUP(D2198,变量分类!A:B,2,FALSE)</f>
        <v>#N/A</v>
      </c>
      <c r="F2198" t="e">
        <f>VLOOKUP(D2198,[1]Komplett!$C:$E,3,FALSE)</f>
        <v>#N/A</v>
      </c>
      <c r="G2198">
        <f t="shared" si="34"/>
        <v>0</v>
      </c>
    </row>
    <row r="2199" spans="1:7" x14ac:dyDescent="0.2">
      <c r="A2199" s="1">
        <v>36598</v>
      </c>
      <c r="B2199">
        <v>3</v>
      </c>
      <c r="D2199" t="s">
        <v>107</v>
      </c>
      <c r="E2199" t="e">
        <f>VLOOKUP(D2199,变量分类!A:B,2,FALSE)</f>
        <v>#N/A</v>
      </c>
      <c r="F2199" t="e">
        <f>VLOOKUP(D2199,[1]Komplett!$C:$E,3,FALSE)</f>
        <v>#N/A</v>
      </c>
      <c r="G2199">
        <f t="shared" si="34"/>
        <v>0</v>
      </c>
    </row>
    <row r="2200" spans="1:7" x14ac:dyDescent="0.2">
      <c r="A2200" s="1">
        <v>36599</v>
      </c>
      <c r="B2200">
        <v>1</v>
      </c>
      <c r="D2200" t="s">
        <v>107</v>
      </c>
      <c r="E2200" t="e">
        <f>VLOOKUP(D2200,变量分类!A:B,2,FALSE)</f>
        <v>#N/A</v>
      </c>
      <c r="F2200" t="e">
        <f>VLOOKUP(D2200,[1]Komplett!$C:$E,3,FALSE)</f>
        <v>#N/A</v>
      </c>
      <c r="G2200">
        <f t="shared" si="34"/>
        <v>0</v>
      </c>
    </row>
    <row r="2201" spans="1:7" x14ac:dyDescent="0.2">
      <c r="A2201" s="1">
        <v>36605</v>
      </c>
      <c r="B2201">
        <v>2</v>
      </c>
      <c r="D2201" t="s">
        <v>107</v>
      </c>
      <c r="E2201" t="e">
        <f>VLOOKUP(D2201,变量分类!A:B,2,FALSE)</f>
        <v>#N/A</v>
      </c>
      <c r="F2201" t="e">
        <f>VLOOKUP(D2201,[1]Komplett!$C:$E,3,FALSE)</f>
        <v>#N/A</v>
      </c>
      <c r="G2201">
        <f t="shared" si="34"/>
        <v>0</v>
      </c>
    </row>
    <row r="2202" spans="1:7" x14ac:dyDescent="0.2">
      <c r="A2202" s="1">
        <v>36606</v>
      </c>
      <c r="B2202">
        <v>7</v>
      </c>
      <c r="D2202" t="s">
        <v>107</v>
      </c>
      <c r="E2202" t="e">
        <f>VLOOKUP(D2202,变量分类!A:B,2,FALSE)</f>
        <v>#N/A</v>
      </c>
      <c r="F2202" t="e">
        <f>VLOOKUP(D2202,[1]Komplett!$C:$E,3,FALSE)</f>
        <v>#N/A</v>
      </c>
      <c r="G2202">
        <f t="shared" si="34"/>
        <v>0</v>
      </c>
    </row>
    <row r="2203" spans="1:7" x14ac:dyDescent="0.2">
      <c r="A2203" s="1">
        <v>36607</v>
      </c>
      <c r="B2203">
        <v>2</v>
      </c>
      <c r="C2203">
        <v>1</v>
      </c>
      <c r="D2203" t="s">
        <v>107</v>
      </c>
      <c r="E2203" t="e">
        <f>VLOOKUP(D2203,变量分类!A:B,2,FALSE)</f>
        <v>#N/A</v>
      </c>
      <c r="F2203" t="e">
        <f>VLOOKUP(D2203,[1]Komplett!$C:$E,3,FALSE)</f>
        <v>#N/A</v>
      </c>
      <c r="G2203">
        <f t="shared" si="34"/>
        <v>0.5</v>
      </c>
    </row>
    <row r="2204" spans="1:7" x14ac:dyDescent="0.2">
      <c r="A2204" s="1">
        <v>36608</v>
      </c>
      <c r="B2204">
        <v>4</v>
      </c>
      <c r="D2204" t="s">
        <v>107</v>
      </c>
      <c r="E2204" t="e">
        <f>VLOOKUP(D2204,变量分类!A:B,2,FALSE)</f>
        <v>#N/A</v>
      </c>
      <c r="F2204" t="e">
        <f>VLOOKUP(D2204,[1]Komplett!$C:$E,3,FALSE)</f>
        <v>#N/A</v>
      </c>
      <c r="G2204">
        <f t="shared" si="34"/>
        <v>0</v>
      </c>
    </row>
    <row r="2205" spans="1:7" x14ac:dyDescent="0.2">
      <c r="A2205" s="1">
        <v>36609</v>
      </c>
      <c r="B2205">
        <v>1</v>
      </c>
      <c r="D2205" t="s">
        <v>107</v>
      </c>
      <c r="E2205" t="e">
        <f>VLOOKUP(D2205,变量分类!A:B,2,FALSE)</f>
        <v>#N/A</v>
      </c>
      <c r="F2205" t="e">
        <f>VLOOKUP(D2205,[1]Komplett!$C:$E,3,FALSE)</f>
        <v>#N/A</v>
      </c>
      <c r="G2205">
        <f t="shared" si="34"/>
        <v>0</v>
      </c>
    </row>
    <row r="2206" spans="1:7" x14ac:dyDescent="0.2">
      <c r="A2206" s="1">
        <v>36612</v>
      </c>
      <c r="B2206">
        <v>2</v>
      </c>
      <c r="D2206" t="s">
        <v>107</v>
      </c>
      <c r="E2206" t="e">
        <f>VLOOKUP(D2206,变量分类!A:B,2,FALSE)</f>
        <v>#N/A</v>
      </c>
      <c r="F2206" t="e">
        <f>VLOOKUP(D2206,[1]Komplett!$C:$E,3,FALSE)</f>
        <v>#N/A</v>
      </c>
      <c r="G2206">
        <f t="shared" si="34"/>
        <v>0</v>
      </c>
    </row>
    <row r="2207" spans="1:7" x14ac:dyDescent="0.2">
      <c r="A2207" s="1">
        <v>36613</v>
      </c>
      <c r="B2207">
        <v>2</v>
      </c>
      <c r="D2207" t="s">
        <v>107</v>
      </c>
      <c r="E2207" t="e">
        <f>VLOOKUP(D2207,变量分类!A:B,2,FALSE)</f>
        <v>#N/A</v>
      </c>
      <c r="F2207" t="e">
        <f>VLOOKUP(D2207,[1]Komplett!$C:$E,3,FALSE)</f>
        <v>#N/A</v>
      </c>
      <c r="G2207">
        <f t="shared" si="34"/>
        <v>0</v>
      </c>
    </row>
    <row r="2208" spans="1:7" x14ac:dyDescent="0.2">
      <c r="A2208" s="1">
        <v>36614</v>
      </c>
      <c r="B2208">
        <v>6</v>
      </c>
      <c r="C2208">
        <v>1</v>
      </c>
      <c r="D2208" t="s">
        <v>107</v>
      </c>
      <c r="E2208" t="e">
        <f>VLOOKUP(D2208,变量分类!A:B,2,FALSE)</f>
        <v>#N/A</v>
      </c>
      <c r="F2208" t="e">
        <f>VLOOKUP(D2208,[1]Komplett!$C:$E,3,FALSE)</f>
        <v>#N/A</v>
      </c>
      <c r="G2208">
        <f t="shared" si="34"/>
        <v>0.16666666666666666</v>
      </c>
    </row>
    <row r="2209" spans="1:7" x14ac:dyDescent="0.2">
      <c r="A2209" s="1">
        <v>36615</v>
      </c>
      <c r="B2209">
        <v>16</v>
      </c>
      <c r="C2209">
        <v>2</v>
      </c>
      <c r="D2209" t="s">
        <v>107</v>
      </c>
      <c r="E2209" t="e">
        <f>VLOOKUP(D2209,变量分类!A:B,2,FALSE)</f>
        <v>#N/A</v>
      </c>
      <c r="F2209" t="e">
        <f>VLOOKUP(D2209,[1]Komplett!$C:$E,3,FALSE)</f>
        <v>#N/A</v>
      </c>
      <c r="G2209">
        <f t="shared" si="34"/>
        <v>0.125</v>
      </c>
    </row>
    <row r="2210" spans="1:7" x14ac:dyDescent="0.2">
      <c r="A2210" s="1">
        <v>36616</v>
      </c>
      <c r="B2210">
        <v>6</v>
      </c>
      <c r="C2210">
        <v>3</v>
      </c>
      <c r="D2210" t="s">
        <v>107</v>
      </c>
      <c r="E2210" t="e">
        <f>VLOOKUP(D2210,变量分类!A:B,2,FALSE)</f>
        <v>#N/A</v>
      </c>
      <c r="F2210" t="e">
        <f>VLOOKUP(D2210,[1]Komplett!$C:$E,3,FALSE)</f>
        <v>#N/A</v>
      </c>
      <c r="G2210">
        <f t="shared" si="34"/>
        <v>0.5</v>
      </c>
    </row>
    <row r="2211" spans="1:7" x14ac:dyDescent="0.2">
      <c r="A2211" s="1">
        <v>36620</v>
      </c>
      <c r="B2211">
        <v>5</v>
      </c>
      <c r="C2211">
        <v>1</v>
      </c>
      <c r="D2211" t="s">
        <v>107</v>
      </c>
      <c r="E2211" t="e">
        <f>VLOOKUP(D2211,变量分类!A:B,2,FALSE)</f>
        <v>#N/A</v>
      </c>
      <c r="F2211" t="e">
        <f>VLOOKUP(D2211,[1]Komplett!$C:$E,3,FALSE)</f>
        <v>#N/A</v>
      </c>
      <c r="G2211">
        <f t="shared" si="34"/>
        <v>0.2</v>
      </c>
    </row>
    <row r="2212" spans="1:7" x14ac:dyDescent="0.2">
      <c r="A2212" s="1">
        <v>36621</v>
      </c>
      <c r="B2212">
        <v>11</v>
      </c>
      <c r="D2212" t="s">
        <v>107</v>
      </c>
      <c r="E2212" t="e">
        <f>VLOOKUP(D2212,变量分类!A:B,2,FALSE)</f>
        <v>#N/A</v>
      </c>
      <c r="F2212" t="e">
        <f>VLOOKUP(D2212,[1]Komplett!$C:$E,3,FALSE)</f>
        <v>#N/A</v>
      </c>
      <c r="G2212">
        <f t="shared" si="34"/>
        <v>0</v>
      </c>
    </row>
    <row r="2213" spans="1:7" x14ac:dyDescent="0.2">
      <c r="A2213" s="1">
        <v>36622</v>
      </c>
      <c r="B2213">
        <v>4</v>
      </c>
      <c r="D2213" t="s">
        <v>107</v>
      </c>
      <c r="E2213" t="e">
        <f>VLOOKUP(D2213,变量分类!A:B,2,FALSE)</f>
        <v>#N/A</v>
      </c>
      <c r="F2213" t="e">
        <f>VLOOKUP(D2213,[1]Komplett!$C:$E,3,FALSE)</f>
        <v>#N/A</v>
      </c>
      <c r="G2213">
        <f t="shared" si="34"/>
        <v>0</v>
      </c>
    </row>
    <row r="2214" spans="1:7" x14ac:dyDescent="0.2">
      <c r="A2214" s="1">
        <v>36623</v>
      </c>
      <c r="B2214">
        <v>6</v>
      </c>
      <c r="C2214">
        <v>3</v>
      </c>
      <c r="D2214" t="s">
        <v>107</v>
      </c>
      <c r="E2214" t="e">
        <f>VLOOKUP(D2214,变量分类!A:B,2,FALSE)</f>
        <v>#N/A</v>
      </c>
      <c r="F2214" t="e">
        <f>VLOOKUP(D2214,[1]Komplett!$C:$E,3,FALSE)</f>
        <v>#N/A</v>
      </c>
      <c r="G2214">
        <f t="shared" si="34"/>
        <v>0.5</v>
      </c>
    </row>
    <row r="2215" spans="1:7" x14ac:dyDescent="0.2">
      <c r="A2215" s="1">
        <v>36626</v>
      </c>
      <c r="B2215">
        <v>1</v>
      </c>
      <c r="C2215">
        <v>1</v>
      </c>
      <c r="D2215" t="s">
        <v>107</v>
      </c>
      <c r="E2215" t="e">
        <f>VLOOKUP(D2215,变量分类!A:B,2,FALSE)</f>
        <v>#N/A</v>
      </c>
      <c r="F2215" t="e">
        <f>VLOOKUP(D2215,[1]Komplett!$C:$E,3,FALSE)</f>
        <v>#N/A</v>
      </c>
      <c r="G2215">
        <f t="shared" si="34"/>
        <v>1</v>
      </c>
    </row>
    <row r="2216" spans="1:7" x14ac:dyDescent="0.2">
      <c r="A2216" s="1">
        <v>36627</v>
      </c>
      <c r="B2216">
        <v>3</v>
      </c>
      <c r="D2216" t="s">
        <v>107</v>
      </c>
      <c r="E2216" t="e">
        <f>VLOOKUP(D2216,变量分类!A:B,2,FALSE)</f>
        <v>#N/A</v>
      </c>
      <c r="F2216" t="e">
        <f>VLOOKUP(D2216,[1]Komplett!$C:$E,3,FALSE)</f>
        <v>#N/A</v>
      </c>
      <c r="G2216">
        <f t="shared" si="34"/>
        <v>0</v>
      </c>
    </row>
    <row r="2217" spans="1:7" x14ac:dyDescent="0.2">
      <c r="A2217" s="1">
        <v>36628</v>
      </c>
      <c r="B2217">
        <v>3</v>
      </c>
      <c r="D2217" t="s">
        <v>107</v>
      </c>
      <c r="E2217" t="e">
        <f>VLOOKUP(D2217,变量分类!A:B,2,FALSE)</f>
        <v>#N/A</v>
      </c>
      <c r="F2217" t="e">
        <f>VLOOKUP(D2217,[1]Komplett!$C:$E,3,FALSE)</f>
        <v>#N/A</v>
      </c>
      <c r="G2217">
        <f t="shared" si="34"/>
        <v>0</v>
      </c>
    </row>
    <row r="2218" spans="1:7" x14ac:dyDescent="0.2">
      <c r="A2218" s="1">
        <v>36629</v>
      </c>
      <c r="B2218">
        <v>8</v>
      </c>
      <c r="D2218" t="s">
        <v>107</v>
      </c>
      <c r="E2218" t="e">
        <f>VLOOKUP(D2218,变量分类!A:B,2,FALSE)</f>
        <v>#N/A</v>
      </c>
      <c r="F2218" t="e">
        <f>VLOOKUP(D2218,[1]Komplett!$C:$E,3,FALSE)</f>
        <v>#N/A</v>
      </c>
      <c r="G2218">
        <f t="shared" si="34"/>
        <v>0</v>
      </c>
    </row>
    <row r="2219" spans="1:7" x14ac:dyDescent="0.2">
      <c r="A2219" s="1">
        <v>36630</v>
      </c>
      <c r="B2219">
        <v>3</v>
      </c>
      <c r="C2219">
        <v>1</v>
      </c>
      <c r="D2219" t="s">
        <v>107</v>
      </c>
      <c r="E2219" t="e">
        <f>VLOOKUP(D2219,变量分类!A:B,2,FALSE)</f>
        <v>#N/A</v>
      </c>
      <c r="F2219" t="e">
        <f>VLOOKUP(D2219,[1]Komplett!$C:$E,3,FALSE)</f>
        <v>#N/A</v>
      </c>
      <c r="G2219">
        <f t="shared" si="34"/>
        <v>0.33333333333333331</v>
      </c>
    </row>
    <row r="2220" spans="1:7" x14ac:dyDescent="0.2">
      <c r="A2220" s="1">
        <v>36633</v>
      </c>
      <c r="B2220">
        <v>7</v>
      </c>
      <c r="C2220">
        <v>1</v>
      </c>
      <c r="D2220" t="s">
        <v>107</v>
      </c>
      <c r="E2220" t="e">
        <f>VLOOKUP(D2220,变量分类!A:B,2,FALSE)</f>
        <v>#N/A</v>
      </c>
      <c r="F2220" t="e">
        <f>VLOOKUP(D2220,[1]Komplett!$C:$E,3,FALSE)</f>
        <v>#N/A</v>
      </c>
      <c r="G2220">
        <f t="shared" si="34"/>
        <v>0.14285714285714285</v>
      </c>
    </row>
    <row r="2221" spans="1:7" x14ac:dyDescent="0.2">
      <c r="A2221" s="1">
        <v>36634</v>
      </c>
      <c r="B2221">
        <v>4</v>
      </c>
      <c r="D2221" t="s">
        <v>107</v>
      </c>
      <c r="E2221" t="e">
        <f>VLOOKUP(D2221,变量分类!A:B,2,FALSE)</f>
        <v>#N/A</v>
      </c>
      <c r="F2221" t="e">
        <f>VLOOKUP(D2221,[1]Komplett!$C:$E,3,FALSE)</f>
        <v>#N/A</v>
      </c>
      <c r="G2221">
        <f t="shared" si="34"/>
        <v>0</v>
      </c>
    </row>
    <row r="2222" spans="1:7" x14ac:dyDescent="0.2">
      <c r="A2222" s="1">
        <v>36635</v>
      </c>
      <c r="B2222">
        <v>2</v>
      </c>
      <c r="C2222">
        <v>1</v>
      </c>
      <c r="D2222" t="s">
        <v>107</v>
      </c>
      <c r="E2222" t="e">
        <f>VLOOKUP(D2222,变量分类!A:B,2,FALSE)</f>
        <v>#N/A</v>
      </c>
      <c r="F2222" t="e">
        <f>VLOOKUP(D2222,[1]Komplett!$C:$E,3,FALSE)</f>
        <v>#N/A</v>
      </c>
      <c r="G2222">
        <f t="shared" si="34"/>
        <v>0.5</v>
      </c>
    </row>
    <row r="2223" spans="1:7" x14ac:dyDescent="0.2">
      <c r="A2223" s="1">
        <v>36636</v>
      </c>
      <c r="B2223">
        <v>2</v>
      </c>
      <c r="C2223">
        <v>1</v>
      </c>
      <c r="D2223" t="s">
        <v>107</v>
      </c>
      <c r="E2223" t="e">
        <f>VLOOKUP(D2223,变量分类!A:B,2,FALSE)</f>
        <v>#N/A</v>
      </c>
      <c r="F2223" t="e">
        <f>VLOOKUP(D2223,[1]Komplett!$C:$E,3,FALSE)</f>
        <v>#N/A</v>
      </c>
      <c r="G2223">
        <f t="shared" si="34"/>
        <v>0.5</v>
      </c>
    </row>
    <row r="2224" spans="1:7" x14ac:dyDescent="0.2">
      <c r="A2224" s="1">
        <v>36641</v>
      </c>
      <c r="B2224">
        <v>13</v>
      </c>
      <c r="C2224">
        <v>1</v>
      </c>
      <c r="D2224" t="s">
        <v>107</v>
      </c>
      <c r="E2224" t="e">
        <f>VLOOKUP(D2224,变量分类!A:B,2,FALSE)</f>
        <v>#N/A</v>
      </c>
      <c r="F2224" t="e">
        <f>VLOOKUP(D2224,[1]Komplett!$C:$E,3,FALSE)</f>
        <v>#N/A</v>
      </c>
      <c r="G2224">
        <f t="shared" si="34"/>
        <v>7.6923076923076927E-2</v>
      </c>
    </row>
    <row r="2225" spans="1:7" x14ac:dyDescent="0.2">
      <c r="A2225" s="1">
        <v>36642</v>
      </c>
      <c r="B2225">
        <v>9</v>
      </c>
      <c r="D2225" t="s">
        <v>107</v>
      </c>
      <c r="E2225" t="e">
        <f>VLOOKUP(D2225,变量分类!A:B,2,FALSE)</f>
        <v>#N/A</v>
      </c>
      <c r="F2225" t="e">
        <f>VLOOKUP(D2225,[1]Komplett!$C:$E,3,FALSE)</f>
        <v>#N/A</v>
      </c>
      <c r="G2225">
        <f t="shared" si="34"/>
        <v>0</v>
      </c>
    </row>
    <row r="2226" spans="1:7" x14ac:dyDescent="0.2">
      <c r="A2226" s="1">
        <v>36648</v>
      </c>
      <c r="B2226">
        <v>9</v>
      </c>
      <c r="C2226">
        <v>2</v>
      </c>
      <c r="D2226" t="s">
        <v>107</v>
      </c>
      <c r="E2226" t="e">
        <f>VLOOKUP(D2226,变量分类!A:B,2,FALSE)</f>
        <v>#N/A</v>
      </c>
      <c r="F2226" t="e">
        <f>VLOOKUP(D2226,[1]Komplett!$C:$E,3,FALSE)</f>
        <v>#N/A</v>
      </c>
      <c r="G2226">
        <f t="shared" si="34"/>
        <v>0.22222222222222221</v>
      </c>
    </row>
    <row r="2227" spans="1:7" x14ac:dyDescent="0.2">
      <c r="A2227" s="1">
        <v>36649</v>
      </c>
      <c r="B2227">
        <v>11</v>
      </c>
      <c r="C2227">
        <v>1</v>
      </c>
      <c r="D2227" t="s">
        <v>107</v>
      </c>
      <c r="E2227" t="e">
        <f>VLOOKUP(D2227,变量分类!A:B,2,FALSE)</f>
        <v>#N/A</v>
      </c>
      <c r="F2227" t="e">
        <f>VLOOKUP(D2227,[1]Komplett!$C:$E,3,FALSE)</f>
        <v>#N/A</v>
      </c>
      <c r="G2227">
        <f t="shared" si="34"/>
        <v>9.0909090909090912E-2</v>
      </c>
    </row>
    <row r="2228" spans="1:7" x14ac:dyDescent="0.2">
      <c r="A2228" s="1">
        <v>36650</v>
      </c>
      <c r="B2228">
        <v>11</v>
      </c>
      <c r="C2228">
        <v>3</v>
      </c>
      <c r="D2228" t="s">
        <v>107</v>
      </c>
      <c r="E2228" t="e">
        <f>VLOOKUP(D2228,变量分类!A:B,2,FALSE)</f>
        <v>#N/A</v>
      </c>
      <c r="F2228" t="e">
        <f>VLOOKUP(D2228,[1]Komplett!$C:$E,3,FALSE)</f>
        <v>#N/A</v>
      </c>
      <c r="G2228">
        <f t="shared" si="34"/>
        <v>0.27272727272727271</v>
      </c>
    </row>
    <row r="2229" spans="1:7" x14ac:dyDescent="0.2">
      <c r="A2229" s="1">
        <v>36651</v>
      </c>
      <c r="B2229">
        <v>4</v>
      </c>
      <c r="D2229" t="s">
        <v>107</v>
      </c>
      <c r="E2229" t="e">
        <f>VLOOKUP(D2229,变量分类!A:B,2,FALSE)</f>
        <v>#N/A</v>
      </c>
      <c r="F2229" t="e">
        <f>VLOOKUP(D2229,[1]Komplett!$C:$E,3,FALSE)</f>
        <v>#N/A</v>
      </c>
      <c r="G2229">
        <f t="shared" si="34"/>
        <v>0</v>
      </c>
    </row>
    <row r="2230" spans="1:7" x14ac:dyDescent="0.2">
      <c r="A2230" s="1">
        <v>36654</v>
      </c>
      <c r="B2230">
        <v>13</v>
      </c>
      <c r="C2230">
        <v>7</v>
      </c>
      <c r="D2230" t="s">
        <v>107</v>
      </c>
      <c r="E2230" t="e">
        <f>VLOOKUP(D2230,变量分类!A:B,2,FALSE)</f>
        <v>#N/A</v>
      </c>
      <c r="F2230" t="e">
        <f>VLOOKUP(D2230,[1]Komplett!$C:$E,3,FALSE)</f>
        <v>#N/A</v>
      </c>
      <c r="G2230">
        <f t="shared" si="34"/>
        <v>0.53846153846153844</v>
      </c>
    </row>
    <row r="2231" spans="1:7" x14ac:dyDescent="0.2">
      <c r="A2231" s="1">
        <v>36655</v>
      </c>
      <c r="B2231">
        <v>19</v>
      </c>
      <c r="C2231">
        <v>2</v>
      </c>
      <c r="D2231" t="s">
        <v>107</v>
      </c>
      <c r="E2231" t="e">
        <f>VLOOKUP(D2231,变量分类!A:B,2,FALSE)</f>
        <v>#N/A</v>
      </c>
      <c r="F2231" t="e">
        <f>VLOOKUP(D2231,[1]Komplett!$C:$E,3,FALSE)</f>
        <v>#N/A</v>
      </c>
      <c r="G2231">
        <f t="shared" si="34"/>
        <v>0.10526315789473684</v>
      </c>
    </row>
    <row r="2232" spans="1:7" x14ac:dyDescent="0.2">
      <c r="A2232" s="1">
        <v>36656</v>
      </c>
      <c r="B2232">
        <v>2327</v>
      </c>
      <c r="C2232">
        <v>315</v>
      </c>
      <c r="D2232" t="s">
        <v>107</v>
      </c>
      <c r="E2232" t="e">
        <f>VLOOKUP(D2232,变量分类!A:B,2,FALSE)</f>
        <v>#N/A</v>
      </c>
      <c r="F2232" t="e">
        <f>VLOOKUP(D2232,[1]Komplett!$C:$E,3,FALSE)</f>
        <v>#N/A</v>
      </c>
      <c r="G2232">
        <f t="shared" si="34"/>
        <v>0.13536742587021916</v>
      </c>
    </row>
    <row r="2233" spans="1:7" x14ac:dyDescent="0.2">
      <c r="A2233" s="1">
        <v>36657</v>
      </c>
      <c r="B2233">
        <v>5</v>
      </c>
      <c r="C2233">
        <v>1</v>
      </c>
      <c r="D2233" t="s">
        <v>107</v>
      </c>
      <c r="E2233" t="e">
        <f>VLOOKUP(D2233,变量分类!A:B,2,FALSE)</f>
        <v>#N/A</v>
      </c>
      <c r="F2233" t="e">
        <f>VLOOKUP(D2233,[1]Komplett!$C:$E,3,FALSE)</f>
        <v>#N/A</v>
      </c>
      <c r="G2233">
        <f t="shared" si="34"/>
        <v>0.2</v>
      </c>
    </row>
    <row r="2234" spans="1:7" x14ac:dyDescent="0.2">
      <c r="A2234" s="1">
        <v>36658</v>
      </c>
      <c r="B2234">
        <v>1</v>
      </c>
      <c r="C2234">
        <v>1</v>
      </c>
      <c r="D2234" t="s">
        <v>107</v>
      </c>
      <c r="E2234" t="e">
        <f>VLOOKUP(D2234,变量分类!A:B,2,FALSE)</f>
        <v>#N/A</v>
      </c>
      <c r="F2234" t="e">
        <f>VLOOKUP(D2234,[1]Komplett!$C:$E,3,FALSE)</f>
        <v>#N/A</v>
      </c>
      <c r="G2234">
        <f t="shared" si="34"/>
        <v>1</v>
      </c>
    </row>
    <row r="2235" spans="1:7" x14ac:dyDescent="0.2">
      <c r="A2235" s="1">
        <v>36661</v>
      </c>
      <c r="B2235">
        <v>15</v>
      </c>
      <c r="C2235">
        <v>4</v>
      </c>
      <c r="D2235" t="s">
        <v>107</v>
      </c>
      <c r="E2235" t="e">
        <f>VLOOKUP(D2235,变量分类!A:B,2,FALSE)</f>
        <v>#N/A</v>
      </c>
      <c r="F2235" t="e">
        <f>VLOOKUP(D2235,[1]Komplett!$C:$E,3,FALSE)</f>
        <v>#N/A</v>
      </c>
      <c r="G2235">
        <f t="shared" si="34"/>
        <v>0.26666666666666666</v>
      </c>
    </row>
    <row r="2236" spans="1:7" x14ac:dyDescent="0.2">
      <c r="A2236" s="1">
        <v>36662</v>
      </c>
      <c r="B2236">
        <v>13</v>
      </c>
      <c r="D2236" t="s">
        <v>107</v>
      </c>
      <c r="E2236" t="e">
        <f>VLOOKUP(D2236,变量分类!A:B,2,FALSE)</f>
        <v>#N/A</v>
      </c>
      <c r="F2236" t="e">
        <f>VLOOKUP(D2236,[1]Komplett!$C:$E,3,FALSE)</f>
        <v>#N/A</v>
      </c>
      <c r="G2236">
        <f t="shared" si="34"/>
        <v>0</v>
      </c>
    </row>
    <row r="2237" spans="1:7" x14ac:dyDescent="0.2">
      <c r="A2237" s="1">
        <v>36663</v>
      </c>
      <c r="B2237">
        <v>22</v>
      </c>
      <c r="C2237">
        <v>4</v>
      </c>
      <c r="D2237" t="s">
        <v>107</v>
      </c>
      <c r="E2237" t="e">
        <f>VLOOKUP(D2237,变量分类!A:B,2,FALSE)</f>
        <v>#N/A</v>
      </c>
      <c r="F2237" t="e">
        <f>VLOOKUP(D2237,[1]Komplett!$C:$E,3,FALSE)</f>
        <v>#N/A</v>
      </c>
      <c r="G2237">
        <f t="shared" si="34"/>
        <v>0.18181818181818182</v>
      </c>
    </row>
    <row r="2238" spans="1:7" x14ac:dyDescent="0.2">
      <c r="A2238" s="1">
        <v>36664</v>
      </c>
      <c r="B2238">
        <v>1</v>
      </c>
      <c r="D2238" t="s">
        <v>107</v>
      </c>
      <c r="E2238" t="e">
        <f>VLOOKUP(D2238,变量分类!A:B,2,FALSE)</f>
        <v>#N/A</v>
      </c>
      <c r="F2238" t="e">
        <f>VLOOKUP(D2238,[1]Komplett!$C:$E,3,FALSE)</f>
        <v>#N/A</v>
      </c>
      <c r="G2238">
        <f t="shared" si="34"/>
        <v>0</v>
      </c>
    </row>
    <row r="2239" spans="1:7" x14ac:dyDescent="0.2">
      <c r="A2239" s="1">
        <v>36665</v>
      </c>
      <c r="B2239">
        <v>7</v>
      </c>
      <c r="C2239">
        <v>1</v>
      </c>
      <c r="D2239" t="s">
        <v>107</v>
      </c>
      <c r="E2239" t="e">
        <f>VLOOKUP(D2239,变量分类!A:B,2,FALSE)</f>
        <v>#N/A</v>
      </c>
      <c r="F2239" t="e">
        <f>VLOOKUP(D2239,[1]Komplett!$C:$E,3,FALSE)</f>
        <v>#N/A</v>
      </c>
      <c r="G2239">
        <f t="shared" si="34"/>
        <v>0.14285714285714285</v>
      </c>
    </row>
    <row r="2240" spans="1:7" x14ac:dyDescent="0.2">
      <c r="A2240" s="1">
        <v>36668</v>
      </c>
      <c r="B2240">
        <v>2</v>
      </c>
      <c r="D2240" t="s">
        <v>107</v>
      </c>
      <c r="E2240" t="e">
        <f>VLOOKUP(D2240,变量分类!A:B,2,FALSE)</f>
        <v>#N/A</v>
      </c>
      <c r="F2240" t="e">
        <f>VLOOKUP(D2240,[1]Komplett!$C:$E,3,FALSE)</f>
        <v>#N/A</v>
      </c>
      <c r="G2240">
        <f t="shared" si="34"/>
        <v>0</v>
      </c>
    </row>
    <row r="2241" spans="1:7" x14ac:dyDescent="0.2">
      <c r="A2241" s="1">
        <v>36669</v>
      </c>
      <c r="B2241">
        <v>14</v>
      </c>
      <c r="C2241">
        <v>2</v>
      </c>
      <c r="D2241" t="s">
        <v>107</v>
      </c>
      <c r="E2241" t="e">
        <f>VLOOKUP(D2241,变量分类!A:B,2,FALSE)</f>
        <v>#N/A</v>
      </c>
      <c r="F2241" t="e">
        <f>VLOOKUP(D2241,[1]Komplett!$C:$E,3,FALSE)</f>
        <v>#N/A</v>
      </c>
      <c r="G2241">
        <f t="shared" si="34"/>
        <v>0.14285714285714285</v>
      </c>
    </row>
    <row r="2242" spans="1:7" x14ac:dyDescent="0.2">
      <c r="A2242" s="1">
        <v>36670</v>
      </c>
      <c r="B2242">
        <v>8</v>
      </c>
      <c r="C2242">
        <v>2</v>
      </c>
      <c r="D2242" t="s">
        <v>107</v>
      </c>
      <c r="E2242" t="e">
        <f>VLOOKUP(D2242,变量分类!A:B,2,FALSE)</f>
        <v>#N/A</v>
      </c>
      <c r="F2242" t="e">
        <f>VLOOKUP(D2242,[1]Komplett!$C:$E,3,FALSE)</f>
        <v>#N/A</v>
      </c>
      <c r="G2242">
        <f t="shared" si="34"/>
        <v>0.25</v>
      </c>
    </row>
    <row r="2243" spans="1:7" x14ac:dyDescent="0.2">
      <c r="A2243" s="1">
        <v>36671</v>
      </c>
      <c r="B2243">
        <v>3</v>
      </c>
      <c r="D2243" t="s">
        <v>107</v>
      </c>
      <c r="E2243" t="e">
        <f>VLOOKUP(D2243,变量分类!A:B,2,FALSE)</f>
        <v>#N/A</v>
      </c>
      <c r="F2243" t="e">
        <f>VLOOKUP(D2243,[1]Komplett!$C:$E,3,FALSE)</f>
        <v>#N/A</v>
      </c>
      <c r="G2243">
        <f t="shared" ref="G2243:G2306" si="35">C2243/B2243</f>
        <v>0</v>
      </c>
    </row>
    <row r="2244" spans="1:7" x14ac:dyDescent="0.2">
      <c r="A2244" s="1">
        <v>36672</v>
      </c>
      <c r="B2244">
        <v>14</v>
      </c>
      <c r="D2244" t="s">
        <v>107</v>
      </c>
      <c r="E2244" t="e">
        <f>VLOOKUP(D2244,变量分类!A:B,2,FALSE)</f>
        <v>#N/A</v>
      </c>
      <c r="F2244" t="e">
        <f>VLOOKUP(D2244,[1]Komplett!$C:$E,3,FALSE)</f>
        <v>#N/A</v>
      </c>
      <c r="G2244">
        <f t="shared" si="35"/>
        <v>0</v>
      </c>
    </row>
    <row r="2245" spans="1:7" x14ac:dyDescent="0.2">
      <c r="A2245" s="1">
        <v>36675</v>
      </c>
      <c r="B2245">
        <v>11</v>
      </c>
      <c r="C2245">
        <v>2</v>
      </c>
      <c r="D2245" t="s">
        <v>107</v>
      </c>
      <c r="E2245" t="e">
        <f>VLOOKUP(D2245,变量分类!A:B,2,FALSE)</f>
        <v>#N/A</v>
      </c>
      <c r="F2245" t="e">
        <f>VLOOKUP(D2245,[1]Komplett!$C:$E,3,FALSE)</f>
        <v>#N/A</v>
      </c>
      <c r="G2245">
        <f t="shared" si="35"/>
        <v>0.18181818181818182</v>
      </c>
    </row>
    <row r="2246" spans="1:7" x14ac:dyDescent="0.2">
      <c r="A2246" s="1">
        <v>36676</v>
      </c>
      <c r="B2246">
        <v>9</v>
      </c>
      <c r="D2246" t="s">
        <v>107</v>
      </c>
      <c r="E2246" t="e">
        <f>VLOOKUP(D2246,变量分类!A:B,2,FALSE)</f>
        <v>#N/A</v>
      </c>
      <c r="F2246" t="e">
        <f>VLOOKUP(D2246,[1]Komplett!$C:$E,3,FALSE)</f>
        <v>#N/A</v>
      </c>
      <c r="G2246">
        <f t="shared" si="35"/>
        <v>0</v>
      </c>
    </row>
    <row r="2247" spans="1:7" x14ac:dyDescent="0.2">
      <c r="A2247" s="1">
        <v>36677</v>
      </c>
      <c r="B2247">
        <v>6</v>
      </c>
      <c r="D2247" t="s">
        <v>107</v>
      </c>
      <c r="E2247" t="e">
        <f>VLOOKUP(D2247,变量分类!A:B,2,FALSE)</f>
        <v>#N/A</v>
      </c>
      <c r="F2247" t="e">
        <f>VLOOKUP(D2247,[1]Komplett!$C:$E,3,FALSE)</f>
        <v>#N/A</v>
      </c>
      <c r="G2247">
        <f t="shared" si="35"/>
        <v>0</v>
      </c>
    </row>
    <row r="2248" spans="1:7" x14ac:dyDescent="0.2">
      <c r="A2248" s="1">
        <v>36679</v>
      </c>
      <c r="B2248">
        <v>6</v>
      </c>
      <c r="D2248" t="s">
        <v>107</v>
      </c>
      <c r="E2248" t="e">
        <f>VLOOKUP(D2248,变量分类!A:B,2,FALSE)</f>
        <v>#N/A</v>
      </c>
      <c r="F2248" t="e">
        <f>VLOOKUP(D2248,[1]Komplett!$C:$E,3,FALSE)</f>
        <v>#N/A</v>
      </c>
      <c r="G2248">
        <f t="shared" si="35"/>
        <v>0</v>
      </c>
    </row>
    <row r="2249" spans="1:7" x14ac:dyDescent="0.2">
      <c r="A2249" s="1">
        <v>36682</v>
      </c>
      <c r="B2249">
        <v>9</v>
      </c>
      <c r="D2249" t="s">
        <v>107</v>
      </c>
      <c r="E2249" t="e">
        <f>VLOOKUP(D2249,变量分类!A:B,2,FALSE)</f>
        <v>#N/A</v>
      </c>
      <c r="F2249" t="e">
        <f>VLOOKUP(D2249,[1]Komplett!$C:$E,3,FALSE)</f>
        <v>#N/A</v>
      </c>
      <c r="G2249">
        <f t="shared" si="35"/>
        <v>0</v>
      </c>
    </row>
    <row r="2250" spans="1:7" x14ac:dyDescent="0.2">
      <c r="A2250" s="1">
        <v>36683</v>
      </c>
      <c r="B2250">
        <v>4</v>
      </c>
      <c r="D2250" t="s">
        <v>107</v>
      </c>
      <c r="E2250" t="e">
        <f>VLOOKUP(D2250,变量分类!A:B,2,FALSE)</f>
        <v>#N/A</v>
      </c>
      <c r="F2250" t="e">
        <f>VLOOKUP(D2250,[1]Komplett!$C:$E,3,FALSE)</f>
        <v>#N/A</v>
      </c>
      <c r="G2250">
        <f t="shared" si="35"/>
        <v>0</v>
      </c>
    </row>
    <row r="2251" spans="1:7" x14ac:dyDescent="0.2">
      <c r="A2251" s="1">
        <v>36684</v>
      </c>
      <c r="B2251">
        <v>15</v>
      </c>
      <c r="C2251">
        <v>4</v>
      </c>
      <c r="D2251" t="s">
        <v>107</v>
      </c>
      <c r="E2251" t="e">
        <f>VLOOKUP(D2251,变量分类!A:B,2,FALSE)</f>
        <v>#N/A</v>
      </c>
      <c r="F2251" t="e">
        <f>VLOOKUP(D2251,[1]Komplett!$C:$E,3,FALSE)</f>
        <v>#N/A</v>
      </c>
      <c r="G2251">
        <f t="shared" si="35"/>
        <v>0.26666666666666666</v>
      </c>
    </row>
    <row r="2252" spans="1:7" x14ac:dyDescent="0.2">
      <c r="A2252" s="1">
        <v>36685</v>
      </c>
      <c r="B2252">
        <v>7</v>
      </c>
      <c r="D2252" t="s">
        <v>107</v>
      </c>
      <c r="E2252" t="e">
        <f>VLOOKUP(D2252,变量分类!A:B,2,FALSE)</f>
        <v>#N/A</v>
      </c>
      <c r="F2252" t="e">
        <f>VLOOKUP(D2252,[1]Komplett!$C:$E,3,FALSE)</f>
        <v>#N/A</v>
      </c>
      <c r="G2252">
        <f t="shared" si="35"/>
        <v>0</v>
      </c>
    </row>
    <row r="2253" spans="1:7" x14ac:dyDescent="0.2">
      <c r="A2253" s="1">
        <v>36690</v>
      </c>
      <c r="B2253">
        <v>7</v>
      </c>
      <c r="C2253">
        <v>2</v>
      </c>
      <c r="D2253" t="s">
        <v>107</v>
      </c>
      <c r="E2253" t="e">
        <f>VLOOKUP(D2253,变量分类!A:B,2,FALSE)</f>
        <v>#N/A</v>
      </c>
      <c r="F2253" t="e">
        <f>VLOOKUP(D2253,[1]Komplett!$C:$E,3,FALSE)</f>
        <v>#N/A</v>
      </c>
      <c r="G2253">
        <f t="shared" si="35"/>
        <v>0.2857142857142857</v>
      </c>
    </row>
    <row r="2254" spans="1:7" x14ac:dyDescent="0.2">
      <c r="A2254" s="1">
        <v>36691</v>
      </c>
      <c r="B2254">
        <v>9</v>
      </c>
      <c r="D2254" t="s">
        <v>107</v>
      </c>
      <c r="E2254" t="e">
        <f>VLOOKUP(D2254,变量分类!A:B,2,FALSE)</f>
        <v>#N/A</v>
      </c>
      <c r="F2254" t="e">
        <f>VLOOKUP(D2254,[1]Komplett!$C:$E,3,FALSE)</f>
        <v>#N/A</v>
      </c>
      <c r="G2254">
        <f t="shared" si="35"/>
        <v>0</v>
      </c>
    </row>
    <row r="2255" spans="1:7" x14ac:dyDescent="0.2">
      <c r="A2255" s="1">
        <v>36692</v>
      </c>
      <c r="B2255">
        <v>2</v>
      </c>
      <c r="D2255" t="s">
        <v>107</v>
      </c>
      <c r="E2255" t="e">
        <f>VLOOKUP(D2255,变量分类!A:B,2,FALSE)</f>
        <v>#N/A</v>
      </c>
      <c r="F2255" t="e">
        <f>VLOOKUP(D2255,[1]Komplett!$C:$E,3,FALSE)</f>
        <v>#N/A</v>
      </c>
      <c r="G2255">
        <f t="shared" si="35"/>
        <v>0</v>
      </c>
    </row>
    <row r="2256" spans="1:7" x14ac:dyDescent="0.2">
      <c r="A2256" s="1">
        <v>36696</v>
      </c>
      <c r="B2256">
        <v>2</v>
      </c>
      <c r="C2256">
        <v>2</v>
      </c>
      <c r="D2256" t="s">
        <v>107</v>
      </c>
      <c r="E2256" t="e">
        <f>VLOOKUP(D2256,变量分类!A:B,2,FALSE)</f>
        <v>#N/A</v>
      </c>
      <c r="F2256" t="e">
        <f>VLOOKUP(D2256,[1]Komplett!$C:$E,3,FALSE)</f>
        <v>#N/A</v>
      </c>
      <c r="G2256">
        <f t="shared" si="35"/>
        <v>1</v>
      </c>
    </row>
    <row r="2257" spans="1:7" x14ac:dyDescent="0.2">
      <c r="A2257" s="1">
        <v>36697</v>
      </c>
      <c r="B2257">
        <v>28</v>
      </c>
      <c r="C2257">
        <v>2</v>
      </c>
      <c r="D2257" t="s">
        <v>107</v>
      </c>
      <c r="E2257" t="e">
        <f>VLOOKUP(D2257,变量分类!A:B,2,FALSE)</f>
        <v>#N/A</v>
      </c>
      <c r="F2257" t="e">
        <f>VLOOKUP(D2257,[1]Komplett!$C:$E,3,FALSE)</f>
        <v>#N/A</v>
      </c>
      <c r="G2257">
        <f t="shared" si="35"/>
        <v>7.1428571428571425E-2</v>
      </c>
    </row>
    <row r="2258" spans="1:7" x14ac:dyDescent="0.2">
      <c r="A2258" s="1">
        <v>36698</v>
      </c>
      <c r="B2258">
        <v>16</v>
      </c>
      <c r="C2258">
        <v>3</v>
      </c>
      <c r="D2258" t="s">
        <v>107</v>
      </c>
      <c r="E2258" t="e">
        <f>VLOOKUP(D2258,变量分类!A:B,2,FALSE)</f>
        <v>#N/A</v>
      </c>
      <c r="F2258" t="e">
        <f>VLOOKUP(D2258,[1]Komplett!$C:$E,3,FALSE)</f>
        <v>#N/A</v>
      </c>
      <c r="G2258">
        <f t="shared" si="35"/>
        <v>0.1875</v>
      </c>
    </row>
    <row r="2259" spans="1:7" x14ac:dyDescent="0.2">
      <c r="A2259" s="1">
        <v>36700</v>
      </c>
      <c r="B2259">
        <v>1</v>
      </c>
      <c r="D2259" t="s">
        <v>107</v>
      </c>
      <c r="E2259" t="e">
        <f>VLOOKUP(D2259,变量分类!A:B,2,FALSE)</f>
        <v>#N/A</v>
      </c>
      <c r="F2259" t="e">
        <f>VLOOKUP(D2259,[1]Komplett!$C:$E,3,FALSE)</f>
        <v>#N/A</v>
      </c>
      <c r="G2259">
        <f t="shared" si="35"/>
        <v>0</v>
      </c>
    </row>
    <row r="2260" spans="1:7" x14ac:dyDescent="0.2">
      <c r="A2260" s="1">
        <v>36703</v>
      </c>
      <c r="B2260">
        <v>119</v>
      </c>
      <c r="C2260">
        <v>15</v>
      </c>
      <c r="D2260" t="s">
        <v>107</v>
      </c>
      <c r="E2260" t="e">
        <f>VLOOKUP(D2260,变量分类!A:B,2,FALSE)</f>
        <v>#N/A</v>
      </c>
      <c r="F2260" t="e">
        <f>VLOOKUP(D2260,[1]Komplett!$C:$E,3,FALSE)</f>
        <v>#N/A</v>
      </c>
      <c r="G2260">
        <f t="shared" si="35"/>
        <v>0.12605042016806722</v>
      </c>
    </row>
    <row r="2261" spans="1:7" x14ac:dyDescent="0.2">
      <c r="A2261" s="1">
        <v>36704</v>
      </c>
      <c r="B2261">
        <v>22</v>
      </c>
      <c r="C2261">
        <v>2</v>
      </c>
      <c r="D2261" t="s">
        <v>107</v>
      </c>
      <c r="E2261" t="e">
        <f>VLOOKUP(D2261,变量分类!A:B,2,FALSE)</f>
        <v>#N/A</v>
      </c>
      <c r="F2261" t="e">
        <f>VLOOKUP(D2261,[1]Komplett!$C:$E,3,FALSE)</f>
        <v>#N/A</v>
      </c>
      <c r="G2261">
        <f t="shared" si="35"/>
        <v>9.0909090909090912E-2</v>
      </c>
    </row>
    <row r="2262" spans="1:7" x14ac:dyDescent="0.2">
      <c r="A2262" s="1">
        <v>36705</v>
      </c>
      <c r="B2262">
        <v>25</v>
      </c>
      <c r="C2262">
        <v>6</v>
      </c>
      <c r="D2262" t="s">
        <v>107</v>
      </c>
      <c r="E2262" t="e">
        <f>VLOOKUP(D2262,变量分类!A:B,2,FALSE)</f>
        <v>#N/A</v>
      </c>
      <c r="F2262" t="e">
        <f>VLOOKUP(D2262,[1]Komplett!$C:$E,3,FALSE)</f>
        <v>#N/A</v>
      </c>
      <c r="G2262">
        <f t="shared" si="35"/>
        <v>0.24</v>
      </c>
    </row>
    <row r="2263" spans="1:7" x14ac:dyDescent="0.2">
      <c r="A2263" s="1">
        <v>36706</v>
      </c>
      <c r="B2263">
        <v>94</v>
      </c>
      <c r="C2263">
        <v>11</v>
      </c>
      <c r="D2263" t="s">
        <v>107</v>
      </c>
      <c r="E2263" t="e">
        <f>VLOOKUP(D2263,变量分类!A:B,2,FALSE)</f>
        <v>#N/A</v>
      </c>
      <c r="F2263" t="e">
        <f>VLOOKUP(D2263,[1]Komplett!$C:$E,3,FALSE)</f>
        <v>#N/A</v>
      </c>
      <c r="G2263">
        <f t="shared" si="35"/>
        <v>0.11702127659574468</v>
      </c>
    </row>
    <row r="2264" spans="1:7" x14ac:dyDescent="0.2">
      <c r="A2264" s="1">
        <v>36707</v>
      </c>
      <c r="B2264">
        <v>13</v>
      </c>
      <c r="C2264">
        <v>2</v>
      </c>
      <c r="D2264" t="s">
        <v>107</v>
      </c>
      <c r="E2264" t="e">
        <f>VLOOKUP(D2264,变量分类!A:B,2,FALSE)</f>
        <v>#N/A</v>
      </c>
      <c r="F2264" t="e">
        <f>VLOOKUP(D2264,[1]Komplett!$C:$E,3,FALSE)</f>
        <v>#N/A</v>
      </c>
      <c r="G2264">
        <f t="shared" si="35"/>
        <v>0.15384615384615385</v>
      </c>
    </row>
    <row r="2265" spans="1:7" x14ac:dyDescent="0.2">
      <c r="A2265" s="1">
        <v>36710</v>
      </c>
      <c r="B2265">
        <v>9</v>
      </c>
      <c r="D2265" t="s">
        <v>107</v>
      </c>
      <c r="E2265" t="e">
        <f>VLOOKUP(D2265,变量分类!A:B,2,FALSE)</f>
        <v>#N/A</v>
      </c>
      <c r="F2265" t="e">
        <f>VLOOKUP(D2265,[1]Komplett!$C:$E,3,FALSE)</f>
        <v>#N/A</v>
      </c>
      <c r="G2265">
        <f t="shared" si="35"/>
        <v>0</v>
      </c>
    </row>
    <row r="2266" spans="1:7" x14ac:dyDescent="0.2">
      <c r="A2266" s="1">
        <v>36711</v>
      </c>
      <c r="B2266">
        <v>41</v>
      </c>
      <c r="C2266">
        <v>15</v>
      </c>
      <c r="D2266" t="s">
        <v>107</v>
      </c>
      <c r="E2266" t="e">
        <f>VLOOKUP(D2266,变量分类!A:B,2,FALSE)</f>
        <v>#N/A</v>
      </c>
      <c r="F2266" t="e">
        <f>VLOOKUP(D2266,[1]Komplett!$C:$E,3,FALSE)</f>
        <v>#N/A</v>
      </c>
      <c r="G2266">
        <f t="shared" si="35"/>
        <v>0.36585365853658536</v>
      </c>
    </row>
    <row r="2267" spans="1:7" x14ac:dyDescent="0.2">
      <c r="A2267" s="1">
        <v>36712</v>
      </c>
      <c r="B2267">
        <v>7</v>
      </c>
      <c r="C2267">
        <v>7</v>
      </c>
      <c r="D2267" t="s">
        <v>107</v>
      </c>
      <c r="E2267" t="e">
        <f>VLOOKUP(D2267,变量分类!A:B,2,FALSE)</f>
        <v>#N/A</v>
      </c>
      <c r="F2267" t="e">
        <f>VLOOKUP(D2267,[1]Komplett!$C:$E,3,FALSE)</f>
        <v>#N/A</v>
      </c>
      <c r="G2267">
        <f t="shared" si="35"/>
        <v>1</v>
      </c>
    </row>
    <row r="2268" spans="1:7" x14ac:dyDescent="0.2">
      <c r="A2268" s="1">
        <v>36713</v>
      </c>
      <c r="B2268">
        <v>117</v>
      </c>
      <c r="C2268">
        <v>21</v>
      </c>
      <c r="D2268" t="s">
        <v>107</v>
      </c>
      <c r="E2268" t="e">
        <f>VLOOKUP(D2268,变量分类!A:B,2,FALSE)</f>
        <v>#N/A</v>
      </c>
      <c r="F2268" t="e">
        <f>VLOOKUP(D2268,[1]Komplett!$C:$E,3,FALSE)</f>
        <v>#N/A</v>
      </c>
      <c r="G2268">
        <f t="shared" si="35"/>
        <v>0.17948717948717949</v>
      </c>
    </row>
    <row r="2269" spans="1:7" x14ac:dyDescent="0.2">
      <c r="A2269" s="1">
        <v>36714</v>
      </c>
      <c r="B2269">
        <v>54</v>
      </c>
      <c r="C2269">
        <v>3</v>
      </c>
      <c r="D2269" t="s">
        <v>107</v>
      </c>
      <c r="E2269" t="e">
        <f>VLOOKUP(D2269,变量分类!A:B,2,FALSE)</f>
        <v>#N/A</v>
      </c>
      <c r="F2269" t="e">
        <f>VLOOKUP(D2269,[1]Komplett!$C:$E,3,FALSE)</f>
        <v>#N/A</v>
      </c>
      <c r="G2269">
        <f t="shared" si="35"/>
        <v>5.5555555555555552E-2</v>
      </c>
    </row>
    <row r="2270" spans="1:7" x14ac:dyDescent="0.2">
      <c r="A2270" s="1">
        <v>36717</v>
      </c>
      <c r="B2270">
        <v>2</v>
      </c>
      <c r="D2270" t="s">
        <v>107</v>
      </c>
      <c r="E2270" t="e">
        <f>VLOOKUP(D2270,变量分类!A:B,2,FALSE)</f>
        <v>#N/A</v>
      </c>
      <c r="F2270" t="e">
        <f>VLOOKUP(D2270,[1]Komplett!$C:$E,3,FALSE)</f>
        <v>#N/A</v>
      </c>
      <c r="G2270">
        <f t="shared" si="35"/>
        <v>0</v>
      </c>
    </row>
    <row r="2271" spans="1:7" x14ac:dyDescent="0.2">
      <c r="A2271" s="1">
        <v>36718</v>
      </c>
      <c r="B2271">
        <v>180</v>
      </c>
      <c r="C2271">
        <v>37</v>
      </c>
      <c r="D2271" t="s">
        <v>107</v>
      </c>
      <c r="E2271" t="e">
        <f>VLOOKUP(D2271,变量分类!A:B,2,FALSE)</f>
        <v>#N/A</v>
      </c>
      <c r="F2271" t="e">
        <f>VLOOKUP(D2271,[1]Komplett!$C:$E,3,FALSE)</f>
        <v>#N/A</v>
      </c>
      <c r="G2271">
        <f t="shared" si="35"/>
        <v>0.20555555555555555</v>
      </c>
    </row>
    <row r="2272" spans="1:7" x14ac:dyDescent="0.2">
      <c r="A2272" s="1">
        <v>36719</v>
      </c>
      <c r="B2272">
        <v>4</v>
      </c>
      <c r="D2272" t="s">
        <v>107</v>
      </c>
      <c r="E2272" t="e">
        <f>VLOOKUP(D2272,变量分类!A:B,2,FALSE)</f>
        <v>#N/A</v>
      </c>
      <c r="F2272" t="e">
        <f>VLOOKUP(D2272,[1]Komplett!$C:$E,3,FALSE)</f>
        <v>#N/A</v>
      </c>
      <c r="G2272">
        <f t="shared" si="35"/>
        <v>0</v>
      </c>
    </row>
    <row r="2273" spans="1:7" x14ac:dyDescent="0.2">
      <c r="A2273" s="1">
        <v>36720</v>
      </c>
      <c r="B2273">
        <v>9</v>
      </c>
      <c r="D2273" t="s">
        <v>107</v>
      </c>
      <c r="E2273" t="e">
        <f>VLOOKUP(D2273,变量分类!A:B,2,FALSE)</f>
        <v>#N/A</v>
      </c>
      <c r="F2273" t="e">
        <f>VLOOKUP(D2273,[1]Komplett!$C:$E,3,FALSE)</f>
        <v>#N/A</v>
      </c>
      <c r="G2273">
        <f t="shared" si="35"/>
        <v>0</v>
      </c>
    </row>
    <row r="2274" spans="1:7" x14ac:dyDescent="0.2">
      <c r="A2274" s="1">
        <v>36721</v>
      </c>
      <c r="B2274">
        <v>1</v>
      </c>
      <c r="D2274" t="s">
        <v>107</v>
      </c>
      <c r="E2274" t="e">
        <f>VLOOKUP(D2274,变量分类!A:B,2,FALSE)</f>
        <v>#N/A</v>
      </c>
      <c r="F2274" t="e">
        <f>VLOOKUP(D2274,[1]Komplett!$C:$E,3,FALSE)</f>
        <v>#N/A</v>
      </c>
      <c r="G2274">
        <f t="shared" si="35"/>
        <v>0</v>
      </c>
    </row>
    <row r="2275" spans="1:7" x14ac:dyDescent="0.2">
      <c r="A2275" s="1">
        <v>36724</v>
      </c>
      <c r="B2275">
        <v>1</v>
      </c>
      <c r="C2275">
        <v>1</v>
      </c>
      <c r="D2275" t="s">
        <v>107</v>
      </c>
      <c r="E2275" t="e">
        <f>VLOOKUP(D2275,变量分类!A:B,2,FALSE)</f>
        <v>#N/A</v>
      </c>
      <c r="F2275" t="e">
        <f>VLOOKUP(D2275,[1]Komplett!$C:$E,3,FALSE)</f>
        <v>#N/A</v>
      </c>
      <c r="G2275">
        <f t="shared" si="35"/>
        <v>1</v>
      </c>
    </row>
    <row r="2276" spans="1:7" x14ac:dyDescent="0.2">
      <c r="A2276" s="1">
        <v>36725</v>
      </c>
      <c r="B2276">
        <v>2</v>
      </c>
      <c r="D2276" t="s">
        <v>107</v>
      </c>
      <c r="E2276" t="e">
        <f>VLOOKUP(D2276,变量分类!A:B,2,FALSE)</f>
        <v>#N/A</v>
      </c>
      <c r="F2276" t="e">
        <f>VLOOKUP(D2276,[1]Komplett!$C:$E,3,FALSE)</f>
        <v>#N/A</v>
      </c>
      <c r="G2276">
        <f t="shared" si="35"/>
        <v>0</v>
      </c>
    </row>
    <row r="2277" spans="1:7" x14ac:dyDescent="0.2">
      <c r="A2277" s="1">
        <v>36726</v>
      </c>
      <c r="B2277">
        <v>1</v>
      </c>
      <c r="D2277" t="s">
        <v>107</v>
      </c>
      <c r="E2277" t="e">
        <f>VLOOKUP(D2277,变量分类!A:B,2,FALSE)</f>
        <v>#N/A</v>
      </c>
      <c r="F2277" t="e">
        <f>VLOOKUP(D2277,[1]Komplett!$C:$E,3,FALSE)</f>
        <v>#N/A</v>
      </c>
      <c r="G2277">
        <f t="shared" si="35"/>
        <v>0</v>
      </c>
    </row>
    <row r="2278" spans="1:7" x14ac:dyDescent="0.2">
      <c r="A2278" s="1">
        <v>36727</v>
      </c>
      <c r="B2278">
        <v>3</v>
      </c>
      <c r="D2278" t="s">
        <v>107</v>
      </c>
      <c r="E2278" t="e">
        <f>VLOOKUP(D2278,变量分类!A:B,2,FALSE)</f>
        <v>#N/A</v>
      </c>
      <c r="F2278" t="e">
        <f>VLOOKUP(D2278,[1]Komplett!$C:$E,3,FALSE)</f>
        <v>#N/A</v>
      </c>
      <c r="G2278">
        <f t="shared" si="35"/>
        <v>0</v>
      </c>
    </row>
    <row r="2279" spans="1:7" x14ac:dyDescent="0.2">
      <c r="A2279" s="1">
        <v>36728</v>
      </c>
      <c r="B2279">
        <v>2</v>
      </c>
      <c r="C2279">
        <v>1</v>
      </c>
      <c r="D2279" t="s">
        <v>107</v>
      </c>
      <c r="E2279" t="e">
        <f>VLOOKUP(D2279,变量分类!A:B,2,FALSE)</f>
        <v>#N/A</v>
      </c>
      <c r="F2279" t="e">
        <f>VLOOKUP(D2279,[1]Komplett!$C:$E,3,FALSE)</f>
        <v>#N/A</v>
      </c>
      <c r="G2279">
        <f t="shared" si="35"/>
        <v>0.5</v>
      </c>
    </row>
    <row r="2280" spans="1:7" x14ac:dyDescent="0.2">
      <c r="A2280" s="1">
        <v>36731</v>
      </c>
      <c r="B2280">
        <v>3</v>
      </c>
      <c r="C2280">
        <v>2</v>
      </c>
      <c r="D2280" t="s">
        <v>107</v>
      </c>
      <c r="E2280" t="e">
        <f>VLOOKUP(D2280,变量分类!A:B,2,FALSE)</f>
        <v>#N/A</v>
      </c>
      <c r="F2280" t="e">
        <f>VLOOKUP(D2280,[1]Komplett!$C:$E,3,FALSE)</f>
        <v>#N/A</v>
      </c>
      <c r="G2280">
        <f t="shared" si="35"/>
        <v>0.66666666666666663</v>
      </c>
    </row>
    <row r="2281" spans="1:7" x14ac:dyDescent="0.2">
      <c r="A2281" s="1">
        <v>36732</v>
      </c>
      <c r="B2281">
        <v>2</v>
      </c>
      <c r="C2281">
        <v>1</v>
      </c>
      <c r="D2281" t="s">
        <v>107</v>
      </c>
      <c r="E2281" t="e">
        <f>VLOOKUP(D2281,变量分类!A:B,2,FALSE)</f>
        <v>#N/A</v>
      </c>
      <c r="F2281" t="e">
        <f>VLOOKUP(D2281,[1]Komplett!$C:$E,3,FALSE)</f>
        <v>#N/A</v>
      </c>
      <c r="G2281">
        <f t="shared" si="35"/>
        <v>0.5</v>
      </c>
    </row>
    <row r="2282" spans="1:7" x14ac:dyDescent="0.2">
      <c r="A2282" s="1">
        <v>36733</v>
      </c>
      <c r="B2282">
        <v>5</v>
      </c>
      <c r="D2282" t="s">
        <v>107</v>
      </c>
      <c r="E2282" t="e">
        <f>VLOOKUP(D2282,变量分类!A:B,2,FALSE)</f>
        <v>#N/A</v>
      </c>
      <c r="F2282" t="e">
        <f>VLOOKUP(D2282,[1]Komplett!$C:$E,3,FALSE)</f>
        <v>#N/A</v>
      </c>
      <c r="G2282">
        <f t="shared" si="35"/>
        <v>0</v>
      </c>
    </row>
    <row r="2283" spans="1:7" x14ac:dyDescent="0.2">
      <c r="A2283" s="1">
        <v>36734</v>
      </c>
      <c r="B2283">
        <v>5</v>
      </c>
      <c r="D2283" t="s">
        <v>107</v>
      </c>
      <c r="E2283" t="e">
        <f>VLOOKUP(D2283,变量分类!A:B,2,FALSE)</f>
        <v>#N/A</v>
      </c>
      <c r="F2283" t="e">
        <f>VLOOKUP(D2283,[1]Komplett!$C:$E,3,FALSE)</f>
        <v>#N/A</v>
      </c>
      <c r="G2283">
        <f t="shared" si="35"/>
        <v>0</v>
      </c>
    </row>
    <row r="2284" spans="1:7" x14ac:dyDescent="0.2">
      <c r="A2284" s="1">
        <v>36735</v>
      </c>
      <c r="B2284">
        <v>2</v>
      </c>
      <c r="D2284" t="s">
        <v>107</v>
      </c>
      <c r="E2284" t="e">
        <f>VLOOKUP(D2284,变量分类!A:B,2,FALSE)</f>
        <v>#N/A</v>
      </c>
      <c r="F2284" t="e">
        <f>VLOOKUP(D2284,[1]Komplett!$C:$E,3,FALSE)</f>
        <v>#N/A</v>
      </c>
      <c r="G2284">
        <f t="shared" si="35"/>
        <v>0</v>
      </c>
    </row>
    <row r="2285" spans="1:7" x14ac:dyDescent="0.2">
      <c r="A2285" s="1">
        <v>36738</v>
      </c>
      <c r="B2285">
        <v>10</v>
      </c>
      <c r="C2285">
        <v>1</v>
      </c>
      <c r="D2285" t="s">
        <v>107</v>
      </c>
      <c r="E2285" t="e">
        <f>VLOOKUP(D2285,变量分类!A:B,2,FALSE)</f>
        <v>#N/A</v>
      </c>
      <c r="F2285" t="e">
        <f>VLOOKUP(D2285,[1]Komplett!$C:$E,3,FALSE)</f>
        <v>#N/A</v>
      </c>
      <c r="G2285">
        <f t="shared" si="35"/>
        <v>0.1</v>
      </c>
    </row>
    <row r="2286" spans="1:7" x14ac:dyDescent="0.2">
      <c r="A2286" s="1">
        <v>36739</v>
      </c>
      <c r="B2286">
        <v>8</v>
      </c>
      <c r="C2286">
        <v>4</v>
      </c>
      <c r="D2286" t="s">
        <v>107</v>
      </c>
      <c r="E2286" t="e">
        <f>VLOOKUP(D2286,变量分类!A:B,2,FALSE)</f>
        <v>#N/A</v>
      </c>
      <c r="F2286" t="e">
        <f>VLOOKUP(D2286,[1]Komplett!$C:$E,3,FALSE)</f>
        <v>#N/A</v>
      </c>
      <c r="G2286">
        <f t="shared" si="35"/>
        <v>0.5</v>
      </c>
    </row>
    <row r="2287" spans="1:7" x14ac:dyDescent="0.2">
      <c r="A2287" s="1">
        <v>36740</v>
      </c>
      <c r="B2287">
        <v>12</v>
      </c>
      <c r="C2287">
        <v>1</v>
      </c>
      <c r="D2287" t="s">
        <v>107</v>
      </c>
      <c r="E2287" t="e">
        <f>VLOOKUP(D2287,变量分类!A:B,2,FALSE)</f>
        <v>#N/A</v>
      </c>
      <c r="F2287" t="e">
        <f>VLOOKUP(D2287,[1]Komplett!$C:$E,3,FALSE)</f>
        <v>#N/A</v>
      </c>
      <c r="G2287">
        <f t="shared" si="35"/>
        <v>8.3333333333333329E-2</v>
      </c>
    </row>
    <row r="2288" spans="1:7" x14ac:dyDescent="0.2">
      <c r="A2288" s="1">
        <v>36741</v>
      </c>
      <c r="B2288">
        <v>17</v>
      </c>
      <c r="D2288" t="s">
        <v>107</v>
      </c>
      <c r="E2288" t="e">
        <f>VLOOKUP(D2288,变量分类!A:B,2,FALSE)</f>
        <v>#N/A</v>
      </c>
      <c r="F2288" t="e">
        <f>VLOOKUP(D2288,[1]Komplett!$C:$E,3,FALSE)</f>
        <v>#N/A</v>
      </c>
      <c r="G2288">
        <f t="shared" si="35"/>
        <v>0</v>
      </c>
    </row>
    <row r="2289" spans="1:7" x14ac:dyDescent="0.2">
      <c r="A2289" s="1">
        <v>36742</v>
      </c>
      <c r="B2289">
        <v>11</v>
      </c>
      <c r="D2289" t="s">
        <v>107</v>
      </c>
      <c r="E2289" t="e">
        <f>VLOOKUP(D2289,变量分类!A:B,2,FALSE)</f>
        <v>#N/A</v>
      </c>
      <c r="F2289" t="e">
        <f>VLOOKUP(D2289,[1]Komplett!$C:$E,3,FALSE)</f>
        <v>#N/A</v>
      </c>
      <c r="G2289">
        <f t="shared" si="35"/>
        <v>0</v>
      </c>
    </row>
    <row r="2290" spans="1:7" x14ac:dyDescent="0.2">
      <c r="A2290" s="1">
        <v>36745</v>
      </c>
      <c r="B2290">
        <v>21</v>
      </c>
      <c r="C2290">
        <v>3</v>
      </c>
      <c r="D2290" t="s">
        <v>107</v>
      </c>
      <c r="E2290" t="e">
        <f>VLOOKUP(D2290,变量分类!A:B,2,FALSE)</f>
        <v>#N/A</v>
      </c>
      <c r="F2290" t="e">
        <f>VLOOKUP(D2290,[1]Komplett!$C:$E,3,FALSE)</f>
        <v>#N/A</v>
      </c>
      <c r="G2290">
        <f t="shared" si="35"/>
        <v>0.14285714285714285</v>
      </c>
    </row>
    <row r="2291" spans="1:7" x14ac:dyDescent="0.2">
      <c r="A2291" s="1">
        <v>36746</v>
      </c>
      <c r="B2291">
        <v>15</v>
      </c>
      <c r="C2291">
        <v>1</v>
      </c>
      <c r="D2291" t="s">
        <v>107</v>
      </c>
      <c r="E2291" t="e">
        <f>VLOOKUP(D2291,变量分类!A:B,2,FALSE)</f>
        <v>#N/A</v>
      </c>
      <c r="F2291" t="e">
        <f>VLOOKUP(D2291,[1]Komplett!$C:$E,3,FALSE)</f>
        <v>#N/A</v>
      </c>
      <c r="G2291">
        <f t="shared" si="35"/>
        <v>6.6666666666666666E-2</v>
      </c>
    </row>
    <row r="2292" spans="1:7" x14ac:dyDescent="0.2">
      <c r="A2292" s="1">
        <v>36747</v>
      </c>
      <c r="B2292">
        <v>11</v>
      </c>
      <c r="C2292">
        <v>4</v>
      </c>
      <c r="D2292" t="s">
        <v>107</v>
      </c>
      <c r="E2292" t="e">
        <f>VLOOKUP(D2292,变量分类!A:B,2,FALSE)</f>
        <v>#N/A</v>
      </c>
      <c r="F2292" t="e">
        <f>VLOOKUP(D2292,[1]Komplett!$C:$E,3,FALSE)</f>
        <v>#N/A</v>
      </c>
      <c r="G2292">
        <f t="shared" si="35"/>
        <v>0.36363636363636365</v>
      </c>
    </row>
    <row r="2293" spans="1:7" x14ac:dyDescent="0.2">
      <c r="A2293" s="1">
        <v>36748</v>
      </c>
      <c r="B2293">
        <v>27</v>
      </c>
      <c r="C2293">
        <v>4</v>
      </c>
      <c r="D2293" t="s">
        <v>107</v>
      </c>
      <c r="E2293" t="e">
        <f>VLOOKUP(D2293,变量分类!A:B,2,FALSE)</f>
        <v>#N/A</v>
      </c>
      <c r="F2293" t="e">
        <f>VLOOKUP(D2293,[1]Komplett!$C:$E,3,FALSE)</f>
        <v>#N/A</v>
      </c>
      <c r="G2293">
        <f t="shared" si="35"/>
        <v>0.14814814814814814</v>
      </c>
    </row>
    <row r="2294" spans="1:7" x14ac:dyDescent="0.2">
      <c r="A2294" s="1">
        <v>36749</v>
      </c>
      <c r="B2294">
        <v>11</v>
      </c>
      <c r="C2294">
        <v>2</v>
      </c>
      <c r="D2294" t="s">
        <v>107</v>
      </c>
      <c r="E2294" t="e">
        <f>VLOOKUP(D2294,变量分类!A:B,2,FALSE)</f>
        <v>#N/A</v>
      </c>
      <c r="F2294" t="e">
        <f>VLOOKUP(D2294,[1]Komplett!$C:$E,3,FALSE)</f>
        <v>#N/A</v>
      </c>
      <c r="G2294">
        <f t="shared" si="35"/>
        <v>0.18181818181818182</v>
      </c>
    </row>
    <row r="2295" spans="1:7" x14ac:dyDescent="0.2">
      <c r="A2295" s="1">
        <v>36752</v>
      </c>
      <c r="B2295">
        <v>11</v>
      </c>
      <c r="C2295">
        <v>5</v>
      </c>
      <c r="D2295" t="s">
        <v>107</v>
      </c>
      <c r="E2295" t="e">
        <f>VLOOKUP(D2295,变量分类!A:B,2,FALSE)</f>
        <v>#N/A</v>
      </c>
      <c r="F2295" t="e">
        <f>VLOOKUP(D2295,[1]Komplett!$C:$E,3,FALSE)</f>
        <v>#N/A</v>
      </c>
      <c r="G2295">
        <f t="shared" si="35"/>
        <v>0.45454545454545453</v>
      </c>
    </row>
    <row r="2296" spans="1:7" x14ac:dyDescent="0.2">
      <c r="A2296" s="1">
        <v>36753</v>
      </c>
      <c r="B2296">
        <v>41</v>
      </c>
      <c r="C2296">
        <v>11</v>
      </c>
      <c r="D2296" t="s">
        <v>107</v>
      </c>
      <c r="E2296" t="e">
        <f>VLOOKUP(D2296,变量分类!A:B,2,FALSE)</f>
        <v>#N/A</v>
      </c>
      <c r="F2296" t="e">
        <f>VLOOKUP(D2296,[1]Komplett!$C:$E,3,FALSE)</f>
        <v>#N/A</v>
      </c>
      <c r="G2296">
        <f t="shared" si="35"/>
        <v>0.26829268292682928</v>
      </c>
    </row>
    <row r="2297" spans="1:7" x14ac:dyDescent="0.2">
      <c r="A2297" s="1">
        <v>36754</v>
      </c>
      <c r="B2297">
        <v>15</v>
      </c>
      <c r="C2297">
        <v>6</v>
      </c>
      <c r="D2297" t="s">
        <v>107</v>
      </c>
      <c r="E2297" t="e">
        <f>VLOOKUP(D2297,变量分类!A:B,2,FALSE)</f>
        <v>#N/A</v>
      </c>
      <c r="F2297" t="e">
        <f>VLOOKUP(D2297,[1]Komplett!$C:$E,3,FALSE)</f>
        <v>#N/A</v>
      </c>
      <c r="G2297">
        <f t="shared" si="35"/>
        <v>0.4</v>
      </c>
    </row>
    <row r="2298" spans="1:7" x14ac:dyDescent="0.2">
      <c r="A2298" s="1">
        <v>36755</v>
      </c>
      <c r="B2298">
        <v>25</v>
      </c>
      <c r="C2298">
        <v>2</v>
      </c>
      <c r="D2298" t="s">
        <v>107</v>
      </c>
      <c r="E2298" t="e">
        <f>VLOOKUP(D2298,变量分类!A:B,2,FALSE)</f>
        <v>#N/A</v>
      </c>
      <c r="F2298" t="e">
        <f>VLOOKUP(D2298,[1]Komplett!$C:$E,3,FALSE)</f>
        <v>#N/A</v>
      </c>
      <c r="G2298">
        <f t="shared" si="35"/>
        <v>0.08</v>
      </c>
    </row>
    <row r="2299" spans="1:7" x14ac:dyDescent="0.2">
      <c r="A2299" s="1">
        <v>36756</v>
      </c>
      <c r="B2299">
        <v>15</v>
      </c>
      <c r="C2299">
        <v>1</v>
      </c>
      <c r="D2299" t="s">
        <v>107</v>
      </c>
      <c r="E2299" t="e">
        <f>VLOOKUP(D2299,变量分类!A:B,2,FALSE)</f>
        <v>#N/A</v>
      </c>
      <c r="F2299" t="e">
        <f>VLOOKUP(D2299,[1]Komplett!$C:$E,3,FALSE)</f>
        <v>#N/A</v>
      </c>
      <c r="G2299">
        <f t="shared" si="35"/>
        <v>6.6666666666666666E-2</v>
      </c>
    </row>
    <row r="2300" spans="1:7" x14ac:dyDescent="0.2">
      <c r="A2300" s="1">
        <v>36759</v>
      </c>
      <c r="B2300">
        <v>11</v>
      </c>
      <c r="D2300" t="s">
        <v>107</v>
      </c>
      <c r="E2300" t="e">
        <f>VLOOKUP(D2300,变量分类!A:B,2,FALSE)</f>
        <v>#N/A</v>
      </c>
      <c r="F2300" t="e">
        <f>VLOOKUP(D2300,[1]Komplett!$C:$E,3,FALSE)</f>
        <v>#N/A</v>
      </c>
      <c r="G2300">
        <f t="shared" si="35"/>
        <v>0</v>
      </c>
    </row>
    <row r="2301" spans="1:7" x14ac:dyDescent="0.2">
      <c r="A2301" s="1">
        <v>36760</v>
      </c>
      <c r="B2301">
        <v>11</v>
      </c>
      <c r="C2301">
        <v>4</v>
      </c>
      <c r="D2301" t="s">
        <v>107</v>
      </c>
      <c r="E2301" t="e">
        <f>VLOOKUP(D2301,变量分类!A:B,2,FALSE)</f>
        <v>#N/A</v>
      </c>
      <c r="F2301" t="e">
        <f>VLOOKUP(D2301,[1]Komplett!$C:$E,3,FALSE)</f>
        <v>#N/A</v>
      </c>
      <c r="G2301">
        <f t="shared" si="35"/>
        <v>0.36363636363636365</v>
      </c>
    </row>
    <row r="2302" spans="1:7" x14ac:dyDescent="0.2">
      <c r="A2302" s="1">
        <v>36761</v>
      </c>
      <c r="B2302">
        <v>19</v>
      </c>
      <c r="C2302">
        <v>2</v>
      </c>
      <c r="D2302" t="s">
        <v>107</v>
      </c>
      <c r="E2302" t="e">
        <f>VLOOKUP(D2302,变量分类!A:B,2,FALSE)</f>
        <v>#N/A</v>
      </c>
      <c r="F2302" t="e">
        <f>VLOOKUP(D2302,[1]Komplett!$C:$E,3,FALSE)</f>
        <v>#N/A</v>
      </c>
      <c r="G2302">
        <f t="shared" si="35"/>
        <v>0.10526315789473684</v>
      </c>
    </row>
    <row r="2303" spans="1:7" x14ac:dyDescent="0.2">
      <c r="A2303" s="1">
        <v>36762</v>
      </c>
      <c r="B2303">
        <v>8</v>
      </c>
      <c r="D2303" t="s">
        <v>107</v>
      </c>
      <c r="E2303" t="e">
        <f>VLOOKUP(D2303,变量分类!A:B,2,FALSE)</f>
        <v>#N/A</v>
      </c>
      <c r="F2303" t="e">
        <f>VLOOKUP(D2303,[1]Komplett!$C:$E,3,FALSE)</f>
        <v>#N/A</v>
      </c>
      <c r="G2303">
        <f t="shared" si="35"/>
        <v>0</v>
      </c>
    </row>
    <row r="2304" spans="1:7" x14ac:dyDescent="0.2">
      <c r="A2304" s="1">
        <v>36763</v>
      </c>
      <c r="B2304">
        <v>11</v>
      </c>
      <c r="C2304">
        <v>1</v>
      </c>
      <c r="D2304" t="s">
        <v>107</v>
      </c>
      <c r="E2304" t="e">
        <f>VLOOKUP(D2304,变量分类!A:B,2,FALSE)</f>
        <v>#N/A</v>
      </c>
      <c r="F2304" t="e">
        <f>VLOOKUP(D2304,[1]Komplett!$C:$E,3,FALSE)</f>
        <v>#N/A</v>
      </c>
      <c r="G2304">
        <f t="shared" si="35"/>
        <v>9.0909090909090912E-2</v>
      </c>
    </row>
    <row r="2305" spans="1:7" x14ac:dyDescent="0.2">
      <c r="A2305" s="1">
        <v>36766</v>
      </c>
      <c r="B2305">
        <v>10</v>
      </c>
      <c r="D2305" t="s">
        <v>107</v>
      </c>
      <c r="E2305" t="e">
        <f>VLOOKUP(D2305,变量分类!A:B,2,FALSE)</f>
        <v>#N/A</v>
      </c>
      <c r="F2305" t="e">
        <f>VLOOKUP(D2305,[1]Komplett!$C:$E,3,FALSE)</f>
        <v>#N/A</v>
      </c>
      <c r="G2305">
        <f t="shared" si="35"/>
        <v>0</v>
      </c>
    </row>
    <row r="2306" spans="1:7" x14ac:dyDescent="0.2">
      <c r="A2306" s="1">
        <v>36767</v>
      </c>
      <c r="B2306">
        <v>8</v>
      </c>
      <c r="C2306">
        <v>2</v>
      </c>
      <c r="D2306" t="s">
        <v>107</v>
      </c>
      <c r="E2306" t="e">
        <f>VLOOKUP(D2306,变量分类!A:B,2,FALSE)</f>
        <v>#N/A</v>
      </c>
      <c r="F2306" t="e">
        <f>VLOOKUP(D2306,[1]Komplett!$C:$E,3,FALSE)</f>
        <v>#N/A</v>
      </c>
      <c r="G2306">
        <f t="shared" si="35"/>
        <v>0.25</v>
      </c>
    </row>
    <row r="2307" spans="1:7" x14ac:dyDescent="0.2">
      <c r="A2307" s="1">
        <v>36768</v>
      </c>
      <c r="B2307">
        <v>6</v>
      </c>
      <c r="C2307">
        <v>2</v>
      </c>
      <c r="D2307" t="s">
        <v>107</v>
      </c>
      <c r="E2307" t="e">
        <f>VLOOKUP(D2307,变量分类!A:B,2,FALSE)</f>
        <v>#N/A</v>
      </c>
      <c r="F2307" t="e">
        <f>VLOOKUP(D2307,[1]Komplett!$C:$E,3,FALSE)</f>
        <v>#N/A</v>
      </c>
      <c r="G2307">
        <f t="shared" ref="G2307:G2370" si="36">C2307/B2307</f>
        <v>0.33333333333333331</v>
      </c>
    </row>
    <row r="2308" spans="1:7" x14ac:dyDescent="0.2">
      <c r="A2308" s="1">
        <v>36769</v>
      </c>
      <c r="B2308">
        <v>5</v>
      </c>
      <c r="D2308" t="s">
        <v>107</v>
      </c>
      <c r="E2308" t="e">
        <f>VLOOKUP(D2308,变量分类!A:B,2,FALSE)</f>
        <v>#N/A</v>
      </c>
      <c r="F2308" t="e">
        <f>VLOOKUP(D2308,[1]Komplett!$C:$E,3,FALSE)</f>
        <v>#N/A</v>
      </c>
      <c r="G2308">
        <f t="shared" si="36"/>
        <v>0</v>
      </c>
    </row>
    <row r="2309" spans="1:7" x14ac:dyDescent="0.2">
      <c r="A2309" s="1">
        <v>36770</v>
      </c>
      <c r="B2309">
        <v>1</v>
      </c>
      <c r="D2309" t="s">
        <v>107</v>
      </c>
      <c r="E2309" t="e">
        <f>VLOOKUP(D2309,变量分类!A:B,2,FALSE)</f>
        <v>#N/A</v>
      </c>
      <c r="F2309" t="e">
        <f>VLOOKUP(D2309,[1]Komplett!$C:$E,3,FALSE)</f>
        <v>#N/A</v>
      </c>
      <c r="G2309">
        <f t="shared" si="36"/>
        <v>0</v>
      </c>
    </row>
    <row r="2310" spans="1:7" x14ac:dyDescent="0.2">
      <c r="A2310" s="1">
        <v>36773</v>
      </c>
      <c r="B2310">
        <v>8</v>
      </c>
      <c r="D2310" t="s">
        <v>107</v>
      </c>
      <c r="E2310" t="e">
        <f>VLOOKUP(D2310,变量分类!A:B,2,FALSE)</f>
        <v>#N/A</v>
      </c>
      <c r="F2310" t="e">
        <f>VLOOKUP(D2310,[1]Komplett!$C:$E,3,FALSE)</f>
        <v>#N/A</v>
      </c>
      <c r="G2310">
        <f t="shared" si="36"/>
        <v>0</v>
      </c>
    </row>
    <row r="2311" spans="1:7" x14ac:dyDescent="0.2">
      <c r="A2311" s="1">
        <v>36774</v>
      </c>
      <c r="B2311">
        <v>3</v>
      </c>
      <c r="C2311">
        <v>2</v>
      </c>
      <c r="D2311" t="s">
        <v>107</v>
      </c>
      <c r="E2311" t="e">
        <f>VLOOKUP(D2311,变量分类!A:B,2,FALSE)</f>
        <v>#N/A</v>
      </c>
      <c r="F2311" t="e">
        <f>VLOOKUP(D2311,[1]Komplett!$C:$E,3,FALSE)</f>
        <v>#N/A</v>
      </c>
      <c r="G2311">
        <f t="shared" si="36"/>
        <v>0.66666666666666663</v>
      </c>
    </row>
    <row r="2312" spans="1:7" x14ac:dyDescent="0.2">
      <c r="A2312" s="1">
        <v>36775</v>
      </c>
      <c r="B2312">
        <v>2</v>
      </c>
      <c r="C2312">
        <v>1</v>
      </c>
      <c r="D2312" t="s">
        <v>107</v>
      </c>
      <c r="E2312" t="e">
        <f>VLOOKUP(D2312,变量分类!A:B,2,FALSE)</f>
        <v>#N/A</v>
      </c>
      <c r="F2312" t="e">
        <f>VLOOKUP(D2312,[1]Komplett!$C:$E,3,FALSE)</f>
        <v>#N/A</v>
      </c>
      <c r="G2312">
        <f t="shared" si="36"/>
        <v>0.5</v>
      </c>
    </row>
    <row r="2313" spans="1:7" x14ac:dyDescent="0.2">
      <c r="A2313" s="1">
        <v>36776</v>
      </c>
      <c r="B2313">
        <v>3</v>
      </c>
      <c r="D2313" t="s">
        <v>107</v>
      </c>
      <c r="E2313" t="e">
        <f>VLOOKUP(D2313,变量分类!A:B,2,FALSE)</f>
        <v>#N/A</v>
      </c>
      <c r="F2313" t="e">
        <f>VLOOKUP(D2313,[1]Komplett!$C:$E,3,FALSE)</f>
        <v>#N/A</v>
      </c>
      <c r="G2313">
        <f t="shared" si="36"/>
        <v>0</v>
      </c>
    </row>
    <row r="2314" spans="1:7" x14ac:dyDescent="0.2">
      <c r="A2314" s="1">
        <v>36777</v>
      </c>
      <c r="B2314">
        <v>1</v>
      </c>
      <c r="D2314" t="s">
        <v>107</v>
      </c>
      <c r="E2314" t="e">
        <f>VLOOKUP(D2314,变量分类!A:B,2,FALSE)</f>
        <v>#N/A</v>
      </c>
      <c r="F2314" t="e">
        <f>VLOOKUP(D2314,[1]Komplett!$C:$E,3,FALSE)</f>
        <v>#N/A</v>
      </c>
      <c r="G2314">
        <f t="shared" si="36"/>
        <v>0</v>
      </c>
    </row>
    <row r="2315" spans="1:7" x14ac:dyDescent="0.2">
      <c r="A2315" s="1">
        <v>36780</v>
      </c>
      <c r="B2315">
        <v>5</v>
      </c>
      <c r="D2315" t="s">
        <v>107</v>
      </c>
      <c r="E2315" t="e">
        <f>VLOOKUP(D2315,变量分类!A:B,2,FALSE)</f>
        <v>#N/A</v>
      </c>
      <c r="F2315" t="e">
        <f>VLOOKUP(D2315,[1]Komplett!$C:$E,3,FALSE)</f>
        <v>#N/A</v>
      </c>
      <c r="G2315">
        <f t="shared" si="36"/>
        <v>0</v>
      </c>
    </row>
    <row r="2316" spans="1:7" x14ac:dyDescent="0.2">
      <c r="A2316" s="1">
        <v>36781</v>
      </c>
      <c r="B2316">
        <v>7</v>
      </c>
      <c r="C2316">
        <v>2</v>
      </c>
      <c r="D2316" t="s">
        <v>107</v>
      </c>
      <c r="E2316" t="e">
        <f>VLOOKUP(D2316,变量分类!A:B,2,FALSE)</f>
        <v>#N/A</v>
      </c>
      <c r="F2316" t="e">
        <f>VLOOKUP(D2316,[1]Komplett!$C:$E,3,FALSE)</f>
        <v>#N/A</v>
      </c>
      <c r="G2316">
        <f t="shared" si="36"/>
        <v>0.2857142857142857</v>
      </c>
    </row>
    <row r="2317" spans="1:7" x14ac:dyDescent="0.2">
      <c r="A2317" s="1">
        <v>36782</v>
      </c>
      <c r="B2317">
        <v>11</v>
      </c>
      <c r="C2317">
        <v>3</v>
      </c>
      <c r="D2317" t="s">
        <v>107</v>
      </c>
      <c r="E2317" t="e">
        <f>VLOOKUP(D2317,变量分类!A:B,2,FALSE)</f>
        <v>#N/A</v>
      </c>
      <c r="F2317" t="e">
        <f>VLOOKUP(D2317,[1]Komplett!$C:$E,3,FALSE)</f>
        <v>#N/A</v>
      </c>
      <c r="G2317">
        <f t="shared" si="36"/>
        <v>0.27272727272727271</v>
      </c>
    </row>
    <row r="2318" spans="1:7" x14ac:dyDescent="0.2">
      <c r="A2318" s="1">
        <v>36783</v>
      </c>
      <c r="B2318">
        <v>10</v>
      </c>
      <c r="C2318">
        <v>1</v>
      </c>
      <c r="D2318" t="s">
        <v>107</v>
      </c>
      <c r="E2318" t="e">
        <f>VLOOKUP(D2318,变量分类!A:B,2,FALSE)</f>
        <v>#N/A</v>
      </c>
      <c r="F2318" t="e">
        <f>VLOOKUP(D2318,[1]Komplett!$C:$E,3,FALSE)</f>
        <v>#N/A</v>
      </c>
      <c r="G2318">
        <f t="shared" si="36"/>
        <v>0.1</v>
      </c>
    </row>
    <row r="2319" spans="1:7" x14ac:dyDescent="0.2">
      <c r="A2319" s="1">
        <v>36784</v>
      </c>
      <c r="B2319">
        <v>1</v>
      </c>
      <c r="C2319">
        <v>1</v>
      </c>
      <c r="D2319" t="s">
        <v>107</v>
      </c>
      <c r="E2319" t="e">
        <f>VLOOKUP(D2319,变量分类!A:B,2,FALSE)</f>
        <v>#N/A</v>
      </c>
      <c r="F2319" t="e">
        <f>VLOOKUP(D2319,[1]Komplett!$C:$E,3,FALSE)</f>
        <v>#N/A</v>
      </c>
      <c r="G2319">
        <f t="shared" si="36"/>
        <v>1</v>
      </c>
    </row>
    <row r="2320" spans="1:7" x14ac:dyDescent="0.2">
      <c r="A2320" s="1">
        <v>36787</v>
      </c>
      <c r="B2320">
        <v>3</v>
      </c>
      <c r="D2320" t="s">
        <v>107</v>
      </c>
      <c r="E2320" t="e">
        <f>VLOOKUP(D2320,变量分类!A:B,2,FALSE)</f>
        <v>#N/A</v>
      </c>
      <c r="F2320" t="e">
        <f>VLOOKUP(D2320,[1]Komplett!$C:$E,3,FALSE)</f>
        <v>#N/A</v>
      </c>
      <c r="G2320">
        <f t="shared" si="36"/>
        <v>0</v>
      </c>
    </row>
    <row r="2321" spans="1:7" x14ac:dyDescent="0.2">
      <c r="A2321" s="1">
        <v>36788</v>
      </c>
      <c r="B2321">
        <v>6</v>
      </c>
      <c r="C2321">
        <v>3</v>
      </c>
      <c r="D2321" t="s">
        <v>107</v>
      </c>
      <c r="E2321" t="e">
        <f>VLOOKUP(D2321,变量分类!A:B,2,FALSE)</f>
        <v>#N/A</v>
      </c>
      <c r="F2321" t="e">
        <f>VLOOKUP(D2321,[1]Komplett!$C:$E,3,FALSE)</f>
        <v>#N/A</v>
      </c>
      <c r="G2321">
        <f t="shared" si="36"/>
        <v>0.5</v>
      </c>
    </row>
    <row r="2322" spans="1:7" x14ac:dyDescent="0.2">
      <c r="A2322" s="1">
        <v>36789</v>
      </c>
      <c r="B2322">
        <v>223</v>
      </c>
      <c r="C2322">
        <v>36</v>
      </c>
      <c r="D2322" t="s">
        <v>107</v>
      </c>
      <c r="E2322" t="e">
        <f>VLOOKUP(D2322,变量分类!A:B,2,FALSE)</f>
        <v>#N/A</v>
      </c>
      <c r="F2322" t="e">
        <f>VLOOKUP(D2322,[1]Komplett!$C:$E,3,FALSE)</f>
        <v>#N/A</v>
      </c>
      <c r="G2322">
        <f t="shared" si="36"/>
        <v>0.16143497757847533</v>
      </c>
    </row>
    <row r="2323" spans="1:7" x14ac:dyDescent="0.2">
      <c r="A2323" s="1">
        <v>36790</v>
      </c>
      <c r="B2323">
        <v>47</v>
      </c>
      <c r="C2323">
        <v>5</v>
      </c>
      <c r="D2323" t="s">
        <v>107</v>
      </c>
      <c r="E2323" t="e">
        <f>VLOOKUP(D2323,变量分类!A:B,2,FALSE)</f>
        <v>#N/A</v>
      </c>
      <c r="F2323" t="e">
        <f>VLOOKUP(D2323,[1]Komplett!$C:$E,3,FALSE)</f>
        <v>#N/A</v>
      </c>
      <c r="G2323">
        <f t="shared" si="36"/>
        <v>0.10638297872340426</v>
      </c>
    </row>
    <row r="2324" spans="1:7" x14ac:dyDescent="0.2">
      <c r="A2324" s="1">
        <v>36791</v>
      </c>
      <c r="B2324">
        <v>4</v>
      </c>
      <c r="C2324">
        <v>3</v>
      </c>
      <c r="D2324" t="s">
        <v>107</v>
      </c>
      <c r="E2324" t="e">
        <f>VLOOKUP(D2324,变量分类!A:B,2,FALSE)</f>
        <v>#N/A</v>
      </c>
      <c r="F2324" t="e">
        <f>VLOOKUP(D2324,[1]Komplett!$C:$E,3,FALSE)</f>
        <v>#N/A</v>
      </c>
      <c r="G2324">
        <f t="shared" si="36"/>
        <v>0.75</v>
      </c>
    </row>
    <row r="2325" spans="1:7" x14ac:dyDescent="0.2">
      <c r="A2325" s="1">
        <v>36794</v>
      </c>
      <c r="B2325">
        <v>2</v>
      </c>
      <c r="D2325" t="s">
        <v>107</v>
      </c>
      <c r="E2325" t="e">
        <f>VLOOKUP(D2325,变量分类!A:B,2,FALSE)</f>
        <v>#N/A</v>
      </c>
      <c r="F2325" t="e">
        <f>VLOOKUP(D2325,[1]Komplett!$C:$E,3,FALSE)</f>
        <v>#N/A</v>
      </c>
      <c r="G2325">
        <f t="shared" si="36"/>
        <v>0</v>
      </c>
    </row>
    <row r="2326" spans="1:7" x14ac:dyDescent="0.2">
      <c r="A2326" s="1">
        <v>36795</v>
      </c>
      <c r="B2326">
        <v>4</v>
      </c>
      <c r="D2326" t="s">
        <v>107</v>
      </c>
      <c r="E2326" t="e">
        <f>VLOOKUP(D2326,变量分类!A:B,2,FALSE)</f>
        <v>#N/A</v>
      </c>
      <c r="F2326" t="e">
        <f>VLOOKUP(D2326,[1]Komplett!$C:$E,3,FALSE)</f>
        <v>#N/A</v>
      </c>
      <c r="G2326">
        <f t="shared" si="36"/>
        <v>0</v>
      </c>
    </row>
    <row r="2327" spans="1:7" x14ac:dyDescent="0.2">
      <c r="A2327" s="1">
        <v>36796</v>
      </c>
      <c r="B2327">
        <v>17</v>
      </c>
      <c r="C2327">
        <v>4</v>
      </c>
      <c r="D2327" t="s">
        <v>107</v>
      </c>
      <c r="E2327" t="e">
        <f>VLOOKUP(D2327,变量分类!A:B,2,FALSE)</f>
        <v>#N/A</v>
      </c>
      <c r="F2327" t="e">
        <f>VLOOKUP(D2327,[1]Komplett!$C:$E,3,FALSE)</f>
        <v>#N/A</v>
      </c>
      <c r="G2327">
        <f t="shared" si="36"/>
        <v>0.23529411764705882</v>
      </c>
    </row>
    <row r="2328" spans="1:7" x14ac:dyDescent="0.2">
      <c r="A2328" s="1">
        <v>36797</v>
      </c>
      <c r="B2328">
        <v>7</v>
      </c>
      <c r="C2328">
        <v>1</v>
      </c>
      <c r="D2328" t="s">
        <v>107</v>
      </c>
      <c r="E2328" t="e">
        <f>VLOOKUP(D2328,变量分类!A:B,2,FALSE)</f>
        <v>#N/A</v>
      </c>
      <c r="F2328" t="e">
        <f>VLOOKUP(D2328,[1]Komplett!$C:$E,3,FALSE)</f>
        <v>#N/A</v>
      </c>
      <c r="G2328">
        <f t="shared" si="36"/>
        <v>0.14285714285714285</v>
      </c>
    </row>
    <row r="2329" spans="1:7" x14ac:dyDescent="0.2">
      <c r="A2329" s="1">
        <v>36803</v>
      </c>
      <c r="B2329">
        <v>4</v>
      </c>
      <c r="C2329">
        <v>1</v>
      </c>
      <c r="D2329" t="s">
        <v>107</v>
      </c>
      <c r="E2329" t="e">
        <f>VLOOKUP(D2329,变量分类!A:B,2,FALSE)</f>
        <v>#N/A</v>
      </c>
      <c r="F2329" t="e">
        <f>VLOOKUP(D2329,[1]Komplett!$C:$E,3,FALSE)</f>
        <v>#N/A</v>
      </c>
      <c r="G2329">
        <f t="shared" si="36"/>
        <v>0.25</v>
      </c>
    </row>
    <row r="2330" spans="1:7" x14ac:dyDescent="0.2">
      <c r="A2330" s="1">
        <v>36804</v>
      </c>
      <c r="B2330">
        <v>12</v>
      </c>
      <c r="C2330">
        <v>3</v>
      </c>
      <c r="D2330" t="s">
        <v>107</v>
      </c>
      <c r="E2330" t="e">
        <f>VLOOKUP(D2330,变量分类!A:B,2,FALSE)</f>
        <v>#N/A</v>
      </c>
      <c r="F2330" t="e">
        <f>VLOOKUP(D2330,[1]Komplett!$C:$E,3,FALSE)</f>
        <v>#N/A</v>
      </c>
      <c r="G2330">
        <f t="shared" si="36"/>
        <v>0.25</v>
      </c>
    </row>
    <row r="2331" spans="1:7" x14ac:dyDescent="0.2">
      <c r="A2331" s="1">
        <v>36805</v>
      </c>
      <c r="B2331">
        <v>5</v>
      </c>
      <c r="D2331" t="s">
        <v>107</v>
      </c>
      <c r="E2331" t="e">
        <f>VLOOKUP(D2331,变量分类!A:B,2,FALSE)</f>
        <v>#N/A</v>
      </c>
      <c r="F2331" t="e">
        <f>VLOOKUP(D2331,[1]Komplett!$C:$E,3,FALSE)</f>
        <v>#N/A</v>
      </c>
      <c r="G2331">
        <f t="shared" si="36"/>
        <v>0</v>
      </c>
    </row>
    <row r="2332" spans="1:7" x14ac:dyDescent="0.2">
      <c r="A2332" s="1">
        <v>36808</v>
      </c>
      <c r="B2332">
        <v>14</v>
      </c>
      <c r="C2332">
        <v>3</v>
      </c>
      <c r="D2332" t="s">
        <v>107</v>
      </c>
      <c r="E2332" t="e">
        <f>VLOOKUP(D2332,变量分类!A:B,2,FALSE)</f>
        <v>#N/A</v>
      </c>
      <c r="F2332" t="e">
        <f>VLOOKUP(D2332,[1]Komplett!$C:$E,3,FALSE)</f>
        <v>#N/A</v>
      </c>
      <c r="G2332">
        <f t="shared" si="36"/>
        <v>0.21428571428571427</v>
      </c>
    </row>
    <row r="2333" spans="1:7" x14ac:dyDescent="0.2">
      <c r="A2333" s="1">
        <v>36809</v>
      </c>
      <c r="B2333">
        <v>3</v>
      </c>
      <c r="D2333" t="s">
        <v>107</v>
      </c>
      <c r="E2333" t="e">
        <f>VLOOKUP(D2333,变量分类!A:B,2,FALSE)</f>
        <v>#N/A</v>
      </c>
      <c r="F2333" t="e">
        <f>VLOOKUP(D2333,[1]Komplett!$C:$E,3,FALSE)</f>
        <v>#N/A</v>
      </c>
      <c r="G2333">
        <f t="shared" si="36"/>
        <v>0</v>
      </c>
    </row>
    <row r="2334" spans="1:7" x14ac:dyDescent="0.2">
      <c r="A2334" s="1">
        <v>36810</v>
      </c>
      <c r="B2334">
        <v>10</v>
      </c>
      <c r="C2334">
        <v>1</v>
      </c>
      <c r="D2334" t="s">
        <v>107</v>
      </c>
      <c r="E2334" t="e">
        <f>VLOOKUP(D2334,变量分类!A:B,2,FALSE)</f>
        <v>#N/A</v>
      </c>
      <c r="F2334" t="e">
        <f>VLOOKUP(D2334,[1]Komplett!$C:$E,3,FALSE)</f>
        <v>#N/A</v>
      </c>
      <c r="G2334">
        <f t="shared" si="36"/>
        <v>0.1</v>
      </c>
    </row>
    <row r="2335" spans="1:7" x14ac:dyDescent="0.2">
      <c r="A2335" s="1">
        <v>36811</v>
      </c>
      <c r="B2335">
        <v>201</v>
      </c>
      <c r="C2335">
        <v>63</v>
      </c>
      <c r="D2335" t="s">
        <v>107</v>
      </c>
      <c r="E2335" t="e">
        <f>VLOOKUP(D2335,变量分类!A:B,2,FALSE)</f>
        <v>#N/A</v>
      </c>
      <c r="F2335" t="e">
        <f>VLOOKUP(D2335,[1]Komplett!$C:$E,3,FALSE)</f>
        <v>#N/A</v>
      </c>
      <c r="G2335">
        <f t="shared" si="36"/>
        <v>0.31343283582089554</v>
      </c>
    </row>
    <row r="2336" spans="1:7" x14ac:dyDescent="0.2">
      <c r="A2336" s="1">
        <v>36812</v>
      </c>
      <c r="B2336">
        <v>7</v>
      </c>
      <c r="C2336">
        <v>4</v>
      </c>
      <c r="D2336" t="s">
        <v>107</v>
      </c>
      <c r="E2336" t="e">
        <f>VLOOKUP(D2336,变量分类!A:B,2,FALSE)</f>
        <v>#N/A</v>
      </c>
      <c r="F2336" t="e">
        <f>VLOOKUP(D2336,[1]Komplett!$C:$E,3,FALSE)</f>
        <v>#N/A</v>
      </c>
      <c r="G2336">
        <f t="shared" si="36"/>
        <v>0.5714285714285714</v>
      </c>
    </row>
    <row r="2337" spans="1:7" x14ac:dyDescent="0.2">
      <c r="A2337" s="1">
        <v>36815</v>
      </c>
      <c r="B2337">
        <v>12</v>
      </c>
      <c r="C2337">
        <v>1</v>
      </c>
      <c r="D2337" t="s">
        <v>107</v>
      </c>
      <c r="E2337" t="e">
        <f>VLOOKUP(D2337,变量分类!A:B,2,FALSE)</f>
        <v>#N/A</v>
      </c>
      <c r="F2337" t="e">
        <f>VLOOKUP(D2337,[1]Komplett!$C:$E,3,FALSE)</f>
        <v>#N/A</v>
      </c>
      <c r="G2337">
        <f t="shared" si="36"/>
        <v>8.3333333333333329E-2</v>
      </c>
    </row>
    <row r="2338" spans="1:7" x14ac:dyDescent="0.2">
      <c r="A2338" s="1">
        <v>36816</v>
      </c>
      <c r="B2338">
        <v>8</v>
      </c>
      <c r="C2338">
        <v>1</v>
      </c>
      <c r="D2338" t="s">
        <v>107</v>
      </c>
      <c r="E2338" t="e">
        <f>VLOOKUP(D2338,变量分类!A:B,2,FALSE)</f>
        <v>#N/A</v>
      </c>
      <c r="F2338" t="e">
        <f>VLOOKUP(D2338,[1]Komplett!$C:$E,3,FALSE)</f>
        <v>#N/A</v>
      </c>
      <c r="G2338">
        <f t="shared" si="36"/>
        <v>0.125</v>
      </c>
    </row>
    <row r="2339" spans="1:7" x14ac:dyDescent="0.2">
      <c r="A2339" s="1">
        <v>36817</v>
      </c>
      <c r="B2339">
        <v>8</v>
      </c>
      <c r="C2339">
        <v>1</v>
      </c>
      <c r="D2339" t="s">
        <v>107</v>
      </c>
      <c r="E2339" t="e">
        <f>VLOOKUP(D2339,变量分类!A:B,2,FALSE)</f>
        <v>#N/A</v>
      </c>
      <c r="F2339" t="e">
        <f>VLOOKUP(D2339,[1]Komplett!$C:$E,3,FALSE)</f>
        <v>#N/A</v>
      </c>
      <c r="G2339">
        <f t="shared" si="36"/>
        <v>0.125</v>
      </c>
    </row>
    <row r="2340" spans="1:7" x14ac:dyDescent="0.2">
      <c r="A2340" s="1">
        <v>36818</v>
      </c>
      <c r="B2340">
        <v>10</v>
      </c>
      <c r="D2340" t="s">
        <v>107</v>
      </c>
      <c r="E2340" t="e">
        <f>VLOOKUP(D2340,变量分类!A:B,2,FALSE)</f>
        <v>#N/A</v>
      </c>
      <c r="F2340" t="e">
        <f>VLOOKUP(D2340,[1]Komplett!$C:$E,3,FALSE)</f>
        <v>#N/A</v>
      </c>
      <c r="G2340">
        <f t="shared" si="36"/>
        <v>0</v>
      </c>
    </row>
    <row r="2341" spans="1:7" x14ac:dyDescent="0.2">
      <c r="A2341" s="1">
        <v>36819</v>
      </c>
      <c r="B2341">
        <v>5</v>
      </c>
      <c r="C2341">
        <v>1</v>
      </c>
      <c r="D2341" t="s">
        <v>107</v>
      </c>
      <c r="E2341" t="e">
        <f>VLOOKUP(D2341,变量分类!A:B,2,FALSE)</f>
        <v>#N/A</v>
      </c>
      <c r="F2341" t="e">
        <f>VLOOKUP(D2341,[1]Komplett!$C:$E,3,FALSE)</f>
        <v>#N/A</v>
      </c>
      <c r="G2341">
        <f t="shared" si="36"/>
        <v>0.2</v>
      </c>
    </row>
    <row r="2342" spans="1:7" x14ac:dyDescent="0.2">
      <c r="A2342" s="1">
        <v>36820</v>
      </c>
      <c r="B2342">
        <v>1</v>
      </c>
      <c r="D2342" t="s">
        <v>107</v>
      </c>
      <c r="E2342" t="e">
        <f>VLOOKUP(D2342,变量分类!A:B,2,FALSE)</f>
        <v>#N/A</v>
      </c>
      <c r="F2342" t="e">
        <f>VLOOKUP(D2342,[1]Komplett!$C:$E,3,FALSE)</f>
        <v>#N/A</v>
      </c>
      <c r="G2342">
        <f t="shared" si="36"/>
        <v>0</v>
      </c>
    </row>
    <row r="2343" spans="1:7" x14ac:dyDescent="0.2">
      <c r="A2343" s="1">
        <v>36822</v>
      </c>
      <c r="B2343">
        <v>20</v>
      </c>
      <c r="C2343">
        <v>6</v>
      </c>
      <c r="D2343" t="s">
        <v>107</v>
      </c>
      <c r="E2343" t="e">
        <f>VLOOKUP(D2343,变量分类!A:B,2,FALSE)</f>
        <v>#N/A</v>
      </c>
      <c r="F2343" t="e">
        <f>VLOOKUP(D2343,[1]Komplett!$C:$E,3,FALSE)</f>
        <v>#N/A</v>
      </c>
      <c r="G2343">
        <f t="shared" si="36"/>
        <v>0.3</v>
      </c>
    </row>
    <row r="2344" spans="1:7" x14ac:dyDescent="0.2">
      <c r="A2344" s="1">
        <v>36823</v>
      </c>
      <c r="B2344">
        <v>18</v>
      </c>
      <c r="C2344">
        <v>3</v>
      </c>
      <c r="D2344" t="s">
        <v>107</v>
      </c>
      <c r="E2344" t="e">
        <f>VLOOKUP(D2344,变量分类!A:B,2,FALSE)</f>
        <v>#N/A</v>
      </c>
      <c r="F2344" t="e">
        <f>VLOOKUP(D2344,[1]Komplett!$C:$E,3,FALSE)</f>
        <v>#N/A</v>
      </c>
      <c r="G2344">
        <f t="shared" si="36"/>
        <v>0.16666666666666666</v>
      </c>
    </row>
    <row r="2345" spans="1:7" x14ac:dyDescent="0.2">
      <c r="A2345" s="1">
        <v>36824</v>
      </c>
      <c r="B2345">
        <v>19</v>
      </c>
      <c r="C2345">
        <v>1</v>
      </c>
      <c r="D2345" t="s">
        <v>107</v>
      </c>
      <c r="E2345" t="e">
        <f>VLOOKUP(D2345,变量分类!A:B,2,FALSE)</f>
        <v>#N/A</v>
      </c>
      <c r="F2345" t="e">
        <f>VLOOKUP(D2345,[1]Komplett!$C:$E,3,FALSE)</f>
        <v>#N/A</v>
      </c>
      <c r="G2345">
        <f t="shared" si="36"/>
        <v>5.2631578947368418E-2</v>
      </c>
    </row>
    <row r="2346" spans="1:7" x14ac:dyDescent="0.2">
      <c r="A2346" s="1">
        <v>36825</v>
      </c>
      <c r="B2346">
        <v>7</v>
      </c>
      <c r="C2346">
        <v>1</v>
      </c>
      <c r="D2346" t="s">
        <v>107</v>
      </c>
      <c r="E2346" t="e">
        <f>VLOOKUP(D2346,变量分类!A:B,2,FALSE)</f>
        <v>#N/A</v>
      </c>
      <c r="F2346" t="e">
        <f>VLOOKUP(D2346,[1]Komplett!$C:$E,3,FALSE)</f>
        <v>#N/A</v>
      </c>
      <c r="G2346">
        <f t="shared" si="36"/>
        <v>0.14285714285714285</v>
      </c>
    </row>
    <row r="2347" spans="1:7" x14ac:dyDescent="0.2">
      <c r="A2347" s="1">
        <v>36826</v>
      </c>
      <c r="B2347">
        <v>4</v>
      </c>
      <c r="C2347">
        <v>1</v>
      </c>
      <c r="D2347" t="s">
        <v>107</v>
      </c>
      <c r="E2347" t="e">
        <f>VLOOKUP(D2347,变量分类!A:B,2,FALSE)</f>
        <v>#N/A</v>
      </c>
      <c r="F2347" t="e">
        <f>VLOOKUP(D2347,[1]Komplett!$C:$E,3,FALSE)</f>
        <v>#N/A</v>
      </c>
      <c r="G2347">
        <f t="shared" si="36"/>
        <v>0.25</v>
      </c>
    </row>
    <row r="2348" spans="1:7" x14ac:dyDescent="0.2">
      <c r="A2348" s="1">
        <v>36829</v>
      </c>
      <c r="B2348">
        <v>10</v>
      </c>
      <c r="D2348" t="s">
        <v>107</v>
      </c>
      <c r="E2348" t="e">
        <f>VLOOKUP(D2348,变量分类!A:B,2,FALSE)</f>
        <v>#N/A</v>
      </c>
      <c r="F2348" t="e">
        <f>VLOOKUP(D2348,[1]Komplett!$C:$E,3,FALSE)</f>
        <v>#N/A</v>
      </c>
      <c r="G2348">
        <f t="shared" si="36"/>
        <v>0</v>
      </c>
    </row>
    <row r="2349" spans="1:7" x14ac:dyDescent="0.2">
      <c r="A2349" s="1">
        <v>36830</v>
      </c>
      <c r="B2349">
        <v>13</v>
      </c>
      <c r="D2349" t="s">
        <v>107</v>
      </c>
      <c r="E2349" t="e">
        <f>VLOOKUP(D2349,变量分类!A:B,2,FALSE)</f>
        <v>#N/A</v>
      </c>
      <c r="F2349" t="e">
        <f>VLOOKUP(D2349,[1]Komplett!$C:$E,3,FALSE)</f>
        <v>#N/A</v>
      </c>
      <c r="G2349">
        <f t="shared" si="36"/>
        <v>0</v>
      </c>
    </row>
    <row r="2350" spans="1:7" x14ac:dyDescent="0.2">
      <c r="A2350" s="1">
        <v>36832</v>
      </c>
      <c r="B2350">
        <v>24</v>
      </c>
      <c r="D2350" t="s">
        <v>107</v>
      </c>
      <c r="E2350" t="e">
        <f>VLOOKUP(D2350,变量分类!A:B,2,FALSE)</f>
        <v>#N/A</v>
      </c>
      <c r="F2350" t="e">
        <f>VLOOKUP(D2350,[1]Komplett!$C:$E,3,FALSE)</f>
        <v>#N/A</v>
      </c>
      <c r="G2350">
        <f t="shared" si="36"/>
        <v>0</v>
      </c>
    </row>
    <row r="2351" spans="1:7" x14ac:dyDescent="0.2">
      <c r="A2351" s="1">
        <v>36833</v>
      </c>
      <c r="B2351">
        <v>8</v>
      </c>
      <c r="D2351" t="s">
        <v>107</v>
      </c>
      <c r="E2351" t="e">
        <f>VLOOKUP(D2351,变量分类!A:B,2,FALSE)</f>
        <v>#N/A</v>
      </c>
      <c r="F2351" t="e">
        <f>VLOOKUP(D2351,[1]Komplett!$C:$E,3,FALSE)</f>
        <v>#N/A</v>
      </c>
      <c r="G2351">
        <f t="shared" si="36"/>
        <v>0</v>
      </c>
    </row>
    <row r="2352" spans="1:7" x14ac:dyDescent="0.2">
      <c r="A2352" s="1">
        <v>36836</v>
      </c>
      <c r="B2352">
        <v>8</v>
      </c>
      <c r="C2352">
        <v>3</v>
      </c>
      <c r="D2352" t="s">
        <v>107</v>
      </c>
      <c r="E2352" t="e">
        <f>VLOOKUP(D2352,变量分类!A:B,2,FALSE)</f>
        <v>#N/A</v>
      </c>
      <c r="F2352" t="e">
        <f>VLOOKUP(D2352,[1]Komplett!$C:$E,3,FALSE)</f>
        <v>#N/A</v>
      </c>
      <c r="G2352">
        <f t="shared" si="36"/>
        <v>0.375</v>
      </c>
    </row>
    <row r="2353" spans="1:7" x14ac:dyDescent="0.2">
      <c r="A2353" s="1">
        <v>36837</v>
      </c>
      <c r="B2353">
        <v>16</v>
      </c>
      <c r="C2353">
        <v>4</v>
      </c>
      <c r="D2353" t="s">
        <v>107</v>
      </c>
      <c r="E2353" t="e">
        <f>VLOOKUP(D2353,变量分类!A:B,2,FALSE)</f>
        <v>#N/A</v>
      </c>
      <c r="F2353" t="e">
        <f>VLOOKUP(D2353,[1]Komplett!$C:$E,3,FALSE)</f>
        <v>#N/A</v>
      </c>
      <c r="G2353">
        <f t="shared" si="36"/>
        <v>0.25</v>
      </c>
    </row>
    <row r="2354" spans="1:7" x14ac:dyDescent="0.2">
      <c r="A2354" s="1">
        <v>36838</v>
      </c>
      <c r="B2354">
        <v>310</v>
      </c>
      <c r="C2354">
        <v>79</v>
      </c>
      <c r="D2354" t="s">
        <v>107</v>
      </c>
      <c r="E2354" t="e">
        <f>VLOOKUP(D2354,变量分类!A:B,2,FALSE)</f>
        <v>#N/A</v>
      </c>
      <c r="F2354" t="e">
        <f>VLOOKUP(D2354,[1]Komplett!$C:$E,3,FALSE)</f>
        <v>#N/A</v>
      </c>
      <c r="G2354">
        <f t="shared" si="36"/>
        <v>0.25483870967741934</v>
      </c>
    </row>
    <row r="2355" spans="1:7" x14ac:dyDescent="0.2">
      <c r="A2355" s="1">
        <v>36839</v>
      </c>
      <c r="B2355">
        <v>16</v>
      </c>
      <c r="C2355">
        <v>4</v>
      </c>
      <c r="D2355" t="s">
        <v>107</v>
      </c>
      <c r="E2355" t="e">
        <f>VLOOKUP(D2355,变量分类!A:B,2,FALSE)</f>
        <v>#N/A</v>
      </c>
      <c r="F2355" t="e">
        <f>VLOOKUP(D2355,[1]Komplett!$C:$E,3,FALSE)</f>
        <v>#N/A</v>
      </c>
      <c r="G2355">
        <f t="shared" si="36"/>
        <v>0.25</v>
      </c>
    </row>
    <row r="2356" spans="1:7" x14ac:dyDescent="0.2">
      <c r="A2356" s="1">
        <v>36840</v>
      </c>
      <c r="B2356">
        <v>6</v>
      </c>
      <c r="C2356">
        <v>2</v>
      </c>
      <c r="D2356" t="s">
        <v>107</v>
      </c>
      <c r="E2356" t="e">
        <f>VLOOKUP(D2356,变量分类!A:B,2,FALSE)</f>
        <v>#N/A</v>
      </c>
      <c r="F2356" t="e">
        <f>VLOOKUP(D2356,[1]Komplett!$C:$E,3,FALSE)</f>
        <v>#N/A</v>
      </c>
      <c r="G2356">
        <f t="shared" si="36"/>
        <v>0.33333333333333331</v>
      </c>
    </row>
    <row r="2357" spans="1:7" x14ac:dyDescent="0.2">
      <c r="A2357" s="1">
        <v>36843</v>
      </c>
      <c r="B2357">
        <v>9</v>
      </c>
      <c r="C2357">
        <v>2</v>
      </c>
      <c r="D2357" t="s">
        <v>107</v>
      </c>
      <c r="E2357" t="e">
        <f>VLOOKUP(D2357,变量分类!A:B,2,FALSE)</f>
        <v>#N/A</v>
      </c>
      <c r="F2357" t="e">
        <f>VLOOKUP(D2357,[1]Komplett!$C:$E,3,FALSE)</f>
        <v>#N/A</v>
      </c>
      <c r="G2357">
        <f t="shared" si="36"/>
        <v>0.22222222222222221</v>
      </c>
    </row>
    <row r="2358" spans="1:7" x14ac:dyDescent="0.2">
      <c r="A2358" s="1">
        <v>36844</v>
      </c>
      <c r="B2358">
        <v>10</v>
      </c>
      <c r="C2358">
        <v>1</v>
      </c>
      <c r="D2358" t="s">
        <v>107</v>
      </c>
      <c r="E2358" t="e">
        <f>VLOOKUP(D2358,变量分类!A:B,2,FALSE)</f>
        <v>#N/A</v>
      </c>
      <c r="F2358" t="e">
        <f>VLOOKUP(D2358,[1]Komplett!$C:$E,3,FALSE)</f>
        <v>#N/A</v>
      </c>
      <c r="G2358">
        <f t="shared" si="36"/>
        <v>0.1</v>
      </c>
    </row>
    <row r="2359" spans="1:7" x14ac:dyDescent="0.2">
      <c r="A2359" s="1">
        <v>36845</v>
      </c>
      <c r="B2359">
        <v>6</v>
      </c>
      <c r="D2359" t="s">
        <v>107</v>
      </c>
      <c r="E2359" t="e">
        <f>VLOOKUP(D2359,变量分类!A:B,2,FALSE)</f>
        <v>#N/A</v>
      </c>
      <c r="F2359" t="e">
        <f>VLOOKUP(D2359,[1]Komplett!$C:$E,3,FALSE)</f>
        <v>#N/A</v>
      </c>
      <c r="G2359">
        <f t="shared" si="36"/>
        <v>0</v>
      </c>
    </row>
    <row r="2360" spans="1:7" x14ac:dyDescent="0.2">
      <c r="A2360" s="1">
        <v>36846</v>
      </c>
      <c r="B2360">
        <v>3</v>
      </c>
      <c r="D2360" t="s">
        <v>107</v>
      </c>
      <c r="E2360" t="e">
        <f>VLOOKUP(D2360,变量分类!A:B,2,FALSE)</f>
        <v>#N/A</v>
      </c>
      <c r="F2360" t="e">
        <f>VLOOKUP(D2360,[1]Komplett!$C:$E,3,FALSE)</f>
        <v>#N/A</v>
      </c>
      <c r="G2360">
        <f t="shared" si="36"/>
        <v>0</v>
      </c>
    </row>
    <row r="2361" spans="1:7" x14ac:dyDescent="0.2">
      <c r="A2361" s="1">
        <v>36847</v>
      </c>
      <c r="B2361">
        <v>9</v>
      </c>
      <c r="C2361">
        <v>3</v>
      </c>
      <c r="D2361" t="s">
        <v>107</v>
      </c>
      <c r="E2361" t="e">
        <f>VLOOKUP(D2361,变量分类!A:B,2,FALSE)</f>
        <v>#N/A</v>
      </c>
      <c r="F2361" t="e">
        <f>VLOOKUP(D2361,[1]Komplett!$C:$E,3,FALSE)</f>
        <v>#N/A</v>
      </c>
      <c r="G2361">
        <f t="shared" si="36"/>
        <v>0.33333333333333331</v>
      </c>
    </row>
    <row r="2362" spans="1:7" x14ac:dyDescent="0.2">
      <c r="A2362" s="1">
        <v>36850</v>
      </c>
      <c r="B2362">
        <v>11</v>
      </c>
      <c r="C2362">
        <v>1</v>
      </c>
      <c r="D2362" t="s">
        <v>107</v>
      </c>
      <c r="E2362" t="e">
        <f>VLOOKUP(D2362,变量分类!A:B,2,FALSE)</f>
        <v>#N/A</v>
      </c>
      <c r="F2362" t="e">
        <f>VLOOKUP(D2362,[1]Komplett!$C:$E,3,FALSE)</f>
        <v>#N/A</v>
      </c>
      <c r="G2362">
        <f t="shared" si="36"/>
        <v>9.0909090909090912E-2</v>
      </c>
    </row>
    <row r="2363" spans="1:7" x14ac:dyDescent="0.2">
      <c r="A2363" s="1">
        <v>36851</v>
      </c>
      <c r="B2363">
        <v>5</v>
      </c>
      <c r="C2363">
        <v>2</v>
      </c>
      <c r="D2363" t="s">
        <v>107</v>
      </c>
      <c r="E2363" t="e">
        <f>VLOOKUP(D2363,变量分类!A:B,2,FALSE)</f>
        <v>#N/A</v>
      </c>
      <c r="F2363" t="e">
        <f>VLOOKUP(D2363,[1]Komplett!$C:$E,3,FALSE)</f>
        <v>#N/A</v>
      </c>
      <c r="G2363">
        <f t="shared" si="36"/>
        <v>0.4</v>
      </c>
    </row>
    <row r="2364" spans="1:7" x14ac:dyDescent="0.2">
      <c r="A2364" s="1">
        <v>36852</v>
      </c>
      <c r="B2364">
        <v>3</v>
      </c>
      <c r="D2364" t="s">
        <v>107</v>
      </c>
      <c r="E2364" t="e">
        <f>VLOOKUP(D2364,变量分类!A:B,2,FALSE)</f>
        <v>#N/A</v>
      </c>
      <c r="F2364" t="e">
        <f>VLOOKUP(D2364,[1]Komplett!$C:$E,3,FALSE)</f>
        <v>#N/A</v>
      </c>
      <c r="G2364">
        <f t="shared" si="36"/>
        <v>0</v>
      </c>
    </row>
    <row r="2365" spans="1:7" x14ac:dyDescent="0.2">
      <c r="A2365" s="1">
        <v>36853</v>
      </c>
      <c r="B2365">
        <v>3</v>
      </c>
      <c r="D2365" t="s">
        <v>107</v>
      </c>
      <c r="E2365" t="e">
        <f>VLOOKUP(D2365,变量分类!A:B,2,FALSE)</f>
        <v>#N/A</v>
      </c>
      <c r="F2365" t="e">
        <f>VLOOKUP(D2365,[1]Komplett!$C:$E,3,FALSE)</f>
        <v>#N/A</v>
      </c>
      <c r="G2365">
        <f t="shared" si="36"/>
        <v>0</v>
      </c>
    </row>
    <row r="2366" spans="1:7" x14ac:dyDescent="0.2">
      <c r="A2366" s="1">
        <v>36854</v>
      </c>
      <c r="B2366">
        <v>3</v>
      </c>
      <c r="C2366">
        <v>1</v>
      </c>
      <c r="D2366" t="s">
        <v>107</v>
      </c>
      <c r="E2366" t="e">
        <f>VLOOKUP(D2366,变量分类!A:B,2,FALSE)</f>
        <v>#N/A</v>
      </c>
      <c r="F2366" t="e">
        <f>VLOOKUP(D2366,[1]Komplett!$C:$E,3,FALSE)</f>
        <v>#N/A</v>
      </c>
      <c r="G2366">
        <f t="shared" si="36"/>
        <v>0.33333333333333331</v>
      </c>
    </row>
    <row r="2367" spans="1:7" x14ac:dyDescent="0.2">
      <c r="A2367" s="1">
        <v>36857</v>
      </c>
      <c r="B2367">
        <v>6</v>
      </c>
      <c r="C2367">
        <v>2</v>
      </c>
      <c r="D2367" t="s">
        <v>107</v>
      </c>
      <c r="E2367" t="e">
        <f>VLOOKUP(D2367,变量分类!A:B,2,FALSE)</f>
        <v>#N/A</v>
      </c>
      <c r="F2367" t="e">
        <f>VLOOKUP(D2367,[1]Komplett!$C:$E,3,FALSE)</f>
        <v>#N/A</v>
      </c>
      <c r="G2367">
        <f t="shared" si="36"/>
        <v>0.33333333333333331</v>
      </c>
    </row>
    <row r="2368" spans="1:7" x14ac:dyDescent="0.2">
      <c r="A2368" s="1">
        <v>36858</v>
      </c>
      <c r="B2368">
        <v>8</v>
      </c>
      <c r="D2368" t="s">
        <v>107</v>
      </c>
      <c r="E2368" t="e">
        <f>VLOOKUP(D2368,变量分类!A:B,2,FALSE)</f>
        <v>#N/A</v>
      </c>
      <c r="F2368" t="e">
        <f>VLOOKUP(D2368,[1]Komplett!$C:$E,3,FALSE)</f>
        <v>#N/A</v>
      </c>
      <c r="G2368">
        <f t="shared" si="36"/>
        <v>0</v>
      </c>
    </row>
    <row r="2369" spans="1:7" x14ac:dyDescent="0.2">
      <c r="A2369" s="1">
        <v>36859</v>
      </c>
      <c r="B2369">
        <v>1</v>
      </c>
      <c r="D2369" t="s">
        <v>107</v>
      </c>
      <c r="E2369" t="e">
        <f>VLOOKUP(D2369,变量分类!A:B,2,FALSE)</f>
        <v>#N/A</v>
      </c>
      <c r="F2369" t="e">
        <f>VLOOKUP(D2369,[1]Komplett!$C:$E,3,FALSE)</f>
        <v>#N/A</v>
      </c>
      <c r="G2369">
        <f t="shared" si="36"/>
        <v>0</v>
      </c>
    </row>
    <row r="2370" spans="1:7" x14ac:dyDescent="0.2">
      <c r="A2370" s="1">
        <v>36860</v>
      </c>
      <c r="B2370">
        <v>4</v>
      </c>
      <c r="C2370">
        <v>1</v>
      </c>
      <c r="D2370" t="s">
        <v>107</v>
      </c>
      <c r="E2370" t="e">
        <f>VLOOKUP(D2370,变量分类!A:B,2,FALSE)</f>
        <v>#N/A</v>
      </c>
      <c r="F2370" t="e">
        <f>VLOOKUP(D2370,[1]Komplett!$C:$E,3,FALSE)</f>
        <v>#N/A</v>
      </c>
      <c r="G2370">
        <f t="shared" si="36"/>
        <v>0.25</v>
      </c>
    </row>
    <row r="2371" spans="1:7" x14ac:dyDescent="0.2">
      <c r="A2371" s="1">
        <v>36861</v>
      </c>
      <c r="C2371">
        <v>1</v>
      </c>
      <c r="D2371" t="s">
        <v>107</v>
      </c>
      <c r="E2371" t="e">
        <f>VLOOKUP(D2371,变量分类!A:B,2,FALSE)</f>
        <v>#N/A</v>
      </c>
      <c r="F2371" t="e">
        <f>VLOOKUP(D2371,[1]Komplett!$C:$E,3,FALSE)</f>
        <v>#N/A</v>
      </c>
      <c r="G2371" t="e">
        <f t="shared" ref="G2371:G2434" si="37">C2371/B2371</f>
        <v>#DIV/0!</v>
      </c>
    </row>
    <row r="2372" spans="1:7" x14ac:dyDescent="0.2">
      <c r="A2372" s="1">
        <v>36864</v>
      </c>
      <c r="B2372">
        <v>694</v>
      </c>
      <c r="C2372">
        <v>115</v>
      </c>
      <c r="D2372" t="s">
        <v>107</v>
      </c>
      <c r="E2372" t="e">
        <f>VLOOKUP(D2372,变量分类!A:B,2,FALSE)</f>
        <v>#N/A</v>
      </c>
      <c r="F2372" t="e">
        <f>VLOOKUP(D2372,[1]Komplett!$C:$E,3,FALSE)</f>
        <v>#N/A</v>
      </c>
      <c r="G2372">
        <f t="shared" si="37"/>
        <v>0.16570605187319884</v>
      </c>
    </row>
    <row r="2373" spans="1:7" x14ac:dyDescent="0.2">
      <c r="A2373" s="1">
        <v>36865</v>
      </c>
      <c r="B2373">
        <v>7</v>
      </c>
      <c r="D2373" t="s">
        <v>107</v>
      </c>
      <c r="E2373" t="e">
        <f>VLOOKUP(D2373,变量分类!A:B,2,FALSE)</f>
        <v>#N/A</v>
      </c>
      <c r="F2373" t="e">
        <f>VLOOKUP(D2373,[1]Komplett!$C:$E,3,FALSE)</f>
        <v>#N/A</v>
      </c>
      <c r="G2373">
        <f t="shared" si="37"/>
        <v>0</v>
      </c>
    </row>
    <row r="2374" spans="1:7" x14ac:dyDescent="0.2">
      <c r="A2374" s="1">
        <v>36866</v>
      </c>
      <c r="B2374">
        <v>21</v>
      </c>
      <c r="C2374">
        <v>2</v>
      </c>
      <c r="D2374" t="s">
        <v>107</v>
      </c>
      <c r="E2374" t="e">
        <f>VLOOKUP(D2374,变量分类!A:B,2,FALSE)</f>
        <v>#N/A</v>
      </c>
      <c r="F2374" t="e">
        <f>VLOOKUP(D2374,[1]Komplett!$C:$E,3,FALSE)</f>
        <v>#N/A</v>
      </c>
      <c r="G2374">
        <f t="shared" si="37"/>
        <v>9.5238095238095233E-2</v>
      </c>
    </row>
    <row r="2375" spans="1:7" x14ac:dyDescent="0.2">
      <c r="A2375" s="1">
        <v>36867</v>
      </c>
      <c r="B2375">
        <v>22</v>
      </c>
      <c r="C2375">
        <v>7</v>
      </c>
      <c r="D2375" t="s">
        <v>107</v>
      </c>
      <c r="E2375" t="e">
        <f>VLOOKUP(D2375,变量分类!A:B,2,FALSE)</f>
        <v>#N/A</v>
      </c>
      <c r="F2375" t="e">
        <f>VLOOKUP(D2375,[1]Komplett!$C:$E,3,FALSE)</f>
        <v>#N/A</v>
      </c>
      <c r="G2375">
        <f t="shared" si="37"/>
        <v>0.31818181818181818</v>
      </c>
    </row>
    <row r="2376" spans="1:7" x14ac:dyDescent="0.2">
      <c r="A2376" s="1">
        <v>36868</v>
      </c>
      <c r="B2376">
        <v>24</v>
      </c>
      <c r="C2376">
        <v>4</v>
      </c>
      <c r="D2376" t="s">
        <v>107</v>
      </c>
      <c r="E2376" t="e">
        <f>VLOOKUP(D2376,变量分类!A:B,2,FALSE)</f>
        <v>#N/A</v>
      </c>
      <c r="F2376" t="e">
        <f>VLOOKUP(D2376,[1]Komplett!$C:$E,3,FALSE)</f>
        <v>#N/A</v>
      </c>
      <c r="G2376">
        <f t="shared" si="37"/>
        <v>0.16666666666666666</v>
      </c>
    </row>
    <row r="2377" spans="1:7" x14ac:dyDescent="0.2">
      <c r="A2377" s="1">
        <v>36871</v>
      </c>
      <c r="B2377">
        <v>22</v>
      </c>
      <c r="C2377">
        <v>1</v>
      </c>
      <c r="D2377" t="s">
        <v>107</v>
      </c>
      <c r="E2377" t="e">
        <f>VLOOKUP(D2377,变量分类!A:B,2,FALSE)</f>
        <v>#N/A</v>
      </c>
      <c r="F2377" t="e">
        <f>VLOOKUP(D2377,[1]Komplett!$C:$E,3,FALSE)</f>
        <v>#N/A</v>
      </c>
      <c r="G2377">
        <f t="shared" si="37"/>
        <v>4.5454545454545456E-2</v>
      </c>
    </row>
    <row r="2378" spans="1:7" x14ac:dyDescent="0.2">
      <c r="A2378" s="1">
        <v>36872</v>
      </c>
      <c r="B2378">
        <v>3</v>
      </c>
      <c r="D2378" t="s">
        <v>107</v>
      </c>
      <c r="E2378" t="e">
        <f>VLOOKUP(D2378,变量分类!A:B,2,FALSE)</f>
        <v>#N/A</v>
      </c>
      <c r="F2378" t="e">
        <f>VLOOKUP(D2378,[1]Komplett!$C:$E,3,FALSE)</f>
        <v>#N/A</v>
      </c>
      <c r="G2378">
        <f t="shared" si="37"/>
        <v>0</v>
      </c>
    </row>
    <row r="2379" spans="1:7" x14ac:dyDescent="0.2">
      <c r="A2379" s="1">
        <v>36873</v>
      </c>
      <c r="B2379">
        <v>6</v>
      </c>
      <c r="D2379" t="s">
        <v>107</v>
      </c>
      <c r="E2379" t="e">
        <f>VLOOKUP(D2379,变量分类!A:B,2,FALSE)</f>
        <v>#N/A</v>
      </c>
      <c r="F2379" t="e">
        <f>VLOOKUP(D2379,[1]Komplett!$C:$E,3,FALSE)</f>
        <v>#N/A</v>
      </c>
      <c r="G2379">
        <f t="shared" si="37"/>
        <v>0</v>
      </c>
    </row>
    <row r="2380" spans="1:7" x14ac:dyDescent="0.2">
      <c r="A2380" s="1">
        <v>36874</v>
      </c>
      <c r="B2380">
        <v>11</v>
      </c>
      <c r="D2380" t="s">
        <v>107</v>
      </c>
      <c r="E2380" t="e">
        <f>VLOOKUP(D2380,变量分类!A:B,2,FALSE)</f>
        <v>#N/A</v>
      </c>
      <c r="F2380" t="e">
        <f>VLOOKUP(D2380,[1]Komplett!$C:$E,3,FALSE)</f>
        <v>#N/A</v>
      </c>
      <c r="G2380">
        <f t="shared" si="37"/>
        <v>0</v>
      </c>
    </row>
    <row r="2381" spans="1:7" x14ac:dyDescent="0.2">
      <c r="A2381" s="1">
        <v>36875</v>
      </c>
      <c r="B2381">
        <v>1</v>
      </c>
      <c r="D2381" t="s">
        <v>107</v>
      </c>
      <c r="E2381" t="e">
        <f>VLOOKUP(D2381,变量分类!A:B,2,FALSE)</f>
        <v>#N/A</v>
      </c>
      <c r="F2381" t="e">
        <f>VLOOKUP(D2381,[1]Komplett!$C:$E,3,FALSE)</f>
        <v>#N/A</v>
      </c>
      <c r="G2381">
        <f t="shared" si="37"/>
        <v>0</v>
      </c>
    </row>
    <row r="2382" spans="1:7" x14ac:dyDescent="0.2">
      <c r="A2382" s="1">
        <v>36878</v>
      </c>
      <c r="B2382">
        <v>7</v>
      </c>
      <c r="D2382" t="s">
        <v>107</v>
      </c>
      <c r="E2382" t="e">
        <f>VLOOKUP(D2382,变量分类!A:B,2,FALSE)</f>
        <v>#N/A</v>
      </c>
      <c r="F2382" t="e">
        <f>VLOOKUP(D2382,[1]Komplett!$C:$E,3,FALSE)</f>
        <v>#N/A</v>
      </c>
      <c r="G2382">
        <f t="shared" si="37"/>
        <v>0</v>
      </c>
    </row>
    <row r="2383" spans="1:7" x14ac:dyDescent="0.2">
      <c r="A2383" s="1">
        <v>36879</v>
      </c>
      <c r="B2383">
        <v>11</v>
      </c>
      <c r="D2383" t="s">
        <v>107</v>
      </c>
      <c r="E2383" t="e">
        <f>VLOOKUP(D2383,变量分类!A:B,2,FALSE)</f>
        <v>#N/A</v>
      </c>
      <c r="F2383" t="e">
        <f>VLOOKUP(D2383,[1]Komplett!$C:$E,3,FALSE)</f>
        <v>#N/A</v>
      </c>
      <c r="G2383">
        <f t="shared" si="37"/>
        <v>0</v>
      </c>
    </row>
    <row r="2384" spans="1:7" x14ac:dyDescent="0.2">
      <c r="A2384" s="1">
        <v>36880</v>
      </c>
      <c r="B2384">
        <v>3</v>
      </c>
      <c r="D2384" t="s">
        <v>107</v>
      </c>
      <c r="E2384" t="e">
        <f>VLOOKUP(D2384,变量分类!A:B,2,FALSE)</f>
        <v>#N/A</v>
      </c>
      <c r="F2384" t="e">
        <f>VLOOKUP(D2384,[1]Komplett!$C:$E,3,FALSE)</f>
        <v>#N/A</v>
      </c>
      <c r="G2384">
        <f t="shared" si="37"/>
        <v>0</v>
      </c>
    </row>
    <row r="2385" spans="1:7" x14ac:dyDescent="0.2">
      <c r="A2385" s="1">
        <v>36881</v>
      </c>
      <c r="B2385">
        <v>4</v>
      </c>
      <c r="D2385" t="s">
        <v>107</v>
      </c>
      <c r="E2385" t="e">
        <f>VLOOKUP(D2385,变量分类!A:B,2,FALSE)</f>
        <v>#N/A</v>
      </c>
      <c r="F2385" t="e">
        <f>VLOOKUP(D2385,[1]Komplett!$C:$E,3,FALSE)</f>
        <v>#N/A</v>
      </c>
      <c r="G2385">
        <f t="shared" si="37"/>
        <v>0</v>
      </c>
    </row>
    <row r="2386" spans="1:7" x14ac:dyDescent="0.2">
      <c r="A2386" s="1">
        <v>36882</v>
      </c>
      <c r="B2386">
        <v>1</v>
      </c>
      <c r="D2386" t="s">
        <v>107</v>
      </c>
      <c r="E2386" t="e">
        <f>VLOOKUP(D2386,变量分类!A:B,2,FALSE)</f>
        <v>#N/A</v>
      </c>
      <c r="F2386" t="e">
        <f>VLOOKUP(D2386,[1]Komplett!$C:$E,3,FALSE)</f>
        <v>#N/A</v>
      </c>
      <c r="G2386">
        <f t="shared" si="37"/>
        <v>0</v>
      </c>
    </row>
    <row r="2387" spans="1:7" x14ac:dyDescent="0.2">
      <c r="A2387" s="1">
        <v>36887</v>
      </c>
      <c r="B2387">
        <v>4</v>
      </c>
      <c r="D2387" t="s">
        <v>107</v>
      </c>
      <c r="E2387" t="e">
        <f>VLOOKUP(D2387,变量分类!A:B,2,FALSE)</f>
        <v>#N/A</v>
      </c>
      <c r="F2387" t="e">
        <f>VLOOKUP(D2387,[1]Komplett!$C:$E,3,FALSE)</f>
        <v>#N/A</v>
      </c>
      <c r="G2387">
        <f t="shared" si="37"/>
        <v>0</v>
      </c>
    </row>
    <row r="2388" spans="1:7" x14ac:dyDescent="0.2">
      <c r="A2388" s="1">
        <v>36888</v>
      </c>
      <c r="B2388">
        <v>1</v>
      </c>
      <c r="D2388" t="s">
        <v>107</v>
      </c>
      <c r="E2388" t="e">
        <f>VLOOKUP(D2388,变量分类!A:B,2,FALSE)</f>
        <v>#N/A</v>
      </c>
      <c r="F2388" t="e">
        <f>VLOOKUP(D2388,[1]Komplett!$C:$E,3,FALSE)</f>
        <v>#N/A</v>
      </c>
      <c r="G2388">
        <f t="shared" si="37"/>
        <v>0</v>
      </c>
    </row>
    <row r="2389" spans="1:7" x14ac:dyDescent="0.2">
      <c r="A2389" s="1">
        <v>36889</v>
      </c>
      <c r="B2389">
        <v>1</v>
      </c>
      <c r="D2389" t="s">
        <v>107</v>
      </c>
      <c r="E2389" t="e">
        <f>VLOOKUP(D2389,变量分类!A:B,2,FALSE)</f>
        <v>#N/A</v>
      </c>
      <c r="F2389" t="e">
        <f>VLOOKUP(D2389,[1]Komplett!$C:$E,3,FALSE)</f>
        <v>#N/A</v>
      </c>
      <c r="G2389">
        <f t="shared" si="37"/>
        <v>0</v>
      </c>
    </row>
    <row r="2390" spans="1:7" x14ac:dyDescent="0.2">
      <c r="A2390" s="1">
        <v>36893</v>
      </c>
      <c r="C2390">
        <v>1</v>
      </c>
      <c r="D2390" t="s">
        <v>107</v>
      </c>
      <c r="E2390" t="e">
        <f>VLOOKUP(D2390,变量分类!A:B,2,FALSE)</f>
        <v>#N/A</v>
      </c>
      <c r="F2390" t="e">
        <f>VLOOKUP(D2390,[1]Komplett!$C:$E,3,FALSE)</f>
        <v>#N/A</v>
      </c>
      <c r="G2390" t="e">
        <f t="shared" si="37"/>
        <v>#DIV/0!</v>
      </c>
    </row>
    <row r="2391" spans="1:7" x14ac:dyDescent="0.2">
      <c r="A2391" s="1">
        <v>36894</v>
      </c>
      <c r="B2391">
        <v>3</v>
      </c>
      <c r="D2391" t="s">
        <v>107</v>
      </c>
      <c r="E2391" t="e">
        <f>VLOOKUP(D2391,变量分类!A:B,2,FALSE)</f>
        <v>#N/A</v>
      </c>
      <c r="F2391" t="e">
        <f>VLOOKUP(D2391,[1]Komplett!$C:$E,3,FALSE)</f>
        <v>#N/A</v>
      </c>
      <c r="G2391">
        <f t="shared" si="37"/>
        <v>0</v>
      </c>
    </row>
    <row r="2392" spans="1:7" x14ac:dyDescent="0.2">
      <c r="A2392" s="1">
        <v>36896</v>
      </c>
      <c r="B2392">
        <v>1</v>
      </c>
      <c r="D2392" t="s">
        <v>107</v>
      </c>
      <c r="E2392" t="e">
        <f>VLOOKUP(D2392,变量分类!A:B,2,FALSE)</f>
        <v>#N/A</v>
      </c>
      <c r="F2392" t="e">
        <f>VLOOKUP(D2392,[1]Komplett!$C:$E,3,FALSE)</f>
        <v>#N/A</v>
      </c>
      <c r="G2392">
        <f t="shared" si="37"/>
        <v>0</v>
      </c>
    </row>
    <row r="2393" spans="1:7" x14ac:dyDescent="0.2">
      <c r="A2393" s="1">
        <v>36899</v>
      </c>
      <c r="B2393">
        <v>2</v>
      </c>
      <c r="D2393" t="s">
        <v>107</v>
      </c>
      <c r="E2393" t="e">
        <f>VLOOKUP(D2393,变量分类!A:B,2,FALSE)</f>
        <v>#N/A</v>
      </c>
      <c r="F2393" t="e">
        <f>VLOOKUP(D2393,[1]Komplett!$C:$E,3,FALSE)</f>
        <v>#N/A</v>
      </c>
      <c r="G2393">
        <f t="shared" si="37"/>
        <v>0</v>
      </c>
    </row>
    <row r="2394" spans="1:7" x14ac:dyDescent="0.2">
      <c r="A2394" s="1">
        <v>36900</v>
      </c>
      <c r="B2394">
        <v>4</v>
      </c>
      <c r="D2394" t="s">
        <v>107</v>
      </c>
      <c r="E2394" t="e">
        <f>VLOOKUP(D2394,变量分类!A:B,2,FALSE)</f>
        <v>#N/A</v>
      </c>
      <c r="F2394" t="e">
        <f>VLOOKUP(D2394,[1]Komplett!$C:$E,3,FALSE)</f>
        <v>#N/A</v>
      </c>
      <c r="G2394">
        <f t="shared" si="37"/>
        <v>0</v>
      </c>
    </row>
    <row r="2395" spans="1:7" x14ac:dyDescent="0.2">
      <c r="A2395" s="1">
        <v>36901</v>
      </c>
      <c r="B2395">
        <v>3</v>
      </c>
      <c r="D2395" t="s">
        <v>107</v>
      </c>
      <c r="E2395" t="e">
        <f>VLOOKUP(D2395,变量分类!A:B,2,FALSE)</f>
        <v>#N/A</v>
      </c>
      <c r="F2395" t="e">
        <f>VLOOKUP(D2395,[1]Komplett!$C:$E,3,FALSE)</f>
        <v>#N/A</v>
      </c>
      <c r="G2395">
        <f t="shared" si="37"/>
        <v>0</v>
      </c>
    </row>
    <row r="2396" spans="1:7" x14ac:dyDescent="0.2">
      <c r="A2396" s="1">
        <v>36902</v>
      </c>
      <c r="B2396">
        <v>5</v>
      </c>
      <c r="D2396" t="s">
        <v>107</v>
      </c>
      <c r="E2396" t="e">
        <f>VLOOKUP(D2396,变量分类!A:B,2,FALSE)</f>
        <v>#N/A</v>
      </c>
      <c r="F2396" t="e">
        <f>VLOOKUP(D2396,[1]Komplett!$C:$E,3,FALSE)</f>
        <v>#N/A</v>
      </c>
      <c r="G2396">
        <f t="shared" si="37"/>
        <v>0</v>
      </c>
    </row>
    <row r="2397" spans="1:7" x14ac:dyDescent="0.2">
      <c r="A2397" s="1">
        <v>36903</v>
      </c>
      <c r="B2397">
        <v>1</v>
      </c>
      <c r="D2397" t="s">
        <v>107</v>
      </c>
      <c r="E2397" t="e">
        <f>VLOOKUP(D2397,变量分类!A:B,2,FALSE)</f>
        <v>#N/A</v>
      </c>
      <c r="F2397" t="e">
        <f>VLOOKUP(D2397,[1]Komplett!$C:$E,3,FALSE)</f>
        <v>#N/A</v>
      </c>
      <c r="G2397">
        <f t="shared" si="37"/>
        <v>0</v>
      </c>
    </row>
    <row r="2398" spans="1:7" x14ac:dyDescent="0.2">
      <c r="A2398" s="1">
        <v>36906</v>
      </c>
      <c r="B2398">
        <v>2</v>
      </c>
      <c r="D2398" t="s">
        <v>107</v>
      </c>
      <c r="E2398" t="e">
        <f>VLOOKUP(D2398,变量分类!A:B,2,FALSE)</f>
        <v>#N/A</v>
      </c>
      <c r="F2398" t="e">
        <f>VLOOKUP(D2398,[1]Komplett!$C:$E,3,FALSE)</f>
        <v>#N/A</v>
      </c>
      <c r="G2398">
        <f t="shared" si="37"/>
        <v>0</v>
      </c>
    </row>
    <row r="2399" spans="1:7" x14ac:dyDescent="0.2">
      <c r="A2399" s="1">
        <v>36907</v>
      </c>
      <c r="B2399">
        <v>5</v>
      </c>
      <c r="C2399">
        <v>1</v>
      </c>
      <c r="D2399" t="s">
        <v>107</v>
      </c>
      <c r="E2399" t="e">
        <f>VLOOKUP(D2399,变量分类!A:B,2,FALSE)</f>
        <v>#N/A</v>
      </c>
      <c r="F2399" t="e">
        <f>VLOOKUP(D2399,[1]Komplett!$C:$E,3,FALSE)</f>
        <v>#N/A</v>
      </c>
      <c r="G2399">
        <f t="shared" si="37"/>
        <v>0.2</v>
      </c>
    </row>
    <row r="2400" spans="1:7" x14ac:dyDescent="0.2">
      <c r="A2400" s="1">
        <v>36908</v>
      </c>
      <c r="C2400">
        <v>1</v>
      </c>
      <c r="D2400" t="s">
        <v>107</v>
      </c>
      <c r="E2400" t="e">
        <f>VLOOKUP(D2400,变量分类!A:B,2,FALSE)</f>
        <v>#N/A</v>
      </c>
      <c r="F2400" t="e">
        <f>VLOOKUP(D2400,[1]Komplett!$C:$E,3,FALSE)</f>
        <v>#N/A</v>
      </c>
      <c r="G2400" t="e">
        <f t="shared" si="37"/>
        <v>#DIV/0!</v>
      </c>
    </row>
    <row r="2401" spans="1:7" x14ac:dyDescent="0.2">
      <c r="A2401" s="1">
        <v>36909</v>
      </c>
      <c r="C2401">
        <v>1</v>
      </c>
      <c r="D2401" t="s">
        <v>107</v>
      </c>
      <c r="E2401" t="e">
        <f>VLOOKUP(D2401,变量分类!A:B,2,FALSE)</f>
        <v>#N/A</v>
      </c>
      <c r="F2401" t="e">
        <f>VLOOKUP(D2401,[1]Komplett!$C:$E,3,FALSE)</f>
        <v>#N/A</v>
      </c>
      <c r="G2401" t="e">
        <f t="shared" si="37"/>
        <v>#DIV/0!</v>
      </c>
    </row>
    <row r="2402" spans="1:7" x14ac:dyDescent="0.2">
      <c r="A2402" s="1">
        <v>36913</v>
      </c>
      <c r="B2402">
        <v>4</v>
      </c>
      <c r="D2402" t="s">
        <v>107</v>
      </c>
      <c r="E2402" t="e">
        <f>VLOOKUP(D2402,变量分类!A:B,2,FALSE)</f>
        <v>#N/A</v>
      </c>
      <c r="F2402" t="e">
        <f>VLOOKUP(D2402,[1]Komplett!$C:$E,3,FALSE)</f>
        <v>#N/A</v>
      </c>
      <c r="G2402">
        <f t="shared" si="37"/>
        <v>0</v>
      </c>
    </row>
    <row r="2403" spans="1:7" x14ac:dyDescent="0.2">
      <c r="A2403" s="1">
        <v>36920</v>
      </c>
      <c r="B2403">
        <v>1</v>
      </c>
      <c r="C2403">
        <v>1</v>
      </c>
      <c r="D2403" t="s">
        <v>107</v>
      </c>
      <c r="E2403" t="e">
        <f>VLOOKUP(D2403,变量分类!A:B,2,FALSE)</f>
        <v>#N/A</v>
      </c>
      <c r="F2403" t="e">
        <f>VLOOKUP(D2403,[1]Komplett!$C:$E,3,FALSE)</f>
        <v>#N/A</v>
      </c>
      <c r="G2403">
        <f t="shared" si="37"/>
        <v>1</v>
      </c>
    </row>
    <row r="2404" spans="1:7" x14ac:dyDescent="0.2">
      <c r="A2404" s="1">
        <v>36921</v>
      </c>
      <c r="B2404">
        <v>2</v>
      </c>
      <c r="D2404" t="s">
        <v>107</v>
      </c>
      <c r="E2404" t="e">
        <f>VLOOKUP(D2404,变量分类!A:B,2,FALSE)</f>
        <v>#N/A</v>
      </c>
      <c r="F2404" t="e">
        <f>VLOOKUP(D2404,[1]Komplett!$C:$E,3,FALSE)</f>
        <v>#N/A</v>
      </c>
      <c r="G2404">
        <f t="shared" si="37"/>
        <v>0</v>
      </c>
    </row>
    <row r="2405" spans="1:7" x14ac:dyDescent="0.2">
      <c r="A2405" s="1">
        <v>36922</v>
      </c>
      <c r="B2405">
        <v>1</v>
      </c>
      <c r="D2405" t="s">
        <v>107</v>
      </c>
      <c r="E2405" t="e">
        <f>VLOOKUP(D2405,变量分类!A:B,2,FALSE)</f>
        <v>#N/A</v>
      </c>
      <c r="F2405" t="e">
        <f>VLOOKUP(D2405,[1]Komplett!$C:$E,3,FALSE)</f>
        <v>#N/A</v>
      </c>
      <c r="G2405">
        <f t="shared" si="37"/>
        <v>0</v>
      </c>
    </row>
    <row r="2406" spans="1:7" x14ac:dyDescent="0.2">
      <c r="A2406" s="1">
        <v>36923</v>
      </c>
      <c r="B2406">
        <v>2</v>
      </c>
      <c r="D2406" t="s">
        <v>107</v>
      </c>
      <c r="E2406" t="e">
        <f>VLOOKUP(D2406,变量分类!A:B,2,FALSE)</f>
        <v>#N/A</v>
      </c>
      <c r="F2406" t="e">
        <f>VLOOKUP(D2406,[1]Komplett!$C:$E,3,FALSE)</f>
        <v>#N/A</v>
      </c>
      <c r="G2406">
        <f t="shared" si="37"/>
        <v>0</v>
      </c>
    </row>
    <row r="2407" spans="1:7" x14ac:dyDescent="0.2">
      <c r="A2407" s="1">
        <v>36924</v>
      </c>
      <c r="B2407">
        <v>4</v>
      </c>
      <c r="D2407" t="s">
        <v>107</v>
      </c>
      <c r="E2407" t="e">
        <f>VLOOKUP(D2407,变量分类!A:B,2,FALSE)</f>
        <v>#N/A</v>
      </c>
      <c r="F2407" t="e">
        <f>VLOOKUP(D2407,[1]Komplett!$C:$E,3,FALSE)</f>
        <v>#N/A</v>
      </c>
      <c r="G2407">
        <f t="shared" si="37"/>
        <v>0</v>
      </c>
    </row>
    <row r="2408" spans="1:7" x14ac:dyDescent="0.2">
      <c r="A2408" s="1">
        <v>36927</v>
      </c>
      <c r="B2408">
        <v>4</v>
      </c>
      <c r="D2408" t="s">
        <v>107</v>
      </c>
      <c r="E2408" t="e">
        <f>VLOOKUP(D2408,变量分类!A:B,2,FALSE)</f>
        <v>#N/A</v>
      </c>
      <c r="F2408" t="e">
        <f>VLOOKUP(D2408,[1]Komplett!$C:$E,3,FALSE)</f>
        <v>#N/A</v>
      </c>
      <c r="G2408">
        <f t="shared" si="37"/>
        <v>0</v>
      </c>
    </row>
    <row r="2409" spans="1:7" x14ac:dyDescent="0.2">
      <c r="A2409" s="1">
        <v>36929</v>
      </c>
      <c r="B2409">
        <v>2</v>
      </c>
      <c r="C2409">
        <v>1</v>
      </c>
      <c r="D2409" t="s">
        <v>107</v>
      </c>
      <c r="E2409" t="e">
        <f>VLOOKUP(D2409,变量分类!A:B,2,FALSE)</f>
        <v>#N/A</v>
      </c>
      <c r="F2409" t="e">
        <f>VLOOKUP(D2409,[1]Komplett!$C:$E,3,FALSE)</f>
        <v>#N/A</v>
      </c>
      <c r="G2409">
        <f t="shared" si="37"/>
        <v>0.5</v>
      </c>
    </row>
    <row r="2410" spans="1:7" x14ac:dyDescent="0.2">
      <c r="A2410" s="1">
        <v>36930</v>
      </c>
      <c r="B2410">
        <v>9</v>
      </c>
      <c r="C2410">
        <v>2</v>
      </c>
      <c r="D2410" t="s">
        <v>107</v>
      </c>
      <c r="E2410" t="e">
        <f>VLOOKUP(D2410,变量分类!A:B,2,FALSE)</f>
        <v>#N/A</v>
      </c>
      <c r="F2410" t="e">
        <f>VLOOKUP(D2410,[1]Komplett!$C:$E,3,FALSE)</f>
        <v>#N/A</v>
      </c>
      <c r="G2410">
        <f t="shared" si="37"/>
        <v>0.22222222222222221</v>
      </c>
    </row>
    <row r="2411" spans="1:7" x14ac:dyDescent="0.2">
      <c r="A2411" s="1">
        <v>36931</v>
      </c>
      <c r="B2411">
        <v>5</v>
      </c>
      <c r="C2411">
        <v>1</v>
      </c>
      <c r="D2411" t="s">
        <v>107</v>
      </c>
      <c r="E2411" t="e">
        <f>VLOOKUP(D2411,变量分类!A:B,2,FALSE)</f>
        <v>#N/A</v>
      </c>
      <c r="F2411" t="e">
        <f>VLOOKUP(D2411,[1]Komplett!$C:$E,3,FALSE)</f>
        <v>#N/A</v>
      </c>
      <c r="G2411">
        <f t="shared" si="37"/>
        <v>0.2</v>
      </c>
    </row>
    <row r="2412" spans="1:7" x14ac:dyDescent="0.2">
      <c r="A2412" s="1">
        <v>36934</v>
      </c>
      <c r="B2412">
        <v>4</v>
      </c>
      <c r="D2412" t="s">
        <v>107</v>
      </c>
      <c r="E2412" t="e">
        <f>VLOOKUP(D2412,变量分类!A:B,2,FALSE)</f>
        <v>#N/A</v>
      </c>
      <c r="F2412" t="e">
        <f>VLOOKUP(D2412,[1]Komplett!$C:$E,3,FALSE)</f>
        <v>#N/A</v>
      </c>
      <c r="G2412">
        <f t="shared" si="37"/>
        <v>0</v>
      </c>
    </row>
    <row r="2413" spans="1:7" x14ac:dyDescent="0.2">
      <c r="A2413" s="1">
        <v>36935</v>
      </c>
      <c r="B2413">
        <v>4</v>
      </c>
      <c r="D2413" t="s">
        <v>107</v>
      </c>
      <c r="E2413" t="e">
        <f>VLOOKUP(D2413,变量分类!A:B,2,FALSE)</f>
        <v>#N/A</v>
      </c>
      <c r="F2413" t="e">
        <f>VLOOKUP(D2413,[1]Komplett!$C:$E,3,FALSE)</f>
        <v>#N/A</v>
      </c>
      <c r="G2413">
        <f t="shared" si="37"/>
        <v>0</v>
      </c>
    </row>
    <row r="2414" spans="1:7" x14ac:dyDescent="0.2">
      <c r="A2414" s="1">
        <v>36936</v>
      </c>
      <c r="B2414">
        <v>11</v>
      </c>
      <c r="C2414">
        <v>6</v>
      </c>
      <c r="D2414" t="s">
        <v>107</v>
      </c>
      <c r="E2414" t="e">
        <f>VLOOKUP(D2414,变量分类!A:B,2,FALSE)</f>
        <v>#N/A</v>
      </c>
      <c r="F2414" t="e">
        <f>VLOOKUP(D2414,[1]Komplett!$C:$E,3,FALSE)</f>
        <v>#N/A</v>
      </c>
      <c r="G2414">
        <f t="shared" si="37"/>
        <v>0.54545454545454541</v>
      </c>
    </row>
    <row r="2415" spans="1:7" x14ac:dyDescent="0.2">
      <c r="A2415" s="1">
        <v>36937</v>
      </c>
      <c r="B2415">
        <v>3</v>
      </c>
      <c r="D2415" t="s">
        <v>107</v>
      </c>
      <c r="E2415" t="e">
        <f>VLOOKUP(D2415,变量分类!A:B,2,FALSE)</f>
        <v>#N/A</v>
      </c>
      <c r="F2415" t="e">
        <f>VLOOKUP(D2415,[1]Komplett!$C:$E,3,FALSE)</f>
        <v>#N/A</v>
      </c>
      <c r="G2415">
        <f t="shared" si="37"/>
        <v>0</v>
      </c>
    </row>
    <row r="2416" spans="1:7" x14ac:dyDescent="0.2">
      <c r="A2416" s="1">
        <v>36941</v>
      </c>
      <c r="B2416">
        <v>1</v>
      </c>
      <c r="C2416">
        <v>1</v>
      </c>
      <c r="D2416" t="s">
        <v>107</v>
      </c>
      <c r="E2416" t="e">
        <f>VLOOKUP(D2416,变量分类!A:B,2,FALSE)</f>
        <v>#N/A</v>
      </c>
      <c r="F2416" t="e">
        <f>VLOOKUP(D2416,[1]Komplett!$C:$E,3,FALSE)</f>
        <v>#N/A</v>
      </c>
      <c r="G2416">
        <f t="shared" si="37"/>
        <v>1</v>
      </c>
    </row>
    <row r="2417" spans="1:7" x14ac:dyDescent="0.2">
      <c r="A2417" s="1">
        <v>36942</v>
      </c>
      <c r="B2417">
        <v>2</v>
      </c>
      <c r="C2417">
        <v>1</v>
      </c>
      <c r="D2417" t="s">
        <v>107</v>
      </c>
      <c r="E2417" t="e">
        <f>VLOOKUP(D2417,变量分类!A:B,2,FALSE)</f>
        <v>#N/A</v>
      </c>
      <c r="F2417" t="e">
        <f>VLOOKUP(D2417,[1]Komplett!$C:$E,3,FALSE)</f>
        <v>#N/A</v>
      </c>
      <c r="G2417">
        <f t="shared" si="37"/>
        <v>0.5</v>
      </c>
    </row>
    <row r="2418" spans="1:7" x14ac:dyDescent="0.2">
      <c r="A2418" s="1">
        <v>36943</v>
      </c>
      <c r="B2418">
        <v>7</v>
      </c>
      <c r="D2418" t="s">
        <v>107</v>
      </c>
      <c r="E2418" t="e">
        <f>VLOOKUP(D2418,变量分类!A:B,2,FALSE)</f>
        <v>#N/A</v>
      </c>
      <c r="F2418" t="e">
        <f>VLOOKUP(D2418,[1]Komplett!$C:$E,3,FALSE)</f>
        <v>#N/A</v>
      </c>
      <c r="G2418">
        <f t="shared" si="37"/>
        <v>0</v>
      </c>
    </row>
    <row r="2419" spans="1:7" x14ac:dyDescent="0.2">
      <c r="A2419" s="1">
        <v>36944</v>
      </c>
      <c r="B2419">
        <v>7</v>
      </c>
      <c r="C2419">
        <v>1</v>
      </c>
      <c r="D2419" t="s">
        <v>107</v>
      </c>
      <c r="E2419" t="e">
        <f>VLOOKUP(D2419,变量分类!A:B,2,FALSE)</f>
        <v>#N/A</v>
      </c>
      <c r="F2419" t="e">
        <f>VLOOKUP(D2419,[1]Komplett!$C:$E,3,FALSE)</f>
        <v>#N/A</v>
      </c>
      <c r="G2419">
        <f t="shared" si="37"/>
        <v>0.14285714285714285</v>
      </c>
    </row>
    <row r="2420" spans="1:7" x14ac:dyDescent="0.2">
      <c r="A2420" s="1">
        <v>36945</v>
      </c>
      <c r="B2420">
        <v>2</v>
      </c>
      <c r="C2420">
        <v>1</v>
      </c>
      <c r="D2420" t="s">
        <v>107</v>
      </c>
      <c r="E2420" t="e">
        <f>VLOOKUP(D2420,变量分类!A:B,2,FALSE)</f>
        <v>#N/A</v>
      </c>
      <c r="F2420" t="e">
        <f>VLOOKUP(D2420,[1]Komplett!$C:$E,3,FALSE)</f>
        <v>#N/A</v>
      </c>
      <c r="G2420">
        <f t="shared" si="37"/>
        <v>0.5</v>
      </c>
    </row>
    <row r="2421" spans="1:7" x14ac:dyDescent="0.2">
      <c r="A2421" s="1">
        <v>36948</v>
      </c>
      <c r="B2421">
        <v>3</v>
      </c>
      <c r="D2421" t="s">
        <v>107</v>
      </c>
      <c r="E2421" t="e">
        <f>VLOOKUP(D2421,变量分类!A:B,2,FALSE)</f>
        <v>#N/A</v>
      </c>
      <c r="F2421" t="e">
        <f>VLOOKUP(D2421,[1]Komplett!$C:$E,3,FALSE)</f>
        <v>#N/A</v>
      </c>
      <c r="G2421">
        <f t="shared" si="37"/>
        <v>0</v>
      </c>
    </row>
    <row r="2422" spans="1:7" x14ac:dyDescent="0.2">
      <c r="A2422" s="1">
        <v>36949</v>
      </c>
      <c r="B2422">
        <v>8</v>
      </c>
      <c r="C2422">
        <v>2</v>
      </c>
      <c r="D2422" t="s">
        <v>107</v>
      </c>
      <c r="E2422" t="e">
        <f>VLOOKUP(D2422,变量分类!A:B,2,FALSE)</f>
        <v>#N/A</v>
      </c>
      <c r="F2422" t="e">
        <f>VLOOKUP(D2422,[1]Komplett!$C:$E,3,FALSE)</f>
        <v>#N/A</v>
      </c>
      <c r="G2422">
        <f t="shared" si="37"/>
        <v>0.25</v>
      </c>
    </row>
    <row r="2423" spans="1:7" x14ac:dyDescent="0.2">
      <c r="A2423" s="1">
        <v>36950</v>
      </c>
      <c r="B2423">
        <v>21</v>
      </c>
      <c r="C2423">
        <v>4</v>
      </c>
      <c r="D2423" t="s">
        <v>107</v>
      </c>
      <c r="E2423" t="e">
        <f>VLOOKUP(D2423,变量分类!A:B,2,FALSE)</f>
        <v>#N/A</v>
      </c>
      <c r="F2423" t="e">
        <f>VLOOKUP(D2423,[1]Komplett!$C:$E,3,FALSE)</f>
        <v>#N/A</v>
      </c>
      <c r="G2423">
        <f t="shared" si="37"/>
        <v>0.19047619047619047</v>
      </c>
    </row>
    <row r="2424" spans="1:7" x14ac:dyDescent="0.2">
      <c r="A2424" s="1">
        <v>36951</v>
      </c>
      <c r="B2424">
        <v>32</v>
      </c>
      <c r="C2424">
        <v>8</v>
      </c>
      <c r="D2424" t="s">
        <v>107</v>
      </c>
      <c r="E2424" t="e">
        <f>VLOOKUP(D2424,变量分类!A:B,2,FALSE)</f>
        <v>#N/A</v>
      </c>
      <c r="F2424" t="e">
        <f>VLOOKUP(D2424,[1]Komplett!$C:$E,3,FALSE)</f>
        <v>#N/A</v>
      </c>
      <c r="G2424">
        <f t="shared" si="37"/>
        <v>0.25</v>
      </c>
    </row>
    <row r="2425" spans="1:7" x14ac:dyDescent="0.2">
      <c r="A2425" s="1">
        <v>36952</v>
      </c>
      <c r="B2425">
        <v>25</v>
      </c>
      <c r="C2425">
        <v>3</v>
      </c>
      <c r="D2425" t="s">
        <v>107</v>
      </c>
      <c r="E2425" t="e">
        <f>VLOOKUP(D2425,变量分类!A:B,2,FALSE)</f>
        <v>#N/A</v>
      </c>
      <c r="F2425" t="e">
        <f>VLOOKUP(D2425,[1]Komplett!$C:$E,3,FALSE)</f>
        <v>#N/A</v>
      </c>
      <c r="G2425">
        <f t="shared" si="37"/>
        <v>0.12</v>
      </c>
    </row>
    <row r="2426" spans="1:7" x14ac:dyDescent="0.2">
      <c r="A2426" s="1">
        <v>36955</v>
      </c>
      <c r="B2426">
        <v>9</v>
      </c>
      <c r="C2426">
        <v>5</v>
      </c>
      <c r="D2426" t="s">
        <v>107</v>
      </c>
      <c r="E2426" t="e">
        <f>VLOOKUP(D2426,变量分类!A:B,2,FALSE)</f>
        <v>#N/A</v>
      </c>
      <c r="F2426" t="e">
        <f>VLOOKUP(D2426,[1]Komplett!$C:$E,3,FALSE)</f>
        <v>#N/A</v>
      </c>
      <c r="G2426">
        <f t="shared" si="37"/>
        <v>0.55555555555555558</v>
      </c>
    </row>
    <row r="2427" spans="1:7" x14ac:dyDescent="0.2">
      <c r="A2427" s="1">
        <v>36956</v>
      </c>
      <c r="B2427">
        <v>8</v>
      </c>
      <c r="D2427" t="s">
        <v>107</v>
      </c>
      <c r="E2427" t="e">
        <f>VLOOKUP(D2427,变量分类!A:B,2,FALSE)</f>
        <v>#N/A</v>
      </c>
      <c r="F2427" t="e">
        <f>VLOOKUP(D2427,[1]Komplett!$C:$E,3,FALSE)</f>
        <v>#N/A</v>
      </c>
      <c r="G2427">
        <f t="shared" si="37"/>
        <v>0</v>
      </c>
    </row>
    <row r="2428" spans="1:7" x14ac:dyDescent="0.2">
      <c r="A2428" s="1">
        <v>36957</v>
      </c>
      <c r="B2428">
        <v>4</v>
      </c>
      <c r="C2428">
        <v>1</v>
      </c>
      <c r="D2428" t="s">
        <v>107</v>
      </c>
      <c r="E2428" t="e">
        <f>VLOOKUP(D2428,变量分类!A:B,2,FALSE)</f>
        <v>#N/A</v>
      </c>
      <c r="F2428" t="e">
        <f>VLOOKUP(D2428,[1]Komplett!$C:$E,3,FALSE)</f>
        <v>#N/A</v>
      </c>
      <c r="G2428">
        <f t="shared" si="37"/>
        <v>0.25</v>
      </c>
    </row>
    <row r="2429" spans="1:7" x14ac:dyDescent="0.2">
      <c r="A2429" s="1">
        <v>36958</v>
      </c>
      <c r="B2429">
        <v>5</v>
      </c>
      <c r="C2429">
        <v>2</v>
      </c>
      <c r="D2429" t="s">
        <v>107</v>
      </c>
      <c r="E2429" t="e">
        <f>VLOOKUP(D2429,变量分类!A:B,2,FALSE)</f>
        <v>#N/A</v>
      </c>
      <c r="F2429" t="e">
        <f>VLOOKUP(D2429,[1]Komplett!$C:$E,3,FALSE)</f>
        <v>#N/A</v>
      </c>
      <c r="G2429">
        <f t="shared" si="37"/>
        <v>0.4</v>
      </c>
    </row>
    <row r="2430" spans="1:7" x14ac:dyDescent="0.2">
      <c r="A2430" s="1">
        <v>36959</v>
      </c>
      <c r="B2430">
        <v>2</v>
      </c>
      <c r="C2430">
        <v>1</v>
      </c>
      <c r="D2430" t="s">
        <v>107</v>
      </c>
      <c r="E2430" t="e">
        <f>VLOOKUP(D2430,变量分类!A:B,2,FALSE)</f>
        <v>#N/A</v>
      </c>
      <c r="F2430" t="e">
        <f>VLOOKUP(D2430,[1]Komplett!$C:$E,3,FALSE)</f>
        <v>#N/A</v>
      </c>
      <c r="G2430">
        <f t="shared" si="37"/>
        <v>0.5</v>
      </c>
    </row>
    <row r="2431" spans="1:7" x14ac:dyDescent="0.2">
      <c r="A2431" s="1">
        <v>36962</v>
      </c>
      <c r="B2431">
        <v>7</v>
      </c>
      <c r="D2431" t="s">
        <v>107</v>
      </c>
      <c r="E2431" t="e">
        <f>VLOOKUP(D2431,变量分类!A:B,2,FALSE)</f>
        <v>#N/A</v>
      </c>
      <c r="F2431" t="e">
        <f>VLOOKUP(D2431,[1]Komplett!$C:$E,3,FALSE)</f>
        <v>#N/A</v>
      </c>
      <c r="G2431">
        <f t="shared" si="37"/>
        <v>0</v>
      </c>
    </row>
    <row r="2432" spans="1:7" x14ac:dyDescent="0.2">
      <c r="A2432" s="1">
        <v>36963</v>
      </c>
      <c r="B2432">
        <v>8</v>
      </c>
      <c r="C2432">
        <v>2</v>
      </c>
      <c r="D2432" t="s">
        <v>107</v>
      </c>
      <c r="E2432" t="e">
        <f>VLOOKUP(D2432,变量分类!A:B,2,FALSE)</f>
        <v>#N/A</v>
      </c>
      <c r="F2432" t="e">
        <f>VLOOKUP(D2432,[1]Komplett!$C:$E,3,FALSE)</f>
        <v>#N/A</v>
      </c>
      <c r="G2432">
        <f t="shared" si="37"/>
        <v>0.25</v>
      </c>
    </row>
    <row r="2433" spans="1:7" x14ac:dyDescent="0.2">
      <c r="A2433" s="1">
        <v>36964</v>
      </c>
      <c r="C2433">
        <v>1</v>
      </c>
      <c r="D2433" t="s">
        <v>107</v>
      </c>
      <c r="E2433" t="e">
        <f>VLOOKUP(D2433,变量分类!A:B,2,FALSE)</f>
        <v>#N/A</v>
      </c>
      <c r="F2433" t="e">
        <f>VLOOKUP(D2433,[1]Komplett!$C:$E,3,FALSE)</f>
        <v>#N/A</v>
      </c>
      <c r="G2433" t="e">
        <f t="shared" si="37"/>
        <v>#DIV/0!</v>
      </c>
    </row>
    <row r="2434" spans="1:7" x14ac:dyDescent="0.2">
      <c r="A2434" s="1">
        <v>36965</v>
      </c>
      <c r="B2434">
        <v>5</v>
      </c>
      <c r="C2434">
        <v>1</v>
      </c>
      <c r="D2434" t="s">
        <v>107</v>
      </c>
      <c r="E2434" t="e">
        <f>VLOOKUP(D2434,变量分类!A:B,2,FALSE)</f>
        <v>#N/A</v>
      </c>
      <c r="F2434" t="e">
        <f>VLOOKUP(D2434,[1]Komplett!$C:$E,3,FALSE)</f>
        <v>#N/A</v>
      </c>
      <c r="G2434">
        <f t="shared" si="37"/>
        <v>0.2</v>
      </c>
    </row>
    <row r="2435" spans="1:7" x14ac:dyDescent="0.2">
      <c r="A2435" s="1">
        <v>36966</v>
      </c>
      <c r="B2435">
        <v>2</v>
      </c>
      <c r="C2435">
        <v>1</v>
      </c>
      <c r="D2435" t="s">
        <v>107</v>
      </c>
      <c r="E2435" t="e">
        <f>VLOOKUP(D2435,变量分类!A:B,2,FALSE)</f>
        <v>#N/A</v>
      </c>
      <c r="F2435" t="e">
        <f>VLOOKUP(D2435,[1]Komplett!$C:$E,3,FALSE)</f>
        <v>#N/A</v>
      </c>
      <c r="G2435">
        <f t="shared" ref="G2435:G2498" si="38">C2435/B2435</f>
        <v>0.5</v>
      </c>
    </row>
    <row r="2436" spans="1:7" x14ac:dyDescent="0.2">
      <c r="A2436" s="1">
        <v>36969</v>
      </c>
      <c r="B2436">
        <v>4</v>
      </c>
      <c r="C2436">
        <v>1</v>
      </c>
      <c r="D2436" t="s">
        <v>107</v>
      </c>
      <c r="E2436" t="e">
        <f>VLOOKUP(D2436,变量分类!A:B,2,FALSE)</f>
        <v>#N/A</v>
      </c>
      <c r="F2436" t="e">
        <f>VLOOKUP(D2436,[1]Komplett!$C:$E,3,FALSE)</f>
        <v>#N/A</v>
      </c>
      <c r="G2436">
        <f t="shared" si="38"/>
        <v>0.25</v>
      </c>
    </row>
    <row r="2437" spans="1:7" x14ac:dyDescent="0.2">
      <c r="A2437" s="1">
        <v>36970</v>
      </c>
      <c r="B2437">
        <v>1</v>
      </c>
      <c r="C2437">
        <v>3</v>
      </c>
      <c r="D2437" t="s">
        <v>107</v>
      </c>
      <c r="E2437" t="e">
        <f>VLOOKUP(D2437,变量分类!A:B,2,FALSE)</f>
        <v>#N/A</v>
      </c>
      <c r="F2437" t="e">
        <f>VLOOKUP(D2437,[1]Komplett!$C:$E,3,FALSE)</f>
        <v>#N/A</v>
      </c>
      <c r="G2437">
        <f t="shared" si="38"/>
        <v>3</v>
      </c>
    </row>
    <row r="2438" spans="1:7" x14ac:dyDescent="0.2">
      <c r="A2438" s="1">
        <v>36971</v>
      </c>
      <c r="B2438">
        <v>4</v>
      </c>
      <c r="C2438">
        <v>4</v>
      </c>
      <c r="D2438" t="s">
        <v>107</v>
      </c>
      <c r="E2438" t="e">
        <f>VLOOKUP(D2438,变量分类!A:B,2,FALSE)</f>
        <v>#N/A</v>
      </c>
      <c r="F2438" t="e">
        <f>VLOOKUP(D2438,[1]Komplett!$C:$E,3,FALSE)</f>
        <v>#N/A</v>
      </c>
      <c r="G2438">
        <f t="shared" si="38"/>
        <v>1</v>
      </c>
    </row>
    <row r="2439" spans="1:7" x14ac:dyDescent="0.2">
      <c r="A2439" s="1">
        <v>36972</v>
      </c>
      <c r="B2439">
        <v>12</v>
      </c>
      <c r="C2439">
        <v>2</v>
      </c>
      <c r="D2439" t="s">
        <v>107</v>
      </c>
      <c r="E2439" t="e">
        <f>VLOOKUP(D2439,变量分类!A:B,2,FALSE)</f>
        <v>#N/A</v>
      </c>
      <c r="F2439" t="e">
        <f>VLOOKUP(D2439,[1]Komplett!$C:$E,3,FALSE)</f>
        <v>#N/A</v>
      </c>
      <c r="G2439">
        <f t="shared" si="38"/>
        <v>0.16666666666666666</v>
      </c>
    </row>
    <row r="2440" spans="1:7" x14ac:dyDescent="0.2">
      <c r="A2440" s="1">
        <v>36973</v>
      </c>
      <c r="B2440">
        <v>19</v>
      </c>
      <c r="C2440">
        <v>1</v>
      </c>
      <c r="D2440" t="s">
        <v>107</v>
      </c>
      <c r="E2440" t="e">
        <f>VLOOKUP(D2440,变量分类!A:B,2,FALSE)</f>
        <v>#N/A</v>
      </c>
      <c r="F2440" t="e">
        <f>VLOOKUP(D2440,[1]Komplett!$C:$E,3,FALSE)</f>
        <v>#N/A</v>
      </c>
      <c r="G2440">
        <f t="shared" si="38"/>
        <v>5.2631578947368418E-2</v>
      </c>
    </row>
    <row r="2441" spans="1:7" x14ac:dyDescent="0.2">
      <c r="A2441" s="1">
        <v>36976</v>
      </c>
      <c r="B2441">
        <v>4</v>
      </c>
      <c r="D2441" t="s">
        <v>107</v>
      </c>
      <c r="E2441" t="e">
        <f>VLOOKUP(D2441,变量分类!A:B,2,FALSE)</f>
        <v>#N/A</v>
      </c>
      <c r="F2441" t="e">
        <f>VLOOKUP(D2441,[1]Komplett!$C:$E,3,FALSE)</f>
        <v>#N/A</v>
      </c>
      <c r="G2441">
        <f t="shared" si="38"/>
        <v>0</v>
      </c>
    </row>
    <row r="2442" spans="1:7" x14ac:dyDescent="0.2">
      <c r="A2442" s="1">
        <v>36977</v>
      </c>
      <c r="B2442">
        <v>9</v>
      </c>
      <c r="C2442">
        <v>1</v>
      </c>
      <c r="D2442" t="s">
        <v>107</v>
      </c>
      <c r="E2442" t="e">
        <f>VLOOKUP(D2442,变量分类!A:B,2,FALSE)</f>
        <v>#N/A</v>
      </c>
      <c r="F2442" t="e">
        <f>VLOOKUP(D2442,[1]Komplett!$C:$E,3,FALSE)</f>
        <v>#N/A</v>
      </c>
      <c r="G2442">
        <f t="shared" si="38"/>
        <v>0.1111111111111111</v>
      </c>
    </row>
    <row r="2443" spans="1:7" x14ac:dyDescent="0.2">
      <c r="A2443" s="1">
        <v>36978</v>
      </c>
      <c r="B2443">
        <v>8</v>
      </c>
      <c r="C2443">
        <v>1</v>
      </c>
      <c r="D2443" t="s">
        <v>107</v>
      </c>
      <c r="E2443" t="e">
        <f>VLOOKUP(D2443,变量分类!A:B,2,FALSE)</f>
        <v>#N/A</v>
      </c>
      <c r="F2443" t="e">
        <f>VLOOKUP(D2443,[1]Komplett!$C:$E,3,FALSE)</f>
        <v>#N/A</v>
      </c>
      <c r="G2443">
        <f t="shared" si="38"/>
        <v>0.125</v>
      </c>
    </row>
    <row r="2444" spans="1:7" x14ac:dyDescent="0.2">
      <c r="A2444" s="1">
        <v>36979</v>
      </c>
      <c r="B2444">
        <v>8</v>
      </c>
      <c r="D2444" t="s">
        <v>107</v>
      </c>
      <c r="E2444" t="e">
        <f>VLOOKUP(D2444,变量分类!A:B,2,FALSE)</f>
        <v>#N/A</v>
      </c>
      <c r="F2444" t="e">
        <f>VLOOKUP(D2444,[1]Komplett!$C:$E,3,FALSE)</f>
        <v>#N/A</v>
      </c>
      <c r="G2444">
        <f t="shared" si="38"/>
        <v>0</v>
      </c>
    </row>
    <row r="2445" spans="1:7" x14ac:dyDescent="0.2">
      <c r="A2445" s="1">
        <v>36980</v>
      </c>
      <c r="B2445">
        <v>3</v>
      </c>
      <c r="C2445">
        <v>1</v>
      </c>
      <c r="D2445" t="s">
        <v>107</v>
      </c>
      <c r="E2445" t="e">
        <f>VLOOKUP(D2445,变量分类!A:B,2,FALSE)</f>
        <v>#N/A</v>
      </c>
      <c r="F2445" t="e">
        <f>VLOOKUP(D2445,[1]Komplett!$C:$E,3,FALSE)</f>
        <v>#N/A</v>
      </c>
      <c r="G2445">
        <f t="shared" si="38"/>
        <v>0.33333333333333331</v>
      </c>
    </row>
    <row r="2446" spans="1:7" x14ac:dyDescent="0.2">
      <c r="A2446" s="1">
        <v>36983</v>
      </c>
      <c r="B2446">
        <v>7</v>
      </c>
      <c r="C2446">
        <v>1</v>
      </c>
      <c r="D2446" t="s">
        <v>107</v>
      </c>
      <c r="E2446" t="e">
        <f>VLOOKUP(D2446,变量分类!A:B,2,FALSE)</f>
        <v>#N/A</v>
      </c>
      <c r="F2446" t="e">
        <f>VLOOKUP(D2446,[1]Komplett!$C:$E,3,FALSE)</f>
        <v>#N/A</v>
      </c>
      <c r="G2446">
        <f t="shared" si="38"/>
        <v>0.14285714285714285</v>
      </c>
    </row>
    <row r="2447" spans="1:7" x14ac:dyDescent="0.2">
      <c r="A2447" s="1">
        <v>36984</v>
      </c>
      <c r="B2447">
        <v>5</v>
      </c>
      <c r="C2447">
        <v>1</v>
      </c>
      <c r="D2447" t="s">
        <v>107</v>
      </c>
      <c r="E2447" t="e">
        <f>VLOOKUP(D2447,变量分类!A:B,2,FALSE)</f>
        <v>#N/A</v>
      </c>
      <c r="F2447" t="e">
        <f>VLOOKUP(D2447,[1]Komplett!$C:$E,3,FALSE)</f>
        <v>#N/A</v>
      </c>
      <c r="G2447">
        <f t="shared" si="38"/>
        <v>0.2</v>
      </c>
    </row>
    <row r="2448" spans="1:7" x14ac:dyDescent="0.2">
      <c r="A2448" s="1">
        <v>36985</v>
      </c>
      <c r="B2448">
        <v>9</v>
      </c>
      <c r="D2448" t="s">
        <v>107</v>
      </c>
      <c r="E2448" t="e">
        <f>VLOOKUP(D2448,变量分类!A:B,2,FALSE)</f>
        <v>#N/A</v>
      </c>
      <c r="F2448" t="e">
        <f>VLOOKUP(D2448,[1]Komplett!$C:$E,3,FALSE)</f>
        <v>#N/A</v>
      </c>
      <c r="G2448">
        <f t="shared" si="38"/>
        <v>0</v>
      </c>
    </row>
    <row r="2449" spans="1:7" x14ac:dyDescent="0.2">
      <c r="A2449" s="1">
        <v>36986</v>
      </c>
      <c r="B2449">
        <v>5</v>
      </c>
      <c r="C2449">
        <v>1</v>
      </c>
      <c r="D2449" t="s">
        <v>107</v>
      </c>
      <c r="E2449" t="e">
        <f>VLOOKUP(D2449,变量分类!A:B,2,FALSE)</f>
        <v>#N/A</v>
      </c>
      <c r="F2449" t="e">
        <f>VLOOKUP(D2449,[1]Komplett!$C:$E,3,FALSE)</f>
        <v>#N/A</v>
      </c>
      <c r="G2449">
        <f t="shared" si="38"/>
        <v>0.2</v>
      </c>
    </row>
    <row r="2450" spans="1:7" x14ac:dyDescent="0.2">
      <c r="A2450" s="1">
        <v>36987</v>
      </c>
      <c r="B2450">
        <v>1</v>
      </c>
      <c r="D2450" t="s">
        <v>107</v>
      </c>
      <c r="E2450" t="e">
        <f>VLOOKUP(D2450,变量分类!A:B,2,FALSE)</f>
        <v>#N/A</v>
      </c>
      <c r="F2450" t="e">
        <f>VLOOKUP(D2450,[1]Komplett!$C:$E,3,FALSE)</f>
        <v>#N/A</v>
      </c>
      <c r="G2450">
        <f t="shared" si="38"/>
        <v>0</v>
      </c>
    </row>
    <row r="2451" spans="1:7" x14ac:dyDescent="0.2">
      <c r="A2451" s="1">
        <v>36990</v>
      </c>
      <c r="B2451">
        <v>6</v>
      </c>
      <c r="D2451" t="s">
        <v>107</v>
      </c>
      <c r="E2451" t="e">
        <f>VLOOKUP(D2451,变量分类!A:B,2,FALSE)</f>
        <v>#N/A</v>
      </c>
      <c r="F2451" t="e">
        <f>VLOOKUP(D2451,[1]Komplett!$C:$E,3,FALSE)</f>
        <v>#N/A</v>
      </c>
      <c r="G2451">
        <f t="shared" si="38"/>
        <v>0</v>
      </c>
    </row>
    <row r="2452" spans="1:7" x14ac:dyDescent="0.2">
      <c r="A2452" s="1">
        <v>36991</v>
      </c>
      <c r="B2452">
        <v>5</v>
      </c>
      <c r="C2452">
        <v>2</v>
      </c>
      <c r="D2452" t="s">
        <v>107</v>
      </c>
      <c r="E2452" t="e">
        <f>VLOOKUP(D2452,变量分类!A:B,2,FALSE)</f>
        <v>#N/A</v>
      </c>
      <c r="F2452" t="e">
        <f>VLOOKUP(D2452,[1]Komplett!$C:$E,3,FALSE)</f>
        <v>#N/A</v>
      </c>
      <c r="G2452">
        <f t="shared" si="38"/>
        <v>0.4</v>
      </c>
    </row>
    <row r="2453" spans="1:7" x14ac:dyDescent="0.2">
      <c r="A2453" s="1">
        <v>36992</v>
      </c>
      <c r="B2453">
        <v>6</v>
      </c>
      <c r="C2453">
        <v>1</v>
      </c>
      <c r="D2453" t="s">
        <v>107</v>
      </c>
      <c r="E2453" t="e">
        <f>VLOOKUP(D2453,变量分类!A:B,2,FALSE)</f>
        <v>#N/A</v>
      </c>
      <c r="F2453" t="e">
        <f>VLOOKUP(D2453,[1]Komplett!$C:$E,3,FALSE)</f>
        <v>#N/A</v>
      </c>
      <c r="G2453">
        <f t="shared" si="38"/>
        <v>0.16666666666666666</v>
      </c>
    </row>
    <row r="2454" spans="1:7" x14ac:dyDescent="0.2">
      <c r="A2454" s="1">
        <v>36993</v>
      </c>
      <c r="B2454">
        <v>1</v>
      </c>
      <c r="C2454">
        <v>1</v>
      </c>
      <c r="D2454" t="s">
        <v>107</v>
      </c>
      <c r="E2454" t="e">
        <f>VLOOKUP(D2454,变量分类!A:B,2,FALSE)</f>
        <v>#N/A</v>
      </c>
      <c r="F2454" t="e">
        <f>VLOOKUP(D2454,[1]Komplett!$C:$E,3,FALSE)</f>
        <v>#N/A</v>
      </c>
      <c r="G2454">
        <f t="shared" si="38"/>
        <v>1</v>
      </c>
    </row>
    <row r="2455" spans="1:7" x14ac:dyDescent="0.2">
      <c r="A2455" s="1">
        <v>36998</v>
      </c>
      <c r="B2455">
        <v>6</v>
      </c>
      <c r="C2455">
        <v>1</v>
      </c>
      <c r="D2455" t="s">
        <v>107</v>
      </c>
      <c r="E2455" t="e">
        <f>VLOOKUP(D2455,变量分类!A:B,2,FALSE)</f>
        <v>#N/A</v>
      </c>
      <c r="F2455" t="e">
        <f>VLOOKUP(D2455,[1]Komplett!$C:$E,3,FALSE)</f>
        <v>#N/A</v>
      </c>
      <c r="G2455">
        <f t="shared" si="38"/>
        <v>0.16666666666666666</v>
      </c>
    </row>
    <row r="2456" spans="1:7" x14ac:dyDescent="0.2">
      <c r="A2456" s="1">
        <v>36999</v>
      </c>
      <c r="B2456">
        <v>8</v>
      </c>
      <c r="C2456">
        <v>2</v>
      </c>
      <c r="D2456" t="s">
        <v>107</v>
      </c>
      <c r="E2456" t="e">
        <f>VLOOKUP(D2456,变量分类!A:B,2,FALSE)</f>
        <v>#N/A</v>
      </c>
      <c r="F2456" t="e">
        <f>VLOOKUP(D2456,[1]Komplett!$C:$E,3,FALSE)</f>
        <v>#N/A</v>
      </c>
      <c r="G2456">
        <f t="shared" si="38"/>
        <v>0.25</v>
      </c>
    </row>
    <row r="2457" spans="1:7" x14ac:dyDescent="0.2">
      <c r="A2457" s="1">
        <v>37000</v>
      </c>
      <c r="B2457">
        <v>10</v>
      </c>
      <c r="C2457">
        <v>1</v>
      </c>
      <c r="D2457" t="s">
        <v>107</v>
      </c>
      <c r="E2457" t="e">
        <f>VLOOKUP(D2457,变量分类!A:B,2,FALSE)</f>
        <v>#N/A</v>
      </c>
      <c r="F2457" t="e">
        <f>VLOOKUP(D2457,[1]Komplett!$C:$E,3,FALSE)</f>
        <v>#N/A</v>
      </c>
      <c r="G2457">
        <f t="shared" si="38"/>
        <v>0.1</v>
      </c>
    </row>
    <row r="2458" spans="1:7" x14ac:dyDescent="0.2">
      <c r="A2458" s="1">
        <v>37001</v>
      </c>
      <c r="B2458">
        <v>2</v>
      </c>
      <c r="D2458" t="s">
        <v>107</v>
      </c>
      <c r="E2458" t="e">
        <f>VLOOKUP(D2458,变量分类!A:B,2,FALSE)</f>
        <v>#N/A</v>
      </c>
      <c r="F2458" t="e">
        <f>VLOOKUP(D2458,[1]Komplett!$C:$E,3,FALSE)</f>
        <v>#N/A</v>
      </c>
      <c r="G2458">
        <f t="shared" si="38"/>
        <v>0</v>
      </c>
    </row>
    <row r="2459" spans="1:7" x14ac:dyDescent="0.2">
      <c r="A2459" s="1">
        <v>37004</v>
      </c>
      <c r="B2459">
        <v>18</v>
      </c>
      <c r="C2459">
        <v>2</v>
      </c>
      <c r="D2459" t="s">
        <v>107</v>
      </c>
      <c r="E2459" t="e">
        <f>VLOOKUP(D2459,变量分类!A:B,2,FALSE)</f>
        <v>#N/A</v>
      </c>
      <c r="F2459" t="e">
        <f>VLOOKUP(D2459,[1]Komplett!$C:$E,3,FALSE)</f>
        <v>#N/A</v>
      </c>
      <c r="G2459">
        <f t="shared" si="38"/>
        <v>0.1111111111111111</v>
      </c>
    </row>
    <row r="2460" spans="1:7" x14ac:dyDescent="0.2">
      <c r="A2460" s="1">
        <v>37005</v>
      </c>
      <c r="B2460">
        <v>8</v>
      </c>
      <c r="C2460">
        <v>4</v>
      </c>
      <c r="D2460" t="s">
        <v>107</v>
      </c>
      <c r="E2460" t="e">
        <f>VLOOKUP(D2460,变量分类!A:B,2,FALSE)</f>
        <v>#N/A</v>
      </c>
      <c r="F2460" t="e">
        <f>VLOOKUP(D2460,[1]Komplett!$C:$E,3,FALSE)</f>
        <v>#N/A</v>
      </c>
      <c r="G2460">
        <f t="shared" si="38"/>
        <v>0.5</v>
      </c>
    </row>
    <row r="2461" spans="1:7" x14ac:dyDescent="0.2">
      <c r="A2461" s="1">
        <v>37006</v>
      </c>
      <c r="B2461">
        <v>20</v>
      </c>
      <c r="C2461">
        <v>3</v>
      </c>
      <c r="D2461" t="s">
        <v>107</v>
      </c>
      <c r="E2461" t="e">
        <f>VLOOKUP(D2461,变量分类!A:B,2,FALSE)</f>
        <v>#N/A</v>
      </c>
      <c r="F2461" t="e">
        <f>VLOOKUP(D2461,[1]Komplett!$C:$E,3,FALSE)</f>
        <v>#N/A</v>
      </c>
      <c r="G2461">
        <f t="shared" si="38"/>
        <v>0.15</v>
      </c>
    </row>
    <row r="2462" spans="1:7" x14ac:dyDescent="0.2">
      <c r="A2462" s="1">
        <v>37007</v>
      </c>
      <c r="B2462">
        <v>21</v>
      </c>
      <c r="D2462" t="s">
        <v>107</v>
      </c>
      <c r="E2462" t="e">
        <f>VLOOKUP(D2462,变量分类!A:B,2,FALSE)</f>
        <v>#N/A</v>
      </c>
      <c r="F2462" t="e">
        <f>VLOOKUP(D2462,[1]Komplett!$C:$E,3,FALSE)</f>
        <v>#N/A</v>
      </c>
      <c r="G2462">
        <f t="shared" si="38"/>
        <v>0</v>
      </c>
    </row>
    <row r="2463" spans="1:7" x14ac:dyDescent="0.2">
      <c r="A2463" s="1">
        <v>37008</v>
      </c>
      <c r="B2463">
        <v>1</v>
      </c>
      <c r="D2463" t="s">
        <v>107</v>
      </c>
      <c r="E2463" t="e">
        <f>VLOOKUP(D2463,变量分类!A:B,2,FALSE)</f>
        <v>#N/A</v>
      </c>
      <c r="F2463" t="e">
        <f>VLOOKUP(D2463,[1]Komplett!$C:$E,3,FALSE)</f>
        <v>#N/A</v>
      </c>
      <c r="G2463">
        <f t="shared" si="38"/>
        <v>0</v>
      </c>
    </row>
    <row r="2464" spans="1:7" x14ac:dyDescent="0.2">
      <c r="A2464" s="1">
        <v>37013</v>
      </c>
      <c r="B2464">
        <v>1</v>
      </c>
      <c r="D2464" t="s">
        <v>107</v>
      </c>
      <c r="E2464" t="e">
        <f>VLOOKUP(D2464,变量分类!A:B,2,FALSE)</f>
        <v>#N/A</v>
      </c>
      <c r="F2464" t="e">
        <f>VLOOKUP(D2464,[1]Komplett!$C:$E,3,FALSE)</f>
        <v>#N/A</v>
      </c>
      <c r="G2464">
        <f t="shared" si="38"/>
        <v>0</v>
      </c>
    </row>
    <row r="2465" spans="1:7" x14ac:dyDescent="0.2">
      <c r="A2465" s="1">
        <v>37014</v>
      </c>
      <c r="B2465">
        <v>12</v>
      </c>
      <c r="C2465">
        <v>1</v>
      </c>
      <c r="D2465" t="s">
        <v>107</v>
      </c>
      <c r="E2465" t="e">
        <f>VLOOKUP(D2465,变量分类!A:B,2,FALSE)</f>
        <v>#N/A</v>
      </c>
      <c r="F2465" t="e">
        <f>VLOOKUP(D2465,[1]Komplett!$C:$E,3,FALSE)</f>
        <v>#N/A</v>
      </c>
      <c r="G2465">
        <f t="shared" si="38"/>
        <v>8.3333333333333329E-2</v>
      </c>
    </row>
    <row r="2466" spans="1:7" x14ac:dyDescent="0.2">
      <c r="A2466" s="1">
        <v>37015</v>
      </c>
      <c r="B2466">
        <v>3</v>
      </c>
      <c r="C2466">
        <v>1</v>
      </c>
      <c r="D2466" t="s">
        <v>107</v>
      </c>
      <c r="E2466" t="e">
        <f>VLOOKUP(D2466,变量分类!A:B,2,FALSE)</f>
        <v>#N/A</v>
      </c>
      <c r="F2466" t="e">
        <f>VLOOKUP(D2466,[1]Komplett!$C:$E,3,FALSE)</f>
        <v>#N/A</v>
      </c>
      <c r="G2466">
        <f t="shared" si="38"/>
        <v>0.33333333333333331</v>
      </c>
    </row>
    <row r="2467" spans="1:7" x14ac:dyDescent="0.2">
      <c r="A2467" s="1">
        <v>37018</v>
      </c>
      <c r="B2467">
        <v>5</v>
      </c>
      <c r="D2467" t="s">
        <v>107</v>
      </c>
      <c r="E2467" t="e">
        <f>VLOOKUP(D2467,变量分类!A:B,2,FALSE)</f>
        <v>#N/A</v>
      </c>
      <c r="F2467" t="e">
        <f>VLOOKUP(D2467,[1]Komplett!$C:$E,3,FALSE)</f>
        <v>#N/A</v>
      </c>
      <c r="G2467">
        <f t="shared" si="38"/>
        <v>0</v>
      </c>
    </row>
    <row r="2468" spans="1:7" x14ac:dyDescent="0.2">
      <c r="A2468" s="1">
        <v>37019</v>
      </c>
      <c r="B2468">
        <v>4</v>
      </c>
      <c r="D2468" t="s">
        <v>107</v>
      </c>
      <c r="E2468" t="e">
        <f>VLOOKUP(D2468,变量分类!A:B,2,FALSE)</f>
        <v>#N/A</v>
      </c>
      <c r="F2468" t="e">
        <f>VLOOKUP(D2468,[1]Komplett!$C:$E,3,FALSE)</f>
        <v>#N/A</v>
      </c>
      <c r="G2468">
        <f t="shared" si="38"/>
        <v>0</v>
      </c>
    </row>
    <row r="2469" spans="1:7" x14ac:dyDescent="0.2">
      <c r="A2469" s="1">
        <v>37020</v>
      </c>
      <c r="B2469">
        <v>6</v>
      </c>
      <c r="D2469" t="s">
        <v>107</v>
      </c>
      <c r="E2469" t="e">
        <f>VLOOKUP(D2469,变量分类!A:B,2,FALSE)</f>
        <v>#N/A</v>
      </c>
      <c r="F2469" t="e">
        <f>VLOOKUP(D2469,[1]Komplett!$C:$E,3,FALSE)</f>
        <v>#N/A</v>
      </c>
      <c r="G2469">
        <f t="shared" si="38"/>
        <v>0</v>
      </c>
    </row>
    <row r="2470" spans="1:7" x14ac:dyDescent="0.2">
      <c r="A2470" s="1">
        <v>37021</v>
      </c>
      <c r="B2470">
        <v>6</v>
      </c>
      <c r="C2470">
        <v>2</v>
      </c>
      <c r="D2470" t="s">
        <v>107</v>
      </c>
      <c r="E2470" t="e">
        <f>VLOOKUP(D2470,变量分类!A:B,2,FALSE)</f>
        <v>#N/A</v>
      </c>
      <c r="F2470" t="e">
        <f>VLOOKUP(D2470,[1]Komplett!$C:$E,3,FALSE)</f>
        <v>#N/A</v>
      </c>
      <c r="G2470">
        <f t="shared" si="38"/>
        <v>0.33333333333333331</v>
      </c>
    </row>
    <row r="2471" spans="1:7" x14ac:dyDescent="0.2">
      <c r="A2471" s="1">
        <v>37022</v>
      </c>
      <c r="B2471">
        <v>3</v>
      </c>
      <c r="D2471" t="s">
        <v>107</v>
      </c>
      <c r="E2471" t="e">
        <f>VLOOKUP(D2471,变量分类!A:B,2,FALSE)</f>
        <v>#N/A</v>
      </c>
      <c r="F2471" t="e">
        <f>VLOOKUP(D2471,[1]Komplett!$C:$E,3,FALSE)</f>
        <v>#N/A</v>
      </c>
      <c r="G2471">
        <f t="shared" si="38"/>
        <v>0</v>
      </c>
    </row>
    <row r="2472" spans="1:7" x14ac:dyDescent="0.2">
      <c r="A2472" s="1">
        <v>37025</v>
      </c>
      <c r="B2472">
        <v>9</v>
      </c>
      <c r="D2472" t="s">
        <v>107</v>
      </c>
      <c r="E2472" t="e">
        <f>VLOOKUP(D2472,变量分类!A:B,2,FALSE)</f>
        <v>#N/A</v>
      </c>
      <c r="F2472" t="e">
        <f>VLOOKUP(D2472,[1]Komplett!$C:$E,3,FALSE)</f>
        <v>#N/A</v>
      </c>
      <c r="G2472">
        <f t="shared" si="38"/>
        <v>0</v>
      </c>
    </row>
    <row r="2473" spans="1:7" x14ac:dyDescent="0.2">
      <c r="A2473" s="1">
        <v>37026</v>
      </c>
      <c r="B2473">
        <v>9</v>
      </c>
      <c r="C2473">
        <v>4</v>
      </c>
      <c r="D2473" t="s">
        <v>107</v>
      </c>
      <c r="E2473" t="e">
        <f>VLOOKUP(D2473,变量分类!A:B,2,FALSE)</f>
        <v>#N/A</v>
      </c>
      <c r="F2473" t="e">
        <f>VLOOKUP(D2473,[1]Komplett!$C:$E,3,FALSE)</f>
        <v>#N/A</v>
      </c>
      <c r="G2473">
        <f t="shared" si="38"/>
        <v>0.44444444444444442</v>
      </c>
    </row>
    <row r="2474" spans="1:7" x14ac:dyDescent="0.2">
      <c r="A2474" s="1">
        <v>37027</v>
      </c>
      <c r="B2474">
        <v>10</v>
      </c>
      <c r="C2474">
        <v>1</v>
      </c>
      <c r="D2474" t="s">
        <v>107</v>
      </c>
      <c r="E2474" t="e">
        <f>VLOOKUP(D2474,变量分类!A:B,2,FALSE)</f>
        <v>#N/A</v>
      </c>
      <c r="F2474" t="e">
        <f>VLOOKUP(D2474,[1]Komplett!$C:$E,3,FALSE)</f>
        <v>#N/A</v>
      </c>
      <c r="G2474">
        <f t="shared" si="38"/>
        <v>0.1</v>
      </c>
    </row>
    <row r="2475" spans="1:7" x14ac:dyDescent="0.2">
      <c r="A2475" s="1">
        <v>37028</v>
      </c>
      <c r="B2475">
        <v>18</v>
      </c>
      <c r="C2475">
        <v>5</v>
      </c>
      <c r="D2475" t="s">
        <v>107</v>
      </c>
      <c r="E2475" t="e">
        <f>VLOOKUP(D2475,变量分类!A:B,2,FALSE)</f>
        <v>#N/A</v>
      </c>
      <c r="F2475" t="e">
        <f>VLOOKUP(D2475,[1]Komplett!$C:$E,3,FALSE)</f>
        <v>#N/A</v>
      </c>
      <c r="G2475">
        <f t="shared" si="38"/>
        <v>0.27777777777777779</v>
      </c>
    </row>
    <row r="2476" spans="1:7" x14ac:dyDescent="0.2">
      <c r="A2476" s="1">
        <v>37029</v>
      </c>
      <c r="B2476">
        <v>3</v>
      </c>
      <c r="C2476">
        <v>1</v>
      </c>
      <c r="D2476" t="s">
        <v>107</v>
      </c>
      <c r="E2476" t="e">
        <f>VLOOKUP(D2476,变量分类!A:B,2,FALSE)</f>
        <v>#N/A</v>
      </c>
      <c r="F2476" t="e">
        <f>VLOOKUP(D2476,[1]Komplett!$C:$E,3,FALSE)</f>
        <v>#N/A</v>
      </c>
      <c r="G2476">
        <f t="shared" si="38"/>
        <v>0.33333333333333331</v>
      </c>
    </row>
    <row r="2477" spans="1:7" x14ac:dyDescent="0.2">
      <c r="A2477" s="1">
        <v>37032</v>
      </c>
      <c r="B2477">
        <v>5</v>
      </c>
      <c r="C2477">
        <v>2</v>
      </c>
      <c r="D2477" t="s">
        <v>107</v>
      </c>
      <c r="E2477" t="e">
        <f>VLOOKUP(D2477,变量分类!A:B,2,FALSE)</f>
        <v>#N/A</v>
      </c>
      <c r="F2477" t="e">
        <f>VLOOKUP(D2477,[1]Komplett!$C:$E,3,FALSE)</f>
        <v>#N/A</v>
      </c>
      <c r="G2477">
        <f t="shared" si="38"/>
        <v>0.4</v>
      </c>
    </row>
    <row r="2478" spans="1:7" x14ac:dyDescent="0.2">
      <c r="A2478" s="1">
        <v>37033</v>
      </c>
      <c r="B2478">
        <v>11</v>
      </c>
      <c r="C2478">
        <v>3</v>
      </c>
      <c r="D2478" t="s">
        <v>107</v>
      </c>
      <c r="E2478" t="e">
        <f>VLOOKUP(D2478,变量分类!A:B,2,FALSE)</f>
        <v>#N/A</v>
      </c>
      <c r="F2478" t="e">
        <f>VLOOKUP(D2478,[1]Komplett!$C:$E,3,FALSE)</f>
        <v>#N/A</v>
      </c>
      <c r="G2478">
        <f t="shared" si="38"/>
        <v>0.27272727272727271</v>
      </c>
    </row>
    <row r="2479" spans="1:7" x14ac:dyDescent="0.2">
      <c r="A2479" s="1">
        <v>37034</v>
      </c>
      <c r="B2479">
        <v>10</v>
      </c>
      <c r="C2479">
        <v>4</v>
      </c>
      <c r="D2479" t="s">
        <v>107</v>
      </c>
      <c r="E2479" t="e">
        <f>VLOOKUP(D2479,变量分类!A:B,2,FALSE)</f>
        <v>#N/A</v>
      </c>
      <c r="F2479" t="e">
        <f>VLOOKUP(D2479,[1]Komplett!$C:$E,3,FALSE)</f>
        <v>#N/A</v>
      </c>
      <c r="G2479">
        <f t="shared" si="38"/>
        <v>0.4</v>
      </c>
    </row>
    <row r="2480" spans="1:7" x14ac:dyDescent="0.2">
      <c r="A2480" s="1">
        <v>37036</v>
      </c>
      <c r="B2480">
        <v>4</v>
      </c>
      <c r="C2480">
        <v>2</v>
      </c>
      <c r="D2480" t="s">
        <v>107</v>
      </c>
      <c r="E2480" t="e">
        <f>VLOOKUP(D2480,变量分类!A:B,2,FALSE)</f>
        <v>#N/A</v>
      </c>
      <c r="F2480" t="e">
        <f>VLOOKUP(D2480,[1]Komplett!$C:$E,3,FALSE)</f>
        <v>#N/A</v>
      </c>
      <c r="G2480">
        <f t="shared" si="38"/>
        <v>0.5</v>
      </c>
    </row>
    <row r="2481" spans="1:7" x14ac:dyDescent="0.2">
      <c r="A2481" s="1">
        <v>37039</v>
      </c>
      <c r="B2481">
        <v>10</v>
      </c>
      <c r="D2481" t="s">
        <v>107</v>
      </c>
      <c r="E2481" t="e">
        <f>VLOOKUP(D2481,变量分类!A:B,2,FALSE)</f>
        <v>#N/A</v>
      </c>
      <c r="F2481" t="e">
        <f>VLOOKUP(D2481,[1]Komplett!$C:$E,3,FALSE)</f>
        <v>#N/A</v>
      </c>
      <c r="G2481">
        <f t="shared" si="38"/>
        <v>0</v>
      </c>
    </row>
    <row r="2482" spans="1:7" x14ac:dyDescent="0.2">
      <c r="A2482" s="1">
        <v>37040</v>
      </c>
      <c r="B2482">
        <v>6</v>
      </c>
      <c r="C2482">
        <v>1</v>
      </c>
      <c r="D2482" t="s">
        <v>107</v>
      </c>
      <c r="E2482" t="e">
        <f>VLOOKUP(D2482,变量分类!A:B,2,FALSE)</f>
        <v>#N/A</v>
      </c>
      <c r="F2482" t="e">
        <f>VLOOKUP(D2482,[1]Komplett!$C:$E,3,FALSE)</f>
        <v>#N/A</v>
      </c>
      <c r="G2482">
        <f t="shared" si="38"/>
        <v>0.16666666666666666</v>
      </c>
    </row>
    <row r="2483" spans="1:7" x14ac:dyDescent="0.2">
      <c r="A2483" s="1">
        <v>37041</v>
      </c>
      <c r="B2483">
        <v>2</v>
      </c>
      <c r="C2483">
        <v>3</v>
      </c>
      <c r="D2483" t="s">
        <v>107</v>
      </c>
      <c r="E2483" t="e">
        <f>VLOOKUP(D2483,变量分类!A:B,2,FALSE)</f>
        <v>#N/A</v>
      </c>
      <c r="F2483" t="e">
        <f>VLOOKUP(D2483,[1]Komplett!$C:$E,3,FALSE)</f>
        <v>#N/A</v>
      </c>
      <c r="G2483">
        <f t="shared" si="38"/>
        <v>1.5</v>
      </c>
    </row>
    <row r="2484" spans="1:7" x14ac:dyDescent="0.2">
      <c r="A2484" s="1">
        <v>37042</v>
      </c>
      <c r="B2484">
        <v>8</v>
      </c>
      <c r="C2484">
        <v>1</v>
      </c>
      <c r="D2484" t="s">
        <v>107</v>
      </c>
      <c r="E2484" t="e">
        <f>VLOOKUP(D2484,变量分类!A:B,2,FALSE)</f>
        <v>#N/A</v>
      </c>
      <c r="F2484" t="e">
        <f>VLOOKUP(D2484,[1]Komplett!$C:$E,3,FALSE)</f>
        <v>#N/A</v>
      </c>
      <c r="G2484">
        <f t="shared" si="38"/>
        <v>0.125</v>
      </c>
    </row>
    <row r="2485" spans="1:7" x14ac:dyDescent="0.2">
      <c r="A2485" s="1">
        <v>37043</v>
      </c>
      <c r="B2485">
        <v>6</v>
      </c>
      <c r="C2485">
        <v>2</v>
      </c>
      <c r="D2485" t="s">
        <v>107</v>
      </c>
      <c r="E2485" t="e">
        <f>VLOOKUP(D2485,变量分类!A:B,2,FALSE)</f>
        <v>#N/A</v>
      </c>
      <c r="F2485" t="e">
        <f>VLOOKUP(D2485,[1]Komplett!$C:$E,3,FALSE)</f>
        <v>#N/A</v>
      </c>
      <c r="G2485">
        <f t="shared" si="38"/>
        <v>0.33333333333333331</v>
      </c>
    </row>
    <row r="2486" spans="1:7" x14ac:dyDescent="0.2">
      <c r="A2486" s="1">
        <v>37047</v>
      </c>
      <c r="B2486">
        <v>14</v>
      </c>
      <c r="C2486">
        <v>1</v>
      </c>
      <c r="D2486" t="s">
        <v>107</v>
      </c>
      <c r="E2486" t="e">
        <f>VLOOKUP(D2486,变量分类!A:B,2,FALSE)</f>
        <v>#N/A</v>
      </c>
      <c r="F2486" t="e">
        <f>VLOOKUP(D2486,[1]Komplett!$C:$E,3,FALSE)</f>
        <v>#N/A</v>
      </c>
      <c r="G2486">
        <f t="shared" si="38"/>
        <v>7.1428571428571425E-2</v>
      </c>
    </row>
    <row r="2487" spans="1:7" x14ac:dyDescent="0.2">
      <c r="A2487" s="1">
        <v>37048</v>
      </c>
      <c r="B2487">
        <v>8</v>
      </c>
      <c r="C2487">
        <v>3</v>
      </c>
      <c r="D2487" t="s">
        <v>107</v>
      </c>
      <c r="E2487" t="e">
        <f>VLOOKUP(D2487,变量分类!A:B,2,FALSE)</f>
        <v>#N/A</v>
      </c>
      <c r="F2487" t="e">
        <f>VLOOKUP(D2487,[1]Komplett!$C:$E,3,FALSE)</f>
        <v>#N/A</v>
      </c>
      <c r="G2487">
        <f t="shared" si="38"/>
        <v>0.375</v>
      </c>
    </row>
    <row r="2488" spans="1:7" x14ac:dyDescent="0.2">
      <c r="A2488" s="1">
        <v>37049</v>
      </c>
      <c r="B2488">
        <v>10</v>
      </c>
      <c r="C2488">
        <v>2</v>
      </c>
      <c r="D2488" t="s">
        <v>107</v>
      </c>
      <c r="E2488" t="e">
        <f>VLOOKUP(D2488,变量分类!A:B,2,FALSE)</f>
        <v>#N/A</v>
      </c>
      <c r="F2488" t="e">
        <f>VLOOKUP(D2488,[1]Komplett!$C:$E,3,FALSE)</f>
        <v>#N/A</v>
      </c>
      <c r="G2488">
        <f t="shared" si="38"/>
        <v>0.2</v>
      </c>
    </row>
    <row r="2489" spans="1:7" x14ac:dyDescent="0.2">
      <c r="A2489" s="1">
        <v>37050</v>
      </c>
      <c r="B2489">
        <v>10</v>
      </c>
      <c r="C2489">
        <v>4</v>
      </c>
      <c r="D2489" t="s">
        <v>107</v>
      </c>
      <c r="E2489" t="e">
        <f>VLOOKUP(D2489,变量分类!A:B,2,FALSE)</f>
        <v>#N/A</v>
      </c>
      <c r="F2489" t="e">
        <f>VLOOKUP(D2489,[1]Komplett!$C:$E,3,FALSE)</f>
        <v>#N/A</v>
      </c>
      <c r="G2489">
        <f t="shared" si="38"/>
        <v>0.4</v>
      </c>
    </row>
    <row r="2490" spans="1:7" x14ac:dyDescent="0.2">
      <c r="A2490" s="1">
        <v>37053</v>
      </c>
      <c r="B2490">
        <v>11</v>
      </c>
      <c r="C2490">
        <v>1</v>
      </c>
      <c r="D2490" t="s">
        <v>107</v>
      </c>
      <c r="E2490" t="e">
        <f>VLOOKUP(D2490,变量分类!A:B,2,FALSE)</f>
        <v>#N/A</v>
      </c>
      <c r="F2490" t="e">
        <f>VLOOKUP(D2490,[1]Komplett!$C:$E,3,FALSE)</f>
        <v>#N/A</v>
      </c>
      <c r="G2490">
        <f t="shared" si="38"/>
        <v>9.0909090909090912E-2</v>
      </c>
    </row>
    <row r="2491" spans="1:7" x14ac:dyDescent="0.2">
      <c r="A2491" s="1">
        <v>37054</v>
      </c>
      <c r="B2491">
        <v>7</v>
      </c>
      <c r="C2491">
        <v>3</v>
      </c>
      <c r="D2491" t="s">
        <v>107</v>
      </c>
      <c r="E2491" t="e">
        <f>VLOOKUP(D2491,变量分类!A:B,2,FALSE)</f>
        <v>#N/A</v>
      </c>
      <c r="F2491" t="e">
        <f>VLOOKUP(D2491,[1]Komplett!$C:$E,3,FALSE)</f>
        <v>#N/A</v>
      </c>
      <c r="G2491">
        <f t="shared" si="38"/>
        <v>0.42857142857142855</v>
      </c>
    </row>
    <row r="2492" spans="1:7" x14ac:dyDescent="0.2">
      <c r="A2492" s="1">
        <v>37055</v>
      </c>
      <c r="B2492">
        <v>11</v>
      </c>
      <c r="C2492">
        <v>2</v>
      </c>
      <c r="D2492" t="s">
        <v>107</v>
      </c>
      <c r="E2492" t="e">
        <f>VLOOKUP(D2492,变量分类!A:B,2,FALSE)</f>
        <v>#N/A</v>
      </c>
      <c r="F2492" t="e">
        <f>VLOOKUP(D2492,[1]Komplett!$C:$E,3,FALSE)</f>
        <v>#N/A</v>
      </c>
      <c r="G2492">
        <f t="shared" si="38"/>
        <v>0.18181818181818182</v>
      </c>
    </row>
    <row r="2493" spans="1:7" x14ac:dyDescent="0.2">
      <c r="A2493" s="1">
        <v>37057</v>
      </c>
      <c r="B2493">
        <v>6</v>
      </c>
      <c r="D2493" t="s">
        <v>107</v>
      </c>
      <c r="E2493" t="e">
        <f>VLOOKUP(D2493,变量分类!A:B,2,FALSE)</f>
        <v>#N/A</v>
      </c>
      <c r="F2493" t="e">
        <f>VLOOKUP(D2493,[1]Komplett!$C:$E,3,FALSE)</f>
        <v>#N/A</v>
      </c>
      <c r="G2493">
        <f t="shared" si="38"/>
        <v>0</v>
      </c>
    </row>
    <row r="2494" spans="1:7" x14ac:dyDescent="0.2">
      <c r="A2494" s="1">
        <v>37060</v>
      </c>
      <c r="B2494">
        <v>11</v>
      </c>
      <c r="D2494" t="s">
        <v>107</v>
      </c>
      <c r="E2494" t="e">
        <f>VLOOKUP(D2494,变量分类!A:B,2,FALSE)</f>
        <v>#N/A</v>
      </c>
      <c r="F2494" t="e">
        <f>VLOOKUP(D2494,[1]Komplett!$C:$E,3,FALSE)</f>
        <v>#N/A</v>
      </c>
      <c r="G2494">
        <f t="shared" si="38"/>
        <v>0</v>
      </c>
    </row>
    <row r="2495" spans="1:7" x14ac:dyDescent="0.2">
      <c r="A2495" s="1">
        <v>37061</v>
      </c>
      <c r="B2495">
        <v>3</v>
      </c>
      <c r="C2495">
        <v>5</v>
      </c>
      <c r="D2495" t="s">
        <v>107</v>
      </c>
      <c r="E2495" t="e">
        <f>VLOOKUP(D2495,变量分类!A:B,2,FALSE)</f>
        <v>#N/A</v>
      </c>
      <c r="F2495" t="e">
        <f>VLOOKUP(D2495,[1]Komplett!$C:$E,3,FALSE)</f>
        <v>#N/A</v>
      </c>
      <c r="G2495">
        <f t="shared" si="38"/>
        <v>1.6666666666666667</v>
      </c>
    </row>
    <row r="2496" spans="1:7" x14ac:dyDescent="0.2">
      <c r="A2496" s="1">
        <v>37062</v>
      </c>
      <c r="B2496">
        <v>7</v>
      </c>
      <c r="C2496">
        <v>4</v>
      </c>
      <c r="D2496" t="s">
        <v>107</v>
      </c>
      <c r="E2496" t="e">
        <f>VLOOKUP(D2496,变量分类!A:B,2,FALSE)</f>
        <v>#N/A</v>
      </c>
      <c r="F2496" t="e">
        <f>VLOOKUP(D2496,[1]Komplett!$C:$E,3,FALSE)</f>
        <v>#N/A</v>
      </c>
      <c r="G2496">
        <f t="shared" si="38"/>
        <v>0.5714285714285714</v>
      </c>
    </row>
    <row r="2497" spans="1:7" x14ac:dyDescent="0.2">
      <c r="A2497" s="1">
        <v>37063</v>
      </c>
      <c r="B2497">
        <v>8</v>
      </c>
      <c r="C2497">
        <v>2</v>
      </c>
      <c r="D2497" t="s">
        <v>107</v>
      </c>
      <c r="E2497" t="e">
        <f>VLOOKUP(D2497,变量分类!A:B,2,FALSE)</f>
        <v>#N/A</v>
      </c>
      <c r="F2497" t="e">
        <f>VLOOKUP(D2497,[1]Komplett!$C:$E,3,FALSE)</f>
        <v>#N/A</v>
      </c>
      <c r="G2497">
        <f t="shared" si="38"/>
        <v>0.25</v>
      </c>
    </row>
    <row r="2498" spans="1:7" x14ac:dyDescent="0.2">
      <c r="A2498" s="1">
        <v>37064</v>
      </c>
      <c r="B2498">
        <v>4</v>
      </c>
      <c r="C2498">
        <v>1</v>
      </c>
      <c r="D2498" t="s">
        <v>107</v>
      </c>
      <c r="E2498" t="e">
        <f>VLOOKUP(D2498,变量分类!A:B,2,FALSE)</f>
        <v>#N/A</v>
      </c>
      <c r="F2498" t="e">
        <f>VLOOKUP(D2498,[1]Komplett!$C:$E,3,FALSE)</f>
        <v>#N/A</v>
      </c>
      <c r="G2498">
        <f t="shared" si="38"/>
        <v>0.25</v>
      </c>
    </row>
    <row r="2499" spans="1:7" x14ac:dyDescent="0.2">
      <c r="A2499" s="1">
        <v>37067</v>
      </c>
      <c r="B2499">
        <v>5</v>
      </c>
      <c r="C2499">
        <v>2</v>
      </c>
      <c r="D2499" t="s">
        <v>107</v>
      </c>
      <c r="E2499" t="e">
        <f>VLOOKUP(D2499,变量分类!A:B,2,FALSE)</f>
        <v>#N/A</v>
      </c>
      <c r="F2499" t="e">
        <f>VLOOKUP(D2499,[1]Komplett!$C:$E,3,FALSE)</f>
        <v>#N/A</v>
      </c>
      <c r="G2499">
        <f t="shared" ref="G2499:G2562" si="39">C2499/B2499</f>
        <v>0.4</v>
      </c>
    </row>
    <row r="2500" spans="1:7" x14ac:dyDescent="0.2">
      <c r="A2500" s="1">
        <v>37068</v>
      </c>
      <c r="B2500">
        <v>16</v>
      </c>
      <c r="C2500">
        <v>3</v>
      </c>
      <c r="D2500" t="s">
        <v>107</v>
      </c>
      <c r="E2500" t="e">
        <f>VLOOKUP(D2500,变量分类!A:B,2,FALSE)</f>
        <v>#N/A</v>
      </c>
      <c r="F2500" t="e">
        <f>VLOOKUP(D2500,[1]Komplett!$C:$E,3,FALSE)</f>
        <v>#N/A</v>
      </c>
      <c r="G2500">
        <f t="shared" si="39"/>
        <v>0.1875</v>
      </c>
    </row>
    <row r="2501" spans="1:7" x14ac:dyDescent="0.2">
      <c r="A2501" s="1">
        <v>37069</v>
      </c>
      <c r="B2501">
        <v>8</v>
      </c>
      <c r="C2501">
        <v>2</v>
      </c>
      <c r="D2501" t="s">
        <v>107</v>
      </c>
      <c r="E2501" t="e">
        <f>VLOOKUP(D2501,变量分类!A:B,2,FALSE)</f>
        <v>#N/A</v>
      </c>
      <c r="F2501" t="e">
        <f>VLOOKUP(D2501,[1]Komplett!$C:$E,3,FALSE)</f>
        <v>#N/A</v>
      </c>
      <c r="G2501">
        <f t="shared" si="39"/>
        <v>0.25</v>
      </c>
    </row>
    <row r="2502" spans="1:7" x14ac:dyDescent="0.2">
      <c r="A2502" s="1">
        <v>37070</v>
      </c>
      <c r="B2502">
        <v>10</v>
      </c>
      <c r="C2502">
        <v>1</v>
      </c>
      <c r="D2502" t="s">
        <v>107</v>
      </c>
      <c r="E2502" t="e">
        <f>VLOOKUP(D2502,变量分类!A:B,2,FALSE)</f>
        <v>#N/A</v>
      </c>
      <c r="F2502" t="e">
        <f>VLOOKUP(D2502,[1]Komplett!$C:$E,3,FALSE)</f>
        <v>#N/A</v>
      </c>
      <c r="G2502">
        <f t="shared" si="39"/>
        <v>0.1</v>
      </c>
    </row>
    <row r="2503" spans="1:7" x14ac:dyDescent="0.2">
      <c r="A2503" s="1">
        <v>37071</v>
      </c>
      <c r="B2503">
        <v>5</v>
      </c>
      <c r="C2503">
        <v>1</v>
      </c>
      <c r="D2503" t="s">
        <v>107</v>
      </c>
      <c r="E2503" t="e">
        <f>VLOOKUP(D2503,变量分类!A:B,2,FALSE)</f>
        <v>#N/A</v>
      </c>
      <c r="F2503" t="e">
        <f>VLOOKUP(D2503,[1]Komplett!$C:$E,3,FALSE)</f>
        <v>#N/A</v>
      </c>
      <c r="G2503">
        <f t="shared" si="39"/>
        <v>0.2</v>
      </c>
    </row>
    <row r="2504" spans="1:7" x14ac:dyDescent="0.2">
      <c r="A2504" s="1">
        <v>37074</v>
      </c>
      <c r="B2504">
        <v>15</v>
      </c>
      <c r="C2504">
        <v>2</v>
      </c>
      <c r="D2504" t="s">
        <v>107</v>
      </c>
      <c r="E2504" t="e">
        <f>VLOOKUP(D2504,变量分类!A:B,2,FALSE)</f>
        <v>#N/A</v>
      </c>
      <c r="F2504" t="e">
        <f>VLOOKUP(D2504,[1]Komplett!$C:$E,3,FALSE)</f>
        <v>#N/A</v>
      </c>
      <c r="G2504">
        <f t="shared" si="39"/>
        <v>0.13333333333333333</v>
      </c>
    </row>
    <row r="2505" spans="1:7" x14ac:dyDescent="0.2">
      <c r="A2505" s="1">
        <v>37075</v>
      </c>
      <c r="B2505">
        <v>4</v>
      </c>
      <c r="C2505">
        <v>1</v>
      </c>
      <c r="D2505" t="s">
        <v>107</v>
      </c>
      <c r="E2505" t="e">
        <f>VLOOKUP(D2505,变量分类!A:B,2,FALSE)</f>
        <v>#N/A</v>
      </c>
      <c r="F2505" t="e">
        <f>VLOOKUP(D2505,[1]Komplett!$C:$E,3,FALSE)</f>
        <v>#N/A</v>
      </c>
      <c r="G2505">
        <f t="shared" si="39"/>
        <v>0.25</v>
      </c>
    </row>
    <row r="2506" spans="1:7" x14ac:dyDescent="0.2">
      <c r="A2506" s="1">
        <v>37076</v>
      </c>
      <c r="B2506">
        <v>5</v>
      </c>
      <c r="D2506" t="s">
        <v>107</v>
      </c>
      <c r="E2506" t="e">
        <f>VLOOKUP(D2506,变量分类!A:B,2,FALSE)</f>
        <v>#N/A</v>
      </c>
      <c r="F2506" t="e">
        <f>VLOOKUP(D2506,[1]Komplett!$C:$E,3,FALSE)</f>
        <v>#N/A</v>
      </c>
      <c r="G2506">
        <f t="shared" si="39"/>
        <v>0</v>
      </c>
    </row>
    <row r="2507" spans="1:7" x14ac:dyDescent="0.2">
      <c r="A2507" s="1">
        <v>37077</v>
      </c>
      <c r="B2507">
        <v>2</v>
      </c>
      <c r="D2507" t="s">
        <v>107</v>
      </c>
      <c r="E2507" t="e">
        <f>VLOOKUP(D2507,变量分类!A:B,2,FALSE)</f>
        <v>#N/A</v>
      </c>
      <c r="F2507" t="e">
        <f>VLOOKUP(D2507,[1]Komplett!$C:$E,3,FALSE)</f>
        <v>#N/A</v>
      </c>
      <c r="G2507">
        <f t="shared" si="39"/>
        <v>0</v>
      </c>
    </row>
    <row r="2508" spans="1:7" x14ac:dyDescent="0.2">
      <c r="A2508" s="1">
        <v>37078</v>
      </c>
      <c r="B2508">
        <v>10</v>
      </c>
      <c r="C2508">
        <v>1</v>
      </c>
      <c r="D2508" t="s">
        <v>107</v>
      </c>
      <c r="E2508" t="e">
        <f>VLOOKUP(D2508,变量分类!A:B,2,FALSE)</f>
        <v>#N/A</v>
      </c>
      <c r="F2508" t="e">
        <f>VLOOKUP(D2508,[1]Komplett!$C:$E,3,FALSE)</f>
        <v>#N/A</v>
      </c>
      <c r="G2508">
        <f t="shared" si="39"/>
        <v>0.1</v>
      </c>
    </row>
    <row r="2509" spans="1:7" x14ac:dyDescent="0.2">
      <c r="A2509" s="1">
        <v>37081</v>
      </c>
      <c r="B2509">
        <v>4</v>
      </c>
      <c r="D2509" t="s">
        <v>107</v>
      </c>
      <c r="E2509" t="e">
        <f>VLOOKUP(D2509,变量分类!A:B,2,FALSE)</f>
        <v>#N/A</v>
      </c>
      <c r="F2509" t="e">
        <f>VLOOKUP(D2509,[1]Komplett!$C:$E,3,FALSE)</f>
        <v>#N/A</v>
      </c>
      <c r="G2509">
        <f t="shared" si="39"/>
        <v>0</v>
      </c>
    </row>
    <row r="2510" spans="1:7" x14ac:dyDescent="0.2">
      <c r="A2510" s="1">
        <v>37082</v>
      </c>
      <c r="B2510">
        <v>3</v>
      </c>
      <c r="D2510" t="s">
        <v>107</v>
      </c>
      <c r="E2510" t="e">
        <f>VLOOKUP(D2510,变量分类!A:B,2,FALSE)</f>
        <v>#N/A</v>
      </c>
      <c r="F2510" t="e">
        <f>VLOOKUP(D2510,[1]Komplett!$C:$E,3,FALSE)</f>
        <v>#N/A</v>
      </c>
      <c r="G2510">
        <f t="shared" si="39"/>
        <v>0</v>
      </c>
    </row>
    <row r="2511" spans="1:7" x14ac:dyDescent="0.2">
      <c r="A2511" s="1">
        <v>37083</v>
      </c>
      <c r="B2511">
        <v>6</v>
      </c>
      <c r="C2511">
        <v>2</v>
      </c>
      <c r="D2511" t="s">
        <v>107</v>
      </c>
      <c r="E2511" t="e">
        <f>VLOOKUP(D2511,变量分类!A:B,2,FALSE)</f>
        <v>#N/A</v>
      </c>
      <c r="F2511" t="e">
        <f>VLOOKUP(D2511,[1]Komplett!$C:$E,3,FALSE)</f>
        <v>#N/A</v>
      </c>
      <c r="G2511">
        <f t="shared" si="39"/>
        <v>0.33333333333333331</v>
      </c>
    </row>
    <row r="2512" spans="1:7" x14ac:dyDescent="0.2">
      <c r="A2512" s="1">
        <v>37084</v>
      </c>
      <c r="B2512">
        <v>13</v>
      </c>
      <c r="D2512" t="s">
        <v>107</v>
      </c>
      <c r="E2512" t="e">
        <f>VLOOKUP(D2512,变量分类!A:B,2,FALSE)</f>
        <v>#N/A</v>
      </c>
      <c r="F2512" t="e">
        <f>VLOOKUP(D2512,[1]Komplett!$C:$E,3,FALSE)</f>
        <v>#N/A</v>
      </c>
      <c r="G2512">
        <f t="shared" si="39"/>
        <v>0</v>
      </c>
    </row>
    <row r="2513" spans="1:7" x14ac:dyDescent="0.2">
      <c r="A2513" s="1">
        <v>37085</v>
      </c>
      <c r="B2513">
        <v>1</v>
      </c>
      <c r="C2513">
        <v>1</v>
      </c>
      <c r="D2513" t="s">
        <v>107</v>
      </c>
      <c r="E2513" t="e">
        <f>VLOOKUP(D2513,变量分类!A:B,2,FALSE)</f>
        <v>#N/A</v>
      </c>
      <c r="F2513" t="e">
        <f>VLOOKUP(D2513,[1]Komplett!$C:$E,3,FALSE)</f>
        <v>#N/A</v>
      </c>
      <c r="G2513">
        <f t="shared" si="39"/>
        <v>1</v>
      </c>
    </row>
    <row r="2514" spans="1:7" x14ac:dyDescent="0.2">
      <c r="A2514" s="1">
        <v>37088</v>
      </c>
      <c r="B2514">
        <v>3</v>
      </c>
      <c r="D2514" t="s">
        <v>107</v>
      </c>
      <c r="E2514" t="e">
        <f>VLOOKUP(D2514,变量分类!A:B,2,FALSE)</f>
        <v>#N/A</v>
      </c>
      <c r="F2514" t="e">
        <f>VLOOKUP(D2514,[1]Komplett!$C:$E,3,FALSE)</f>
        <v>#N/A</v>
      </c>
      <c r="G2514">
        <f t="shared" si="39"/>
        <v>0</v>
      </c>
    </row>
    <row r="2515" spans="1:7" x14ac:dyDescent="0.2">
      <c r="A2515" s="1">
        <v>37089</v>
      </c>
      <c r="B2515">
        <v>4</v>
      </c>
      <c r="C2515">
        <v>1</v>
      </c>
      <c r="D2515" t="s">
        <v>107</v>
      </c>
      <c r="E2515" t="e">
        <f>VLOOKUP(D2515,变量分类!A:B,2,FALSE)</f>
        <v>#N/A</v>
      </c>
      <c r="F2515" t="e">
        <f>VLOOKUP(D2515,[1]Komplett!$C:$E,3,FALSE)</f>
        <v>#N/A</v>
      </c>
      <c r="G2515">
        <f t="shared" si="39"/>
        <v>0.25</v>
      </c>
    </row>
    <row r="2516" spans="1:7" x14ac:dyDescent="0.2">
      <c r="A2516" s="1">
        <v>37090</v>
      </c>
      <c r="B2516">
        <v>4</v>
      </c>
      <c r="C2516">
        <v>1</v>
      </c>
      <c r="D2516" t="s">
        <v>107</v>
      </c>
      <c r="E2516" t="e">
        <f>VLOOKUP(D2516,变量分类!A:B,2,FALSE)</f>
        <v>#N/A</v>
      </c>
      <c r="F2516" t="e">
        <f>VLOOKUP(D2516,[1]Komplett!$C:$E,3,FALSE)</f>
        <v>#N/A</v>
      </c>
      <c r="G2516">
        <f t="shared" si="39"/>
        <v>0.25</v>
      </c>
    </row>
    <row r="2517" spans="1:7" x14ac:dyDescent="0.2">
      <c r="A2517" s="1">
        <v>37091</v>
      </c>
      <c r="B2517">
        <v>2</v>
      </c>
      <c r="D2517" t="s">
        <v>107</v>
      </c>
      <c r="E2517" t="e">
        <f>VLOOKUP(D2517,变量分类!A:B,2,FALSE)</f>
        <v>#N/A</v>
      </c>
      <c r="F2517" t="e">
        <f>VLOOKUP(D2517,[1]Komplett!$C:$E,3,FALSE)</f>
        <v>#N/A</v>
      </c>
      <c r="G2517">
        <f t="shared" si="39"/>
        <v>0</v>
      </c>
    </row>
    <row r="2518" spans="1:7" x14ac:dyDescent="0.2">
      <c r="A2518" s="1">
        <v>37092</v>
      </c>
      <c r="B2518">
        <v>7</v>
      </c>
      <c r="D2518" t="s">
        <v>107</v>
      </c>
      <c r="E2518" t="e">
        <f>VLOOKUP(D2518,变量分类!A:B,2,FALSE)</f>
        <v>#N/A</v>
      </c>
      <c r="F2518" t="e">
        <f>VLOOKUP(D2518,[1]Komplett!$C:$E,3,FALSE)</f>
        <v>#N/A</v>
      </c>
      <c r="G2518">
        <f t="shared" si="39"/>
        <v>0</v>
      </c>
    </row>
    <row r="2519" spans="1:7" x14ac:dyDescent="0.2">
      <c r="A2519" s="1">
        <v>37095</v>
      </c>
      <c r="B2519">
        <v>5</v>
      </c>
      <c r="D2519" t="s">
        <v>107</v>
      </c>
      <c r="E2519" t="e">
        <f>VLOOKUP(D2519,变量分类!A:B,2,FALSE)</f>
        <v>#N/A</v>
      </c>
      <c r="F2519" t="e">
        <f>VLOOKUP(D2519,[1]Komplett!$C:$E,3,FALSE)</f>
        <v>#N/A</v>
      </c>
      <c r="G2519">
        <f t="shared" si="39"/>
        <v>0</v>
      </c>
    </row>
    <row r="2520" spans="1:7" x14ac:dyDescent="0.2">
      <c r="A2520" s="1">
        <v>37096</v>
      </c>
      <c r="B2520">
        <v>17</v>
      </c>
      <c r="C2520">
        <v>1</v>
      </c>
      <c r="D2520" t="s">
        <v>107</v>
      </c>
      <c r="E2520" t="e">
        <f>VLOOKUP(D2520,变量分类!A:B,2,FALSE)</f>
        <v>#N/A</v>
      </c>
      <c r="F2520" t="e">
        <f>VLOOKUP(D2520,[1]Komplett!$C:$E,3,FALSE)</f>
        <v>#N/A</v>
      </c>
      <c r="G2520">
        <f t="shared" si="39"/>
        <v>5.8823529411764705E-2</v>
      </c>
    </row>
    <row r="2521" spans="1:7" x14ac:dyDescent="0.2">
      <c r="A2521" s="1">
        <v>37097</v>
      </c>
      <c r="B2521">
        <v>10</v>
      </c>
      <c r="D2521" t="s">
        <v>107</v>
      </c>
      <c r="E2521" t="e">
        <f>VLOOKUP(D2521,变量分类!A:B,2,FALSE)</f>
        <v>#N/A</v>
      </c>
      <c r="F2521" t="e">
        <f>VLOOKUP(D2521,[1]Komplett!$C:$E,3,FALSE)</f>
        <v>#N/A</v>
      </c>
      <c r="G2521">
        <f t="shared" si="39"/>
        <v>0</v>
      </c>
    </row>
    <row r="2522" spans="1:7" x14ac:dyDescent="0.2">
      <c r="A2522" s="1">
        <v>37098</v>
      </c>
      <c r="B2522">
        <v>6</v>
      </c>
      <c r="D2522" t="s">
        <v>107</v>
      </c>
      <c r="E2522" t="e">
        <f>VLOOKUP(D2522,变量分类!A:B,2,FALSE)</f>
        <v>#N/A</v>
      </c>
      <c r="F2522" t="e">
        <f>VLOOKUP(D2522,[1]Komplett!$C:$E,3,FALSE)</f>
        <v>#N/A</v>
      </c>
      <c r="G2522">
        <f t="shared" si="39"/>
        <v>0</v>
      </c>
    </row>
    <row r="2523" spans="1:7" x14ac:dyDescent="0.2">
      <c r="A2523" s="1">
        <v>37099</v>
      </c>
      <c r="B2523">
        <v>13</v>
      </c>
      <c r="C2523">
        <v>2</v>
      </c>
      <c r="D2523" t="s">
        <v>107</v>
      </c>
      <c r="E2523" t="e">
        <f>VLOOKUP(D2523,变量分类!A:B,2,FALSE)</f>
        <v>#N/A</v>
      </c>
      <c r="F2523" t="e">
        <f>VLOOKUP(D2523,[1]Komplett!$C:$E,3,FALSE)</f>
        <v>#N/A</v>
      </c>
      <c r="G2523">
        <f t="shared" si="39"/>
        <v>0.15384615384615385</v>
      </c>
    </row>
    <row r="2524" spans="1:7" x14ac:dyDescent="0.2">
      <c r="A2524" s="1">
        <v>37102</v>
      </c>
      <c r="B2524">
        <v>5</v>
      </c>
      <c r="D2524" t="s">
        <v>107</v>
      </c>
      <c r="E2524" t="e">
        <f>VLOOKUP(D2524,变量分类!A:B,2,FALSE)</f>
        <v>#N/A</v>
      </c>
      <c r="F2524" t="e">
        <f>VLOOKUP(D2524,[1]Komplett!$C:$E,3,FALSE)</f>
        <v>#N/A</v>
      </c>
      <c r="G2524">
        <f t="shared" si="39"/>
        <v>0</v>
      </c>
    </row>
    <row r="2525" spans="1:7" x14ac:dyDescent="0.2">
      <c r="A2525" s="1">
        <v>37103</v>
      </c>
      <c r="B2525">
        <v>11</v>
      </c>
      <c r="D2525" t="s">
        <v>107</v>
      </c>
      <c r="E2525" t="e">
        <f>VLOOKUP(D2525,变量分类!A:B,2,FALSE)</f>
        <v>#N/A</v>
      </c>
      <c r="F2525" t="e">
        <f>VLOOKUP(D2525,[1]Komplett!$C:$E,3,FALSE)</f>
        <v>#N/A</v>
      </c>
      <c r="G2525">
        <f t="shared" si="39"/>
        <v>0</v>
      </c>
    </row>
    <row r="2526" spans="1:7" x14ac:dyDescent="0.2">
      <c r="A2526" s="1">
        <v>37104</v>
      </c>
      <c r="B2526">
        <v>8</v>
      </c>
      <c r="C2526">
        <v>1</v>
      </c>
      <c r="D2526" t="s">
        <v>107</v>
      </c>
      <c r="E2526" t="e">
        <f>VLOOKUP(D2526,变量分类!A:B,2,FALSE)</f>
        <v>#N/A</v>
      </c>
      <c r="F2526" t="e">
        <f>VLOOKUP(D2526,[1]Komplett!$C:$E,3,FALSE)</f>
        <v>#N/A</v>
      </c>
      <c r="G2526">
        <f t="shared" si="39"/>
        <v>0.125</v>
      </c>
    </row>
    <row r="2527" spans="1:7" x14ac:dyDescent="0.2">
      <c r="A2527" s="1">
        <v>37105</v>
      </c>
      <c r="B2527">
        <v>5</v>
      </c>
      <c r="C2527">
        <v>3</v>
      </c>
      <c r="D2527" t="s">
        <v>107</v>
      </c>
      <c r="E2527" t="e">
        <f>VLOOKUP(D2527,变量分类!A:B,2,FALSE)</f>
        <v>#N/A</v>
      </c>
      <c r="F2527" t="e">
        <f>VLOOKUP(D2527,[1]Komplett!$C:$E,3,FALSE)</f>
        <v>#N/A</v>
      </c>
      <c r="G2527">
        <f t="shared" si="39"/>
        <v>0.6</v>
      </c>
    </row>
    <row r="2528" spans="1:7" x14ac:dyDescent="0.2">
      <c r="A2528" s="1">
        <v>37106</v>
      </c>
      <c r="B2528">
        <v>4</v>
      </c>
      <c r="D2528" t="s">
        <v>107</v>
      </c>
      <c r="E2528" t="e">
        <f>VLOOKUP(D2528,变量分类!A:B,2,FALSE)</f>
        <v>#N/A</v>
      </c>
      <c r="F2528" t="e">
        <f>VLOOKUP(D2528,[1]Komplett!$C:$E,3,FALSE)</f>
        <v>#N/A</v>
      </c>
      <c r="G2528">
        <f t="shared" si="39"/>
        <v>0</v>
      </c>
    </row>
    <row r="2529" spans="1:7" x14ac:dyDescent="0.2">
      <c r="A2529" s="1">
        <v>37109</v>
      </c>
      <c r="B2529">
        <v>6</v>
      </c>
      <c r="C2529">
        <v>1</v>
      </c>
      <c r="D2529" t="s">
        <v>107</v>
      </c>
      <c r="E2529" t="e">
        <f>VLOOKUP(D2529,变量分类!A:B,2,FALSE)</f>
        <v>#N/A</v>
      </c>
      <c r="F2529" t="e">
        <f>VLOOKUP(D2529,[1]Komplett!$C:$E,3,FALSE)</f>
        <v>#N/A</v>
      </c>
      <c r="G2529">
        <f t="shared" si="39"/>
        <v>0.16666666666666666</v>
      </c>
    </row>
    <row r="2530" spans="1:7" x14ac:dyDescent="0.2">
      <c r="A2530" s="1">
        <v>37110</v>
      </c>
      <c r="B2530">
        <v>8</v>
      </c>
      <c r="C2530">
        <v>1</v>
      </c>
      <c r="D2530" t="s">
        <v>107</v>
      </c>
      <c r="E2530" t="e">
        <f>VLOOKUP(D2530,变量分类!A:B,2,FALSE)</f>
        <v>#N/A</v>
      </c>
      <c r="F2530" t="e">
        <f>VLOOKUP(D2530,[1]Komplett!$C:$E,3,FALSE)</f>
        <v>#N/A</v>
      </c>
      <c r="G2530">
        <f t="shared" si="39"/>
        <v>0.125</v>
      </c>
    </row>
    <row r="2531" spans="1:7" x14ac:dyDescent="0.2">
      <c r="A2531" s="1">
        <v>37111</v>
      </c>
      <c r="B2531">
        <v>3</v>
      </c>
      <c r="C2531">
        <v>2</v>
      </c>
      <c r="D2531" t="s">
        <v>107</v>
      </c>
      <c r="E2531" t="e">
        <f>VLOOKUP(D2531,变量分类!A:B,2,FALSE)</f>
        <v>#N/A</v>
      </c>
      <c r="F2531" t="e">
        <f>VLOOKUP(D2531,[1]Komplett!$C:$E,3,FALSE)</f>
        <v>#N/A</v>
      </c>
      <c r="G2531">
        <f t="shared" si="39"/>
        <v>0.66666666666666663</v>
      </c>
    </row>
    <row r="2532" spans="1:7" x14ac:dyDescent="0.2">
      <c r="A2532" s="1">
        <v>37112</v>
      </c>
      <c r="B2532">
        <v>5</v>
      </c>
      <c r="C2532">
        <v>1</v>
      </c>
      <c r="D2532" t="s">
        <v>107</v>
      </c>
      <c r="E2532" t="e">
        <f>VLOOKUP(D2532,变量分类!A:B,2,FALSE)</f>
        <v>#N/A</v>
      </c>
      <c r="F2532" t="e">
        <f>VLOOKUP(D2532,[1]Komplett!$C:$E,3,FALSE)</f>
        <v>#N/A</v>
      </c>
      <c r="G2532">
        <f t="shared" si="39"/>
        <v>0.2</v>
      </c>
    </row>
    <row r="2533" spans="1:7" x14ac:dyDescent="0.2">
      <c r="A2533" s="1">
        <v>37113</v>
      </c>
      <c r="B2533">
        <v>8</v>
      </c>
      <c r="C2533">
        <v>1</v>
      </c>
      <c r="D2533" t="s">
        <v>107</v>
      </c>
      <c r="E2533" t="e">
        <f>VLOOKUP(D2533,变量分类!A:B,2,FALSE)</f>
        <v>#N/A</v>
      </c>
      <c r="F2533" t="e">
        <f>VLOOKUP(D2533,[1]Komplett!$C:$E,3,FALSE)</f>
        <v>#N/A</v>
      </c>
      <c r="G2533">
        <f t="shared" si="39"/>
        <v>0.125</v>
      </c>
    </row>
    <row r="2534" spans="1:7" x14ac:dyDescent="0.2">
      <c r="A2534" s="1">
        <v>37116</v>
      </c>
      <c r="B2534">
        <v>14</v>
      </c>
      <c r="C2534">
        <v>2</v>
      </c>
      <c r="D2534" t="s">
        <v>107</v>
      </c>
      <c r="E2534" t="e">
        <f>VLOOKUP(D2534,变量分类!A:B,2,FALSE)</f>
        <v>#N/A</v>
      </c>
      <c r="F2534" t="e">
        <f>VLOOKUP(D2534,[1]Komplett!$C:$E,3,FALSE)</f>
        <v>#N/A</v>
      </c>
      <c r="G2534">
        <f t="shared" si="39"/>
        <v>0.14285714285714285</v>
      </c>
    </row>
    <row r="2535" spans="1:7" x14ac:dyDescent="0.2">
      <c r="A2535" s="1">
        <v>37117</v>
      </c>
      <c r="B2535">
        <v>10</v>
      </c>
      <c r="C2535">
        <v>2</v>
      </c>
      <c r="D2535" t="s">
        <v>107</v>
      </c>
      <c r="E2535" t="e">
        <f>VLOOKUP(D2535,变量分类!A:B,2,FALSE)</f>
        <v>#N/A</v>
      </c>
      <c r="F2535" t="e">
        <f>VLOOKUP(D2535,[1]Komplett!$C:$E,3,FALSE)</f>
        <v>#N/A</v>
      </c>
      <c r="G2535">
        <f t="shared" si="39"/>
        <v>0.2</v>
      </c>
    </row>
    <row r="2536" spans="1:7" x14ac:dyDescent="0.2">
      <c r="A2536" s="1">
        <v>37118</v>
      </c>
      <c r="B2536">
        <v>1</v>
      </c>
      <c r="C2536">
        <v>1</v>
      </c>
      <c r="D2536" t="s">
        <v>107</v>
      </c>
      <c r="E2536" t="e">
        <f>VLOOKUP(D2536,变量分类!A:B,2,FALSE)</f>
        <v>#N/A</v>
      </c>
      <c r="F2536" t="e">
        <f>VLOOKUP(D2536,[1]Komplett!$C:$E,3,FALSE)</f>
        <v>#N/A</v>
      </c>
      <c r="G2536">
        <f t="shared" si="39"/>
        <v>1</v>
      </c>
    </row>
    <row r="2537" spans="1:7" x14ac:dyDescent="0.2">
      <c r="A2537" s="1">
        <v>37119</v>
      </c>
      <c r="B2537">
        <v>12</v>
      </c>
      <c r="D2537" t="s">
        <v>107</v>
      </c>
      <c r="E2537" t="e">
        <f>VLOOKUP(D2537,变量分类!A:B,2,FALSE)</f>
        <v>#N/A</v>
      </c>
      <c r="F2537" t="e">
        <f>VLOOKUP(D2537,[1]Komplett!$C:$E,3,FALSE)</f>
        <v>#N/A</v>
      </c>
      <c r="G2537">
        <f t="shared" si="39"/>
        <v>0</v>
      </c>
    </row>
    <row r="2538" spans="1:7" x14ac:dyDescent="0.2">
      <c r="A2538" s="1">
        <v>37120</v>
      </c>
      <c r="B2538">
        <v>5</v>
      </c>
      <c r="D2538" t="s">
        <v>107</v>
      </c>
      <c r="E2538" t="e">
        <f>VLOOKUP(D2538,变量分类!A:B,2,FALSE)</f>
        <v>#N/A</v>
      </c>
      <c r="F2538" t="e">
        <f>VLOOKUP(D2538,[1]Komplett!$C:$E,3,FALSE)</f>
        <v>#N/A</v>
      </c>
      <c r="G2538">
        <f t="shared" si="39"/>
        <v>0</v>
      </c>
    </row>
    <row r="2539" spans="1:7" x14ac:dyDescent="0.2">
      <c r="A2539" s="1">
        <v>37123</v>
      </c>
      <c r="B2539">
        <v>9</v>
      </c>
      <c r="D2539" t="s">
        <v>107</v>
      </c>
      <c r="E2539" t="e">
        <f>VLOOKUP(D2539,变量分类!A:B,2,FALSE)</f>
        <v>#N/A</v>
      </c>
      <c r="F2539" t="e">
        <f>VLOOKUP(D2539,[1]Komplett!$C:$E,3,FALSE)</f>
        <v>#N/A</v>
      </c>
      <c r="G2539">
        <f t="shared" si="39"/>
        <v>0</v>
      </c>
    </row>
    <row r="2540" spans="1:7" x14ac:dyDescent="0.2">
      <c r="A2540" s="1">
        <v>37124</v>
      </c>
      <c r="B2540">
        <v>1</v>
      </c>
      <c r="D2540" t="s">
        <v>107</v>
      </c>
      <c r="E2540" t="e">
        <f>VLOOKUP(D2540,变量分类!A:B,2,FALSE)</f>
        <v>#N/A</v>
      </c>
      <c r="F2540" t="e">
        <f>VLOOKUP(D2540,[1]Komplett!$C:$E,3,FALSE)</f>
        <v>#N/A</v>
      </c>
      <c r="G2540">
        <f t="shared" si="39"/>
        <v>0</v>
      </c>
    </row>
    <row r="2541" spans="1:7" x14ac:dyDescent="0.2">
      <c r="A2541" s="1">
        <v>37125</v>
      </c>
      <c r="B2541">
        <v>4</v>
      </c>
      <c r="D2541" t="s">
        <v>107</v>
      </c>
      <c r="E2541" t="e">
        <f>VLOOKUP(D2541,变量分类!A:B,2,FALSE)</f>
        <v>#N/A</v>
      </c>
      <c r="F2541" t="e">
        <f>VLOOKUP(D2541,[1]Komplett!$C:$E,3,FALSE)</f>
        <v>#N/A</v>
      </c>
      <c r="G2541">
        <f t="shared" si="39"/>
        <v>0</v>
      </c>
    </row>
    <row r="2542" spans="1:7" x14ac:dyDescent="0.2">
      <c r="A2542" s="1">
        <v>37126</v>
      </c>
      <c r="B2542">
        <v>1</v>
      </c>
      <c r="C2542">
        <v>2</v>
      </c>
      <c r="D2542" t="s">
        <v>107</v>
      </c>
      <c r="E2542" t="e">
        <f>VLOOKUP(D2542,变量分类!A:B,2,FALSE)</f>
        <v>#N/A</v>
      </c>
      <c r="F2542" t="e">
        <f>VLOOKUP(D2542,[1]Komplett!$C:$E,3,FALSE)</f>
        <v>#N/A</v>
      </c>
      <c r="G2542">
        <f t="shared" si="39"/>
        <v>2</v>
      </c>
    </row>
    <row r="2543" spans="1:7" x14ac:dyDescent="0.2">
      <c r="A2543" s="1">
        <v>37127</v>
      </c>
      <c r="B2543">
        <v>4</v>
      </c>
      <c r="D2543" t="s">
        <v>107</v>
      </c>
      <c r="E2543" t="e">
        <f>VLOOKUP(D2543,变量分类!A:B,2,FALSE)</f>
        <v>#N/A</v>
      </c>
      <c r="F2543" t="e">
        <f>VLOOKUP(D2543,[1]Komplett!$C:$E,3,FALSE)</f>
        <v>#N/A</v>
      </c>
      <c r="G2543">
        <f t="shared" si="39"/>
        <v>0</v>
      </c>
    </row>
    <row r="2544" spans="1:7" x14ac:dyDescent="0.2">
      <c r="A2544" s="1">
        <v>37130</v>
      </c>
      <c r="B2544">
        <v>15</v>
      </c>
      <c r="D2544" t="s">
        <v>107</v>
      </c>
      <c r="E2544" t="e">
        <f>VLOOKUP(D2544,变量分类!A:B,2,FALSE)</f>
        <v>#N/A</v>
      </c>
      <c r="F2544" t="e">
        <f>VLOOKUP(D2544,[1]Komplett!$C:$E,3,FALSE)</f>
        <v>#N/A</v>
      </c>
      <c r="G2544">
        <f t="shared" si="39"/>
        <v>0</v>
      </c>
    </row>
    <row r="2545" spans="1:7" x14ac:dyDescent="0.2">
      <c r="A2545" s="1">
        <v>37131</v>
      </c>
      <c r="B2545">
        <v>9</v>
      </c>
      <c r="D2545" t="s">
        <v>107</v>
      </c>
      <c r="E2545" t="e">
        <f>VLOOKUP(D2545,变量分类!A:B,2,FALSE)</f>
        <v>#N/A</v>
      </c>
      <c r="F2545" t="e">
        <f>VLOOKUP(D2545,[1]Komplett!$C:$E,3,FALSE)</f>
        <v>#N/A</v>
      </c>
      <c r="G2545">
        <f t="shared" si="39"/>
        <v>0</v>
      </c>
    </row>
    <row r="2546" spans="1:7" x14ac:dyDescent="0.2">
      <c r="A2546" s="1">
        <v>37132</v>
      </c>
      <c r="B2546">
        <v>6</v>
      </c>
      <c r="D2546" t="s">
        <v>107</v>
      </c>
      <c r="E2546" t="e">
        <f>VLOOKUP(D2546,变量分类!A:B,2,FALSE)</f>
        <v>#N/A</v>
      </c>
      <c r="F2546" t="e">
        <f>VLOOKUP(D2546,[1]Komplett!$C:$E,3,FALSE)</f>
        <v>#N/A</v>
      </c>
      <c r="G2546">
        <f t="shared" si="39"/>
        <v>0</v>
      </c>
    </row>
    <row r="2547" spans="1:7" x14ac:dyDescent="0.2">
      <c r="A2547" s="1">
        <v>37133</v>
      </c>
      <c r="B2547">
        <v>2</v>
      </c>
      <c r="D2547" t="s">
        <v>107</v>
      </c>
      <c r="E2547" t="e">
        <f>VLOOKUP(D2547,变量分类!A:B,2,FALSE)</f>
        <v>#N/A</v>
      </c>
      <c r="F2547" t="e">
        <f>VLOOKUP(D2547,[1]Komplett!$C:$E,3,FALSE)</f>
        <v>#N/A</v>
      </c>
      <c r="G2547">
        <f t="shared" si="39"/>
        <v>0</v>
      </c>
    </row>
    <row r="2548" spans="1:7" x14ac:dyDescent="0.2">
      <c r="A2548" s="1">
        <v>37137</v>
      </c>
      <c r="B2548">
        <v>4</v>
      </c>
      <c r="C2548">
        <v>1</v>
      </c>
      <c r="D2548" t="s">
        <v>107</v>
      </c>
      <c r="E2548" t="e">
        <f>VLOOKUP(D2548,变量分类!A:B,2,FALSE)</f>
        <v>#N/A</v>
      </c>
      <c r="F2548" t="e">
        <f>VLOOKUP(D2548,[1]Komplett!$C:$E,3,FALSE)</f>
        <v>#N/A</v>
      </c>
      <c r="G2548">
        <f t="shared" si="39"/>
        <v>0.25</v>
      </c>
    </row>
    <row r="2549" spans="1:7" x14ac:dyDescent="0.2">
      <c r="A2549" s="1">
        <v>37138</v>
      </c>
      <c r="B2549">
        <v>1</v>
      </c>
      <c r="D2549" t="s">
        <v>107</v>
      </c>
      <c r="E2549" t="e">
        <f>VLOOKUP(D2549,变量分类!A:B,2,FALSE)</f>
        <v>#N/A</v>
      </c>
      <c r="F2549" t="e">
        <f>VLOOKUP(D2549,[1]Komplett!$C:$E,3,FALSE)</f>
        <v>#N/A</v>
      </c>
      <c r="G2549">
        <f t="shared" si="39"/>
        <v>0</v>
      </c>
    </row>
    <row r="2550" spans="1:7" x14ac:dyDescent="0.2">
      <c r="A2550" s="1">
        <v>37139</v>
      </c>
      <c r="B2550">
        <v>50</v>
      </c>
      <c r="C2550">
        <v>3</v>
      </c>
      <c r="D2550" t="s">
        <v>107</v>
      </c>
      <c r="E2550" t="e">
        <f>VLOOKUP(D2550,变量分类!A:B,2,FALSE)</f>
        <v>#N/A</v>
      </c>
      <c r="F2550" t="e">
        <f>VLOOKUP(D2550,[1]Komplett!$C:$E,3,FALSE)</f>
        <v>#N/A</v>
      </c>
      <c r="G2550">
        <f t="shared" si="39"/>
        <v>0.06</v>
      </c>
    </row>
    <row r="2551" spans="1:7" x14ac:dyDescent="0.2">
      <c r="A2551" s="1">
        <v>37140</v>
      </c>
      <c r="B2551">
        <v>5</v>
      </c>
      <c r="C2551">
        <v>1</v>
      </c>
      <c r="D2551" t="s">
        <v>107</v>
      </c>
      <c r="E2551" t="e">
        <f>VLOOKUP(D2551,变量分类!A:B,2,FALSE)</f>
        <v>#N/A</v>
      </c>
      <c r="F2551" t="e">
        <f>VLOOKUP(D2551,[1]Komplett!$C:$E,3,FALSE)</f>
        <v>#N/A</v>
      </c>
      <c r="G2551">
        <f t="shared" si="39"/>
        <v>0.2</v>
      </c>
    </row>
    <row r="2552" spans="1:7" x14ac:dyDescent="0.2">
      <c r="A2552" s="1">
        <v>37141</v>
      </c>
      <c r="B2552">
        <v>4</v>
      </c>
      <c r="D2552" t="s">
        <v>107</v>
      </c>
      <c r="E2552" t="e">
        <f>VLOOKUP(D2552,变量分类!A:B,2,FALSE)</f>
        <v>#N/A</v>
      </c>
      <c r="F2552" t="e">
        <f>VLOOKUP(D2552,[1]Komplett!$C:$E,3,FALSE)</f>
        <v>#N/A</v>
      </c>
      <c r="G2552">
        <f t="shared" si="39"/>
        <v>0</v>
      </c>
    </row>
    <row r="2553" spans="1:7" x14ac:dyDescent="0.2">
      <c r="A2553" s="1">
        <v>37144</v>
      </c>
      <c r="B2553">
        <v>9</v>
      </c>
      <c r="C2553">
        <v>1</v>
      </c>
      <c r="D2553" t="s">
        <v>107</v>
      </c>
      <c r="E2553" t="e">
        <f>VLOOKUP(D2553,变量分类!A:B,2,FALSE)</f>
        <v>#N/A</v>
      </c>
      <c r="F2553" t="e">
        <f>VLOOKUP(D2553,[1]Komplett!$C:$E,3,FALSE)</f>
        <v>#N/A</v>
      </c>
      <c r="G2553">
        <f t="shared" si="39"/>
        <v>0.1111111111111111</v>
      </c>
    </row>
    <row r="2554" spans="1:7" x14ac:dyDescent="0.2">
      <c r="A2554" s="1">
        <v>37145</v>
      </c>
      <c r="B2554">
        <v>15</v>
      </c>
      <c r="C2554">
        <v>1</v>
      </c>
      <c r="D2554" t="s">
        <v>107</v>
      </c>
      <c r="E2554" t="e">
        <f>VLOOKUP(D2554,变量分类!A:B,2,FALSE)</f>
        <v>#N/A</v>
      </c>
      <c r="F2554" t="e">
        <f>VLOOKUP(D2554,[1]Komplett!$C:$E,3,FALSE)</f>
        <v>#N/A</v>
      </c>
      <c r="G2554">
        <f t="shared" si="39"/>
        <v>6.6666666666666666E-2</v>
      </c>
    </row>
    <row r="2555" spans="1:7" x14ac:dyDescent="0.2">
      <c r="A2555" s="1">
        <v>37146</v>
      </c>
      <c r="B2555">
        <v>7</v>
      </c>
      <c r="D2555" t="s">
        <v>107</v>
      </c>
      <c r="E2555" t="e">
        <f>VLOOKUP(D2555,变量分类!A:B,2,FALSE)</f>
        <v>#N/A</v>
      </c>
      <c r="F2555" t="e">
        <f>VLOOKUP(D2555,[1]Komplett!$C:$E,3,FALSE)</f>
        <v>#N/A</v>
      </c>
      <c r="G2555">
        <f t="shared" si="39"/>
        <v>0</v>
      </c>
    </row>
    <row r="2556" spans="1:7" x14ac:dyDescent="0.2">
      <c r="A2556" s="1">
        <v>37147</v>
      </c>
      <c r="B2556">
        <v>4</v>
      </c>
      <c r="C2556">
        <v>1</v>
      </c>
      <c r="D2556" t="s">
        <v>107</v>
      </c>
      <c r="E2556" t="e">
        <f>VLOOKUP(D2556,变量分类!A:B,2,FALSE)</f>
        <v>#N/A</v>
      </c>
      <c r="F2556" t="e">
        <f>VLOOKUP(D2556,[1]Komplett!$C:$E,3,FALSE)</f>
        <v>#N/A</v>
      </c>
      <c r="G2556">
        <f t="shared" si="39"/>
        <v>0.25</v>
      </c>
    </row>
    <row r="2557" spans="1:7" x14ac:dyDescent="0.2">
      <c r="A2557" s="1">
        <v>37148</v>
      </c>
      <c r="B2557">
        <v>9</v>
      </c>
      <c r="D2557" t="s">
        <v>107</v>
      </c>
      <c r="E2557" t="e">
        <f>VLOOKUP(D2557,变量分类!A:B,2,FALSE)</f>
        <v>#N/A</v>
      </c>
      <c r="F2557" t="e">
        <f>VLOOKUP(D2557,[1]Komplett!$C:$E,3,FALSE)</f>
        <v>#N/A</v>
      </c>
      <c r="G2557">
        <f t="shared" si="39"/>
        <v>0</v>
      </c>
    </row>
    <row r="2558" spans="1:7" x14ac:dyDescent="0.2">
      <c r="A2558" s="1">
        <v>37151</v>
      </c>
      <c r="B2558">
        <v>8</v>
      </c>
      <c r="D2558" t="s">
        <v>107</v>
      </c>
      <c r="E2558" t="e">
        <f>VLOOKUP(D2558,变量分类!A:B,2,FALSE)</f>
        <v>#N/A</v>
      </c>
      <c r="F2558" t="e">
        <f>VLOOKUP(D2558,[1]Komplett!$C:$E,3,FALSE)</f>
        <v>#N/A</v>
      </c>
      <c r="G2558">
        <f t="shared" si="39"/>
        <v>0</v>
      </c>
    </row>
    <row r="2559" spans="1:7" x14ac:dyDescent="0.2">
      <c r="A2559" s="1">
        <v>37152</v>
      </c>
      <c r="B2559">
        <v>15</v>
      </c>
      <c r="D2559" t="s">
        <v>107</v>
      </c>
      <c r="E2559" t="e">
        <f>VLOOKUP(D2559,变量分类!A:B,2,FALSE)</f>
        <v>#N/A</v>
      </c>
      <c r="F2559" t="e">
        <f>VLOOKUP(D2559,[1]Komplett!$C:$E,3,FALSE)</f>
        <v>#N/A</v>
      </c>
      <c r="G2559">
        <f t="shared" si="39"/>
        <v>0</v>
      </c>
    </row>
    <row r="2560" spans="1:7" x14ac:dyDescent="0.2">
      <c r="A2560" s="1">
        <v>37153</v>
      </c>
      <c r="B2560">
        <v>16</v>
      </c>
      <c r="C2560">
        <v>2</v>
      </c>
      <c r="D2560" t="s">
        <v>107</v>
      </c>
      <c r="E2560" t="e">
        <f>VLOOKUP(D2560,变量分类!A:B,2,FALSE)</f>
        <v>#N/A</v>
      </c>
      <c r="F2560" t="e">
        <f>VLOOKUP(D2560,[1]Komplett!$C:$E,3,FALSE)</f>
        <v>#N/A</v>
      </c>
      <c r="G2560">
        <f t="shared" si="39"/>
        <v>0.125</v>
      </c>
    </row>
    <row r="2561" spans="1:7" x14ac:dyDescent="0.2">
      <c r="A2561" s="1">
        <v>37154</v>
      </c>
      <c r="B2561">
        <v>24</v>
      </c>
      <c r="C2561">
        <v>2</v>
      </c>
      <c r="D2561" t="s">
        <v>107</v>
      </c>
      <c r="E2561" t="e">
        <f>VLOOKUP(D2561,变量分类!A:B,2,FALSE)</f>
        <v>#N/A</v>
      </c>
      <c r="F2561" t="e">
        <f>VLOOKUP(D2561,[1]Komplett!$C:$E,3,FALSE)</f>
        <v>#N/A</v>
      </c>
      <c r="G2561">
        <f t="shared" si="39"/>
        <v>8.3333333333333329E-2</v>
      </c>
    </row>
    <row r="2562" spans="1:7" x14ac:dyDescent="0.2">
      <c r="A2562" s="1">
        <v>37155</v>
      </c>
      <c r="B2562">
        <v>5</v>
      </c>
      <c r="D2562" t="s">
        <v>107</v>
      </c>
      <c r="E2562" t="e">
        <f>VLOOKUP(D2562,变量分类!A:B,2,FALSE)</f>
        <v>#N/A</v>
      </c>
      <c r="F2562" t="e">
        <f>VLOOKUP(D2562,[1]Komplett!$C:$E,3,FALSE)</f>
        <v>#N/A</v>
      </c>
      <c r="G2562">
        <f t="shared" si="39"/>
        <v>0</v>
      </c>
    </row>
    <row r="2563" spans="1:7" x14ac:dyDescent="0.2">
      <c r="A2563" s="1">
        <v>37158</v>
      </c>
      <c r="B2563">
        <v>19</v>
      </c>
      <c r="C2563">
        <v>1</v>
      </c>
      <c r="D2563" t="s">
        <v>107</v>
      </c>
      <c r="E2563" t="e">
        <f>VLOOKUP(D2563,变量分类!A:B,2,FALSE)</f>
        <v>#N/A</v>
      </c>
      <c r="F2563" t="e">
        <f>VLOOKUP(D2563,[1]Komplett!$C:$E,3,FALSE)</f>
        <v>#N/A</v>
      </c>
      <c r="G2563">
        <f t="shared" ref="G2563:G2626" si="40">C2563/B2563</f>
        <v>5.2631578947368418E-2</v>
      </c>
    </row>
    <row r="2564" spans="1:7" x14ac:dyDescent="0.2">
      <c r="A2564" s="1">
        <v>37159</v>
      </c>
      <c r="B2564">
        <v>23</v>
      </c>
      <c r="C2564">
        <v>2</v>
      </c>
      <c r="D2564" t="s">
        <v>107</v>
      </c>
      <c r="E2564" t="e">
        <f>VLOOKUP(D2564,变量分类!A:B,2,FALSE)</f>
        <v>#N/A</v>
      </c>
      <c r="F2564" t="e">
        <f>VLOOKUP(D2564,[1]Komplett!$C:$E,3,FALSE)</f>
        <v>#N/A</v>
      </c>
      <c r="G2564">
        <f t="shared" si="40"/>
        <v>8.6956521739130432E-2</v>
      </c>
    </row>
    <row r="2565" spans="1:7" x14ac:dyDescent="0.2">
      <c r="A2565" s="1">
        <v>37160</v>
      </c>
      <c r="B2565">
        <v>30</v>
      </c>
      <c r="C2565">
        <v>3</v>
      </c>
      <c r="D2565" t="s">
        <v>107</v>
      </c>
      <c r="E2565" t="e">
        <f>VLOOKUP(D2565,变量分类!A:B,2,FALSE)</f>
        <v>#N/A</v>
      </c>
      <c r="F2565" t="e">
        <f>VLOOKUP(D2565,[1]Komplett!$C:$E,3,FALSE)</f>
        <v>#N/A</v>
      </c>
      <c r="G2565">
        <f t="shared" si="40"/>
        <v>0.1</v>
      </c>
    </row>
    <row r="2566" spans="1:7" x14ac:dyDescent="0.2">
      <c r="A2566" s="1">
        <v>37161</v>
      </c>
      <c r="B2566">
        <v>24</v>
      </c>
      <c r="C2566">
        <v>3</v>
      </c>
      <c r="D2566" t="s">
        <v>107</v>
      </c>
      <c r="E2566" t="e">
        <f>VLOOKUP(D2566,变量分类!A:B,2,FALSE)</f>
        <v>#N/A</v>
      </c>
      <c r="F2566" t="e">
        <f>VLOOKUP(D2566,[1]Komplett!$C:$E,3,FALSE)</f>
        <v>#N/A</v>
      </c>
      <c r="G2566">
        <f t="shared" si="40"/>
        <v>0.125</v>
      </c>
    </row>
    <row r="2567" spans="1:7" x14ac:dyDescent="0.2">
      <c r="A2567" s="1">
        <v>37162</v>
      </c>
      <c r="B2567">
        <v>23</v>
      </c>
      <c r="C2567">
        <v>1</v>
      </c>
      <c r="D2567" t="s">
        <v>107</v>
      </c>
      <c r="E2567" t="e">
        <f>VLOOKUP(D2567,变量分类!A:B,2,FALSE)</f>
        <v>#N/A</v>
      </c>
      <c r="F2567" t="e">
        <f>VLOOKUP(D2567,[1]Komplett!$C:$E,3,FALSE)</f>
        <v>#N/A</v>
      </c>
      <c r="G2567">
        <f t="shared" si="40"/>
        <v>4.3478260869565216E-2</v>
      </c>
    </row>
    <row r="2568" spans="1:7" x14ac:dyDescent="0.2">
      <c r="A2568" s="1">
        <v>37165</v>
      </c>
      <c r="B2568">
        <v>26</v>
      </c>
      <c r="C2568">
        <v>2</v>
      </c>
      <c r="D2568" t="s">
        <v>107</v>
      </c>
      <c r="E2568" t="e">
        <f>VLOOKUP(D2568,变量分类!A:B,2,FALSE)</f>
        <v>#N/A</v>
      </c>
      <c r="F2568" t="e">
        <f>VLOOKUP(D2568,[1]Komplett!$C:$E,3,FALSE)</f>
        <v>#N/A</v>
      </c>
      <c r="G2568">
        <f t="shared" si="40"/>
        <v>7.6923076923076927E-2</v>
      </c>
    </row>
    <row r="2569" spans="1:7" x14ac:dyDescent="0.2">
      <c r="A2569" s="1">
        <v>37166</v>
      </c>
      <c r="B2569">
        <v>5</v>
      </c>
      <c r="C2569">
        <v>1</v>
      </c>
      <c r="D2569" t="s">
        <v>107</v>
      </c>
      <c r="E2569" t="e">
        <f>VLOOKUP(D2569,变量分类!A:B,2,FALSE)</f>
        <v>#N/A</v>
      </c>
      <c r="F2569" t="e">
        <f>VLOOKUP(D2569,[1]Komplett!$C:$E,3,FALSE)</f>
        <v>#N/A</v>
      </c>
      <c r="G2569">
        <f t="shared" si="40"/>
        <v>0.2</v>
      </c>
    </row>
    <row r="2570" spans="1:7" x14ac:dyDescent="0.2">
      <c r="A2570" s="1">
        <v>37168</v>
      </c>
      <c r="B2570">
        <v>1</v>
      </c>
      <c r="C2570">
        <v>1</v>
      </c>
      <c r="D2570" t="s">
        <v>107</v>
      </c>
      <c r="E2570" t="e">
        <f>VLOOKUP(D2570,变量分类!A:B,2,FALSE)</f>
        <v>#N/A</v>
      </c>
      <c r="F2570" t="e">
        <f>VLOOKUP(D2570,[1]Komplett!$C:$E,3,FALSE)</f>
        <v>#N/A</v>
      </c>
      <c r="G2570">
        <f t="shared" si="40"/>
        <v>1</v>
      </c>
    </row>
    <row r="2571" spans="1:7" x14ac:dyDescent="0.2">
      <c r="A2571" s="1">
        <v>37169</v>
      </c>
      <c r="B2571">
        <v>4</v>
      </c>
      <c r="D2571" t="s">
        <v>107</v>
      </c>
      <c r="E2571" t="e">
        <f>VLOOKUP(D2571,变量分类!A:B,2,FALSE)</f>
        <v>#N/A</v>
      </c>
      <c r="F2571" t="e">
        <f>VLOOKUP(D2571,[1]Komplett!$C:$E,3,FALSE)</f>
        <v>#N/A</v>
      </c>
      <c r="G2571">
        <f t="shared" si="40"/>
        <v>0</v>
      </c>
    </row>
    <row r="2572" spans="1:7" x14ac:dyDescent="0.2">
      <c r="A2572" s="1">
        <v>37172</v>
      </c>
      <c r="B2572">
        <v>8</v>
      </c>
      <c r="C2572">
        <v>2</v>
      </c>
      <c r="D2572" t="s">
        <v>107</v>
      </c>
      <c r="E2572" t="e">
        <f>VLOOKUP(D2572,变量分类!A:B,2,FALSE)</f>
        <v>#N/A</v>
      </c>
      <c r="F2572" t="e">
        <f>VLOOKUP(D2572,[1]Komplett!$C:$E,3,FALSE)</f>
        <v>#N/A</v>
      </c>
      <c r="G2572">
        <f t="shared" si="40"/>
        <v>0.25</v>
      </c>
    </row>
    <row r="2573" spans="1:7" x14ac:dyDescent="0.2">
      <c r="A2573" s="1">
        <v>37173</v>
      </c>
      <c r="B2573">
        <v>8</v>
      </c>
      <c r="D2573" t="s">
        <v>107</v>
      </c>
      <c r="E2573" t="e">
        <f>VLOOKUP(D2573,变量分类!A:B,2,FALSE)</f>
        <v>#N/A</v>
      </c>
      <c r="F2573" t="e">
        <f>VLOOKUP(D2573,[1]Komplett!$C:$E,3,FALSE)</f>
        <v>#N/A</v>
      </c>
      <c r="G2573">
        <f t="shared" si="40"/>
        <v>0</v>
      </c>
    </row>
    <row r="2574" spans="1:7" x14ac:dyDescent="0.2">
      <c r="A2574" s="1">
        <v>37174</v>
      </c>
      <c r="B2574">
        <v>15</v>
      </c>
      <c r="C2574">
        <v>2</v>
      </c>
      <c r="D2574" t="s">
        <v>107</v>
      </c>
      <c r="E2574" t="e">
        <f>VLOOKUP(D2574,变量分类!A:B,2,FALSE)</f>
        <v>#N/A</v>
      </c>
      <c r="F2574" t="e">
        <f>VLOOKUP(D2574,[1]Komplett!$C:$E,3,FALSE)</f>
        <v>#N/A</v>
      </c>
      <c r="G2574">
        <f t="shared" si="40"/>
        <v>0.13333333333333333</v>
      </c>
    </row>
    <row r="2575" spans="1:7" x14ac:dyDescent="0.2">
      <c r="A2575" s="1">
        <v>37175</v>
      </c>
      <c r="B2575">
        <v>32</v>
      </c>
      <c r="C2575">
        <v>5</v>
      </c>
      <c r="D2575" t="s">
        <v>107</v>
      </c>
      <c r="E2575" t="e">
        <f>VLOOKUP(D2575,变量分类!A:B,2,FALSE)</f>
        <v>#N/A</v>
      </c>
      <c r="F2575" t="e">
        <f>VLOOKUP(D2575,[1]Komplett!$C:$E,3,FALSE)</f>
        <v>#N/A</v>
      </c>
      <c r="G2575">
        <f t="shared" si="40"/>
        <v>0.15625</v>
      </c>
    </row>
    <row r="2576" spans="1:7" x14ac:dyDescent="0.2">
      <c r="A2576" s="1">
        <v>37176</v>
      </c>
      <c r="B2576">
        <v>15</v>
      </c>
      <c r="C2576">
        <v>6</v>
      </c>
      <c r="D2576" t="s">
        <v>107</v>
      </c>
      <c r="E2576" t="e">
        <f>VLOOKUP(D2576,变量分类!A:B,2,FALSE)</f>
        <v>#N/A</v>
      </c>
      <c r="F2576" t="e">
        <f>VLOOKUP(D2576,[1]Komplett!$C:$E,3,FALSE)</f>
        <v>#N/A</v>
      </c>
      <c r="G2576">
        <f t="shared" si="40"/>
        <v>0.4</v>
      </c>
    </row>
    <row r="2577" spans="1:7" x14ac:dyDescent="0.2">
      <c r="A2577" s="1">
        <v>37179</v>
      </c>
      <c r="B2577">
        <v>6</v>
      </c>
      <c r="C2577">
        <v>1</v>
      </c>
      <c r="D2577" t="s">
        <v>107</v>
      </c>
      <c r="E2577" t="e">
        <f>VLOOKUP(D2577,变量分类!A:B,2,FALSE)</f>
        <v>#N/A</v>
      </c>
      <c r="F2577" t="e">
        <f>VLOOKUP(D2577,[1]Komplett!$C:$E,3,FALSE)</f>
        <v>#N/A</v>
      </c>
      <c r="G2577">
        <f t="shared" si="40"/>
        <v>0.16666666666666666</v>
      </c>
    </row>
    <row r="2578" spans="1:7" x14ac:dyDescent="0.2">
      <c r="A2578" s="1">
        <v>37180</v>
      </c>
      <c r="B2578">
        <v>4</v>
      </c>
      <c r="D2578" t="s">
        <v>107</v>
      </c>
      <c r="E2578" t="e">
        <f>VLOOKUP(D2578,变量分类!A:B,2,FALSE)</f>
        <v>#N/A</v>
      </c>
      <c r="F2578" t="e">
        <f>VLOOKUP(D2578,[1]Komplett!$C:$E,3,FALSE)</f>
        <v>#N/A</v>
      </c>
      <c r="G2578">
        <f t="shared" si="40"/>
        <v>0</v>
      </c>
    </row>
    <row r="2579" spans="1:7" x14ac:dyDescent="0.2">
      <c r="A2579" s="1">
        <v>37181</v>
      </c>
      <c r="B2579">
        <v>9</v>
      </c>
      <c r="D2579" t="s">
        <v>107</v>
      </c>
      <c r="E2579" t="e">
        <f>VLOOKUP(D2579,变量分类!A:B,2,FALSE)</f>
        <v>#N/A</v>
      </c>
      <c r="F2579" t="e">
        <f>VLOOKUP(D2579,[1]Komplett!$C:$E,3,FALSE)</f>
        <v>#N/A</v>
      </c>
      <c r="G2579">
        <f t="shared" si="40"/>
        <v>0</v>
      </c>
    </row>
    <row r="2580" spans="1:7" x14ac:dyDescent="0.2">
      <c r="A2580" s="1">
        <v>37182</v>
      </c>
      <c r="B2580">
        <v>4</v>
      </c>
      <c r="C2580">
        <v>3</v>
      </c>
      <c r="D2580" t="s">
        <v>107</v>
      </c>
      <c r="E2580" t="e">
        <f>VLOOKUP(D2580,变量分类!A:B,2,FALSE)</f>
        <v>#N/A</v>
      </c>
      <c r="F2580" t="e">
        <f>VLOOKUP(D2580,[1]Komplett!$C:$E,3,FALSE)</f>
        <v>#N/A</v>
      </c>
      <c r="G2580">
        <f t="shared" si="40"/>
        <v>0.75</v>
      </c>
    </row>
    <row r="2581" spans="1:7" x14ac:dyDescent="0.2">
      <c r="A2581" s="1">
        <v>37183</v>
      </c>
      <c r="B2581">
        <v>4</v>
      </c>
      <c r="D2581" t="s">
        <v>107</v>
      </c>
      <c r="E2581" t="e">
        <f>VLOOKUP(D2581,变量分类!A:B,2,FALSE)</f>
        <v>#N/A</v>
      </c>
      <c r="F2581" t="e">
        <f>VLOOKUP(D2581,[1]Komplett!$C:$E,3,FALSE)</f>
        <v>#N/A</v>
      </c>
      <c r="G2581">
        <f t="shared" si="40"/>
        <v>0</v>
      </c>
    </row>
    <row r="2582" spans="1:7" x14ac:dyDescent="0.2">
      <c r="A2582" s="1">
        <v>37186</v>
      </c>
      <c r="B2582">
        <v>7</v>
      </c>
      <c r="D2582" t="s">
        <v>107</v>
      </c>
      <c r="E2582" t="e">
        <f>VLOOKUP(D2582,变量分类!A:B,2,FALSE)</f>
        <v>#N/A</v>
      </c>
      <c r="F2582" t="e">
        <f>VLOOKUP(D2582,[1]Komplett!$C:$E,3,FALSE)</f>
        <v>#N/A</v>
      </c>
      <c r="G2582">
        <f t="shared" si="40"/>
        <v>0</v>
      </c>
    </row>
    <row r="2583" spans="1:7" x14ac:dyDescent="0.2">
      <c r="A2583" s="1">
        <v>37187</v>
      </c>
      <c r="B2583">
        <v>3</v>
      </c>
      <c r="C2583">
        <v>1</v>
      </c>
      <c r="D2583" t="s">
        <v>107</v>
      </c>
      <c r="E2583" t="e">
        <f>VLOOKUP(D2583,变量分类!A:B,2,FALSE)</f>
        <v>#N/A</v>
      </c>
      <c r="F2583" t="e">
        <f>VLOOKUP(D2583,[1]Komplett!$C:$E,3,FALSE)</f>
        <v>#N/A</v>
      </c>
      <c r="G2583">
        <f t="shared" si="40"/>
        <v>0.33333333333333331</v>
      </c>
    </row>
    <row r="2584" spans="1:7" x14ac:dyDescent="0.2">
      <c r="A2584" s="1">
        <v>37188</v>
      </c>
      <c r="B2584">
        <v>6</v>
      </c>
      <c r="D2584" t="s">
        <v>107</v>
      </c>
      <c r="E2584" t="e">
        <f>VLOOKUP(D2584,变量分类!A:B,2,FALSE)</f>
        <v>#N/A</v>
      </c>
      <c r="F2584" t="e">
        <f>VLOOKUP(D2584,[1]Komplett!$C:$E,3,FALSE)</f>
        <v>#N/A</v>
      </c>
      <c r="G2584">
        <f t="shared" si="40"/>
        <v>0</v>
      </c>
    </row>
    <row r="2585" spans="1:7" x14ac:dyDescent="0.2">
      <c r="A2585" s="1">
        <v>37189</v>
      </c>
      <c r="B2585">
        <v>3</v>
      </c>
      <c r="C2585">
        <v>2</v>
      </c>
      <c r="D2585" t="s">
        <v>107</v>
      </c>
      <c r="E2585" t="e">
        <f>VLOOKUP(D2585,变量分类!A:B,2,FALSE)</f>
        <v>#N/A</v>
      </c>
      <c r="F2585" t="e">
        <f>VLOOKUP(D2585,[1]Komplett!$C:$E,3,FALSE)</f>
        <v>#N/A</v>
      </c>
      <c r="G2585">
        <f t="shared" si="40"/>
        <v>0.66666666666666663</v>
      </c>
    </row>
    <row r="2586" spans="1:7" x14ac:dyDescent="0.2">
      <c r="A2586" s="1">
        <v>37190</v>
      </c>
      <c r="B2586">
        <v>2</v>
      </c>
      <c r="D2586" t="s">
        <v>107</v>
      </c>
      <c r="E2586" t="e">
        <f>VLOOKUP(D2586,变量分类!A:B,2,FALSE)</f>
        <v>#N/A</v>
      </c>
      <c r="F2586" t="e">
        <f>VLOOKUP(D2586,[1]Komplett!$C:$E,3,FALSE)</f>
        <v>#N/A</v>
      </c>
      <c r="G2586">
        <f t="shared" si="40"/>
        <v>0</v>
      </c>
    </row>
    <row r="2587" spans="1:7" x14ac:dyDescent="0.2">
      <c r="A2587" s="1">
        <v>37193</v>
      </c>
      <c r="B2587">
        <v>8</v>
      </c>
      <c r="C2587">
        <v>3</v>
      </c>
      <c r="D2587" t="s">
        <v>107</v>
      </c>
      <c r="E2587" t="e">
        <f>VLOOKUP(D2587,变量分类!A:B,2,FALSE)</f>
        <v>#N/A</v>
      </c>
      <c r="F2587" t="e">
        <f>VLOOKUP(D2587,[1]Komplett!$C:$E,3,FALSE)</f>
        <v>#N/A</v>
      </c>
      <c r="G2587">
        <f t="shared" si="40"/>
        <v>0.375</v>
      </c>
    </row>
    <row r="2588" spans="1:7" x14ac:dyDescent="0.2">
      <c r="A2588" s="1">
        <v>37194</v>
      </c>
      <c r="B2588">
        <v>3</v>
      </c>
      <c r="D2588" t="s">
        <v>107</v>
      </c>
      <c r="E2588" t="e">
        <f>VLOOKUP(D2588,变量分类!A:B,2,FALSE)</f>
        <v>#N/A</v>
      </c>
      <c r="F2588" t="e">
        <f>VLOOKUP(D2588,[1]Komplett!$C:$E,3,FALSE)</f>
        <v>#N/A</v>
      </c>
      <c r="G2588">
        <f t="shared" si="40"/>
        <v>0</v>
      </c>
    </row>
    <row r="2589" spans="1:7" x14ac:dyDescent="0.2">
      <c r="A2589" s="1">
        <v>37195</v>
      </c>
      <c r="B2589">
        <v>1</v>
      </c>
      <c r="C2589">
        <v>1</v>
      </c>
      <c r="D2589" t="s">
        <v>107</v>
      </c>
      <c r="E2589" t="e">
        <f>VLOOKUP(D2589,变量分类!A:B,2,FALSE)</f>
        <v>#N/A</v>
      </c>
      <c r="F2589" t="e">
        <f>VLOOKUP(D2589,[1]Komplett!$C:$E,3,FALSE)</f>
        <v>#N/A</v>
      </c>
      <c r="G2589">
        <f t="shared" si="40"/>
        <v>1</v>
      </c>
    </row>
    <row r="2590" spans="1:7" x14ac:dyDescent="0.2">
      <c r="A2590" s="1">
        <v>37197</v>
      </c>
      <c r="B2590">
        <v>6</v>
      </c>
      <c r="D2590" t="s">
        <v>107</v>
      </c>
      <c r="E2590" t="e">
        <f>VLOOKUP(D2590,变量分类!A:B,2,FALSE)</f>
        <v>#N/A</v>
      </c>
      <c r="F2590" t="e">
        <f>VLOOKUP(D2590,[1]Komplett!$C:$E,3,FALSE)</f>
        <v>#N/A</v>
      </c>
      <c r="G2590">
        <f t="shared" si="40"/>
        <v>0</v>
      </c>
    </row>
    <row r="2591" spans="1:7" x14ac:dyDescent="0.2">
      <c r="A2591" s="1">
        <v>37200</v>
      </c>
      <c r="B2591">
        <v>6</v>
      </c>
      <c r="D2591" t="s">
        <v>107</v>
      </c>
      <c r="E2591" t="e">
        <f>VLOOKUP(D2591,变量分类!A:B,2,FALSE)</f>
        <v>#N/A</v>
      </c>
      <c r="F2591" t="e">
        <f>VLOOKUP(D2591,[1]Komplett!$C:$E,3,FALSE)</f>
        <v>#N/A</v>
      </c>
      <c r="G2591">
        <f t="shared" si="40"/>
        <v>0</v>
      </c>
    </row>
    <row r="2592" spans="1:7" x14ac:dyDescent="0.2">
      <c r="A2592" s="1">
        <v>37201</v>
      </c>
      <c r="B2592">
        <v>6</v>
      </c>
      <c r="D2592" t="s">
        <v>107</v>
      </c>
      <c r="E2592" t="e">
        <f>VLOOKUP(D2592,变量分类!A:B,2,FALSE)</f>
        <v>#N/A</v>
      </c>
      <c r="F2592" t="e">
        <f>VLOOKUP(D2592,[1]Komplett!$C:$E,3,FALSE)</f>
        <v>#N/A</v>
      </c>
      <c r="G2592">
        <f t="shared" si="40"/>
        <v>0</v>
      </c>
    </row>
    <row r="2593" spans="1:7" x14ac:dyDescent="0.2">
      <c r="A2593" s="1">
        <v>37202</v>
      </c>
      <c r="B2593">
        <v>5</v>
      </c>
      <c r="D2593" t="s">
        <v>107</v>
      </c>
      <c r="E2593" t="e">
        <f>VLOOKUP(D2593,变量分类!A:B,2,FALSE)</f>
        <v>#N/A</v>
      </c>
      <c r="F2593" t="e">
        <f>VLOOKUP(D2593,[1]Komplett!$C:$E,3,FALSE)</f>
        <v>#N/A</v>
      </c>
      <c r="G2593">
        <f t="shared" si="40"/>
        <v>0</v>
      </c>
    </row>
    <row r="2594" spans="1:7" x14ac:dyDescent="0.2">
      <c r="A2594" s="1">
        <v>37203</v>
      </c>
      <c r="B2594">
        <v>6</v>
      </c>
      <c r="C2594">
        <v>1</v>
      </c>
      <c r="D2594" t="s">
        <v>107</v>
      </c>
      <c r="E2594" t="e">
        <f>VLOOKUP(D2594,变量分类!A:B,2,FALSE)</f>
        <v>#N/A</v>
      </c>
      <c r="F2594" t="e">
        <f>VLOOKUP(D2594,[1]Komplett!$C:$E,3,FALSE)</f>
        <v>#N/A</v>
      </c>
      <c r="G2594">
        <f t="shared" si="40"/>
        <v>0.16666666666666666</v>
      </c>
    </row>
    <row r="2595" spans="1:7" x14ac:dyDescent="0.2">
      <c r="A2595" s="1">
        <v>37207</v>
      </c>
      <c r="B2595">
        <v>7</v>
      </c>
      <c r="C2595">
        <v>2</v>
      </c>
      <c r="D2595" t="s">
        <v>107</v>
      </c>
      <c r="E2595" t="e">
        <f>VLOOKUP(D2595,变量分类!A:B,2,FALSE)</f>
        <v>#N/A</v>
      </c>
      <c r="F2595" t="e">
        <f>VLOOKUP(D2595,[1]Komplett!$C:$E,3,FALSE)</f>
        <v>#N/A</v>
      </c>
      <c r="G2595">
        <f t="shared" si="40"/>
        <v>0.2857142857142857</v>
      </c>
    </row>
    <row r="2596" spans="1:7" x14ac:dyDescent="0.2">
      <c r="A2596" s="1">
        <v>37208</v>
      </c>
      <c r="B2596">
        <v>4</v>
      </c>
      <c r="C2596">
        <v>4</v>
      </c>
      <c r="D2596" t="s">
        <v>107</v>
      </c>
      <c r="E2596" t="e">
        <f>VLOOKUP(D2596,变量分类!A:B,2,FALSE)</f>
        <v>#N/A</v>
      </c>
      <c r="F2596" t="e">
        <f>VLOOKUP(D2596,[1]Komplett!$C:$E,3,FALSE)</f>
        <v>#N/A</v>
      </c>
      <c r="G2596">
        <f t="shared" si="40"/>
        <v>1</v>
      </c>
    </row>
    <row r="2597" spans="1:7" x14ac:dyDescent="0.2">
      <c r="A2597" s="1">
        <v>37209</v>
      </c>
      <c r="B2597">
        <v>6</v>
      </c>
      <c r="D2597" t="s">
        <v>107</v>
      </c>
      <c r="E2597" t="e">
        <f>VLOOKUP(D2597,变量分类!A:B,2,FALSE)</f>
        <v>#N/A</v>
      </c>
      <c r="F2597" t="e">
        <f>VLOOKUP(D2597,[1]Komplett!$C:$E,3,FALSE)</f>
        <v>#N/A</v>
      </c>
      <c r="G2597">
        <f t="shared" si="40"/>
        <v>0</v>
      </c>
    </row>
    <row r="2598" spans="1:7" x14ac:dyDescent="0.2">
      <c r="A2598" s="1">
        <v>37210</v>
      </c>
      <c r="B2598">
        <v>1</v>
      </c>
      <c r="C2598">
        <v>1</v>
      </c>
      <c r="D2598" t="s">
        <v>107</v>
      </c>
      <c r="E2598" t="e">
        <f>VLOOKUP(D2598,变量分类!A:B,2,FALSE)</f>
        <v>#N/A</v>
      </c>
      <c r="F2598" t="e">
        <f>VLOOKUP(D2598,[1]Komplett!$C:$E,3,FALSE)</f>
        <v>#N/A</v>
      </c>
      <c r="G2598">
        <f t="shared" si="40"/>
        <v>1</v>
      </c>
    </row>
    <row r="2599" spans="1:7" x14ac:dyDescent="0.2">
      <c r="A2599" s="1">
        <v>37211</v>
      </c>
      <c r="B2599">
        <v>1</v>
      </c>
      <c r="D2599" t="s">
        <v>107</v>
      </c>
      <c r="E2599" t="e">
        <f>VLOOKUP(D2599,变量分类!A:B,2,FALSE)</f>
        <v>#N/A</v>
      </c>
      <c r="F2599" t="e">
        <f>VLOOKUP(D2599,[1]Komplett!$C:$E,3,FALSE)</f>
        <v>#N/A</v>
      </c>
      <c r="G2599">
        <f t="shared" si="40"/>
        <v>0</v>
      </c>
    </row>
    <row r="2600" spans="1:7" x14ac:dyDescent="0.2">
      <c r="A2600" s="1">
        <v>37214</v>
      </c>
      <c r="B2600">
        <v>4</v>
      </c>
      <c r="C2600">
        <v>1</v>
      </c>
      <c r="D2600" t="s">
        <v>107</v>
      </c>
      <c r="E2600" t="e">
        <f>VLOOKUP(D2600,变量分类!A:B,2,FALSE)</f>
        <v>#N/A</v>
      </c>
      <c r="F2600" t="e">
        <f>VLOOKUP(D2600,[1]Komplett!$C:$E,3,FALSE)</f>
        <v>#N/A</v>
      </c>
      <c r="G2600">
        <f t="shared" si="40"/>
        <v>0.25</v>
      </c>
    </row>
    <row r="2601" spans="1:7" x14ac:dyDescent="0.2">
      <c r="A2601" s="1">
        <v>37215</v>
      </c>
      <c r="B2601">
        <v>4</v>
      </c>
      <c r="C2601">
        <v>1</v>
      </c>
      <c r="D2601" t="s">
        <v>107</v>
      </c>
      <c r="E2601" t="e">
        <f>VLOOKUP(D2601,变量分类!A:B,2,FALSE)</f>
        <v>#N/A</v>
      </c>
      <c r="F2601" t="e">
        <f>VLOOKUP(D2601,[1]Komplett!$C:$E,3,FALSE)</f>
        <v>#N/A</v>
      </c>
      <c r="G2601">
        <f t="shared" si="40"/>
        <v>0.25</v>
      </c>
    </row>
    <row r="2602" spans="1:7" x14ac:dyDescent="0.2">
      <c r="A2602" s="1">
        <v>37216</v>
      </c>
      <c r="B2602">
        <v>4</v>
      </c>
      <c r="C2602">
        <v>4</v>
      </c>
      <c r="D2602" t="s">
        <v>107</v>
      </c>
      <c r="E2602" t="e">
        <f>VLOOKUP(D2602,变量分类!A:B,2,FALSE)</f>
        <v>#N/A</v>
      </c>
      <c r="F2602" t="e">
        <f>VLOOKUP(D2602,[1]Komplett!$C:$E,3,FALSE)</f>
        <v>#N/A</v>
      </c>
      <c r="G2602">
        <f t="shared" si="40"/>
        <v>1</v>
      </c>
    </row>
    <row r="2603" spans="1:7" x14ac:dyDescent="0.2">
      <c r="A2603" s="1">
        <v>37217</v>
      </c>
      <c r="B2603">
        <v>6</v>
      </c>
      <c r="D2603" t="s">
        <v>107</v>
      </c>
      <c r="E2603" t="e">
        <f>VLOOKUP(D2603,变量分类!A:B,2,FALSE)</f>
        <v>#N/A</v>
      </c>
      <c r="F2603" t="e">
        <f>VLOOKUP(D2603,[1]Komplett!$C:$E,3,FALSE)</f>
        <v>#N/A</v>
      </c>
      <c r="G2603">
        <f t="shared" si="40"/>
        <v>0</v>
      </c>
    </row>
    <row r="2604" spans="1:7" x14ac:dyDescent="0.2">
      <c r="A2604" s="1">
        <v>37218</v>
      </c>
      <c r="B2604">
        <v>4</v>
      </c>
      <c r="D2604" t="s">
        <v>107</v>
      </c>
      <c r="E2604" t="e">
        <f>VLOOKUP(D2604,变量分类!A:B,2,FALSE)</f>
        <v>#N/A</v>
      </c>
      <c r="F2604" t="e">
        <f>VLOOKUP(D2604,[1]Komplett!$C:$E,3,FALSE)</f>
        <v>#N/A</v>
      </c>
      <c r="G2604">
        <f t="shared" si="40"/>
        <v>0</v>
      </c>
    </row>
    <row r="2605" spans="1:7" x14ac:dyDescent="0.2">
      <c r="A2605" s="1">
        <v>37221</v>
      </c>
      <c r="B2605">
        <v>4</v>
      </c>
      <c r="C2605">
        <v>1</v>
      </c>
      <c r="D2605" t="s">
        <v>107</v>
      </c>
      <c r="E2605" t="e">
        <f>VLOOKUP(D2605,变量分类!A:B,2,FALSE)</f>
        <v>#N/A</v>
      </c>
      <c r="F2605" t="e">
        <f>VLOOKUP(D2605,[1]Komplett!$C:$E,3,FALSE)</f>
        <v>#N/A</v>
      </c>
      <c r="G2605">
        <f t="shared" si="40"/>
        <v>0.25</v>
      </c>
    </row>
    <row r="2606" spans="1:7" x14ac:dyDescent="0.2">
      <c r="A2606" s="1">
        <v>37222</v>
      </c>
      <c r="B2606">
        <v>4</v>
      </c>
      <c r="D2606" t="s">
        <v>107</v>
      </c>
      <c r="E2606" t="e">
        <f>VLOOKUP(D2606,变量分类!A:B,2,FALSE)</f>
        <v>#N/A</v>
      </c>
      <c r="F2606" t="e">
        <f>VLOOKUP(D2606,[1]Komplett!$C:$E,3,FALSE)</f>
        <v>#N/A</v>
      </c>
      <c r="G2606">
        <f t="shared" si="40"/>
        <v>0</v>
      </c>
    </row>
    <row r="2607" spans="1:7" x14ac:dyDescent="0.2">
      <c r="A2607" s="1">
        <v>37223</v>
      </c>
      <c r="B2607">
        <v>3</v>
      </c>
      <c r="D2607" t="s">
        <v>107</v>
      </c>
      <c r="E2607" t="e">
        <f>VLOOKUP(D2607,变量分类!A:B,2,FALSE)</f>
        <v>#N/A</v>
      </c>
      <c r="F2607" t="e">
        <f>VLOOKUP(D2607,[1]Komplett!$C:$E,3,FALSE)</f>
        <v>#N/A</v>
      </c>
      <c r="G2607">
        <f t="shared" si="40"/>
        <v>0</v>
      </c>
    </row>
    <row r="2608" spans="1:7" x14ac:dyDescent="0.2">
      <c r="A2608" s="1">
        <v>37224</v>
      </c>
      <c r="B2608">
        <v>5</v>
      </c>
      <c r="D2608" t="s">
        <v>107</v>
      </c>
      <c r="E2608" t="e">
        <f>VLOOKUP(D2608,变量分类!A:B,2,FALSE)</f>
        <v>#N/A</v>
      </c>
      <c r="F2608" t="e">
        <f>VLOOKUP(D2608,[1]Komplett!$C:$E,3,FALSE)</f>
        <v>#N/A</v>
      </c>
      <c r="G2608">
        <f t="shared" si="40"/>
        <v>0</v>
      </c>
    </row>
    <row r="2609" spans="1:7" x14ac:dyDescent="0.2">
      <c r="A2609" s="1">
        <v>37225</v>
      </c>
      <c r="B2609">
        <v>2</v>
      </c>
      <c r="D2609" t="s">
        <v>107</v>
      </c>
      <c r="E2609" t="e">
        <f>VLOOKUP(D2609,变量分类!A:B,2,FALSE)</f>
        <v>#N/A</v>
      </c>
      <c r="F2609" t="e">
        <f>VLOOKUP(D2609,[1]Komplett!$C:$E,3,FALSE)</f>
        <v>#N/A</v>
      </c>
      <c r="G2609">
        <f t="shared" si="40"/>
        <v>0</v>
      </c>
    </row>
    <row r="2610" spans="1:7" x14ac:dyDescent="0.2">
      <c r="A2610" s="1">
        <v>37228</v>
      </c>
      <c r="B2610">
        <v>1</v>
      </c>
      <c r="D2610" t="s">
        <v>107</v>
      </c>
      <c r="E2610" t="e">
        <f>VLOOKUP(D2610,变量分类!A:B,2,FALSE)</f>
        <v>#N/A</v>
      </c>
      <c r="F2610" t="e">
        <f>VLOOKUP(D2610,[1]Komplett!$C:$E,3,FALSE)</f>
        <v>#N/A</v>
      </c>
      <c r="G2610">
        <f t="shared" si="40"/>
        <v>0</v>
      </c>
    </row>
    <row r="2611" spans="1:7" x14ac:dyDescent="0.2">
      <c r="A2611" s="1">
        <v>37229</v>
      </c>
      <c r="C2611">
        <v>3</v>
      </c>
      <c r="D2611" t="s">
        <v>107</v>
      </c>
      <c r="E2611" t="e">
        <f>VLOOKUP(D2611,变量分类!A:B,2,FALSE)</f>
        <v>#N/A</v>
      </c>
      <c r="F2611" t="e">
        <f>VLOOKUP(D2611,[1]Komplett!$C:$E,3,FALSE)</f>
        <v>#N/A</v>
      </c>
      <c r="G2611" t="e">
        <f t="shared" si="40"/>
        <v>#DIV/0!</v>
      </c>
    </row>
    <row r="2612" spans="1:7" x14ac:dyDescent="0.2">
      <c r="A2612" s="1">
        <v>37230</v>
      </c>
      <c r="B2612">
        <v>1</v>
      </c>
      <c r="D2612" t="s">
        <v>107</v>
      </c>
      <c r="E2612" t="e">
        <f>VLOOKUP(D2612,变量分类!A:B,2,FALSE)</f>
        <v>#N/A</v>
      </c>
      <c r="F2612" t="e">
        <f>VLOOKUP(D2612,[1]Komplett!$C:$E,3,FALSE)</f>
        <v>#N/A</v>
      </c>
      <c r="G2612">
        <f t="shared" si="40"/>
        <v>0</v>
      </c>
    </row>
    <row r="2613" spans="1:7" x14ac:dyDescent="0.2">
      <c r="A2613" s="1">
        <v>37231</v>
      </c>
      <c r="B2613">
        <v>4</v>
      </c>
      <c r="D2613" t="s">
        <v>107</v>
      </c>
      <c r="E2613" t="e">
        <f>VLOOKUP(D2613,变量分类!A:B,2,FALSE)</f>
        <v>#N/A</v>
      </c>
      <c r="F2613" t="e">
        <f>VLOOKUP(D2613,[1]Komplett!$C:$E,3,FALSE)</f>
        <v>#N/A</v>
      </c>
      <c r="G2613">
        <f t="shared" si="40"/>
        <v>0</v>
      </c>
    </row>
    <row r="2614" spans="1:7" x14ac:dyDescent="0.2">
      <c r="A2614" s="1">
        <v>37235</v>
      </c>
      <c r="B2614">
        <v>2</v>
      </c>
      <c r="C2614">
        <v>1</v>
      </c>
      <c r="D2614" t="s">
        <v>107</v>
      </c>
      <c r="E2614" t="e">
        <f>VLOOKUP(D2614,变量分类!A:B,2,FALSE)</f>
        <v>#N/A</v>
      </c>
      <c r="F2614" t="e">
        <f>VLOOKUP(D2614,[1]Komplett!$C:$E,3,FALSE)</f>
        <v>#N/A</v>
      </c>
      <c r="G2614">
        <f t="shared" si="40"/>
        <v>0.5</v>
      </c>
    </row>
    <row r="2615" spans="1:7" x14ac:dyDescent="0.2">
      <c r="A2615" s="1">
        <v>37236</v>
      </c>
      <c r="B2615">
        <v>1</v>
      </c>
      <c r="D2615" t="s">
        <v>107</v>
      </c>
      <c r="E2615" t="e">
        <f>VLOOKUP(D2615,变量分类!A:B,2,FALSE)</f>
        <v>#N/A</v>
      </c>
      <c r="F2615" t="e">
        <f>VLOOKUP(D2615,[1]Komplett!$C:$E,3,FALSE)</f>
        <v>#N/A</v>
      </c>
      <c r="G2615">
        <f t="shared" si="40"/>
        <v>0</v>
      </c>
    </row>
    <row r="2616" spans="1:7" x14ac:dyDescent="0.2">
      <c r="A2616" s="1">
        <v>37237</v>
      </c>
      <c r="B2616">
        <v>5</v>
      </c>
      <c r="C2616">
        <v>1</v>
      </c>
      <c r="D2616" t="s">
        <v>107</v>
      </c>
      <c r="E2616" t="e">
        <f>VLOOKUP(D2616,变量分类!A:B,2,FALSE)</f>
        <v>#N/A</v>
      </c>
      <c r="F2616" t="e">
        <f>VLOOKUP(D2616,[1]Komplett!$C:$E,3,FALSE)</f>
        <v>#N/A</v>
      </c>
      <c r="G2616">
        <f t="shared" si="40"/>
        <v>0.2</v>
      </c>
    </row>
    <row r="2617" spans="1:7" x14ac:dyDescent="0.2">
      <c r="A2617" s="1">
        <v>37238</v>
      </c>
      <c r="B2617">
        <v>3</v>
      </c>
      <c r="D2617" t="s">
        <v>107</v>
      </c>
      <c r="E2617" t="e">
        <f>VLOOKUP(D2617,变量分类!A:B,2,FALSE)</f>
        <v>#N/A</v>
      </c>
      <c r="F2617" t="e">
        <f>VLOOKUP(D2617,[1]Komplett!$C:$E,3,FALSE)</f>
        <v>#N/A</v>
      </c>
      <c r="G2617">
        <f t="shared" si="40"/>
        <v>0</v>
      </c>
    </row>
    <row r="2618" spans="1:7" x14ac:dyDescent="0.2">
      <c r="A2618" s="1">
        <v>37239</v>
      </c>
      <c r="B2618">
        <v>1</v>
      </c>
      <c r="D2618" t="s">
        <v>107</v>
      </c>
      <c r="E2618" t="e">
        <f>VLOOKUP(D2618,变量分类!A:B,2,FALSE)</f>
        <v>#N/A</v>
      </c>
      <c r="F2618" t="e">
        <f>VLOOKUP(D2618,[1]Komplett!$C:$E,3,FALSE)</f>
        <v>#N/A</v>
      </c>
      <c r="G2618">
        <f t="shared" si="40"/>
        <v>0</v>
      </c>
    </row>
    <row r="2619" spans="1:7" x14ac:dyDescent="0.2">
      <c r="A2619" s="1">
        <v>37242</v>
      </c>
      <c r="B2619">
        <v>3</v>
      </c>
      <c r="D2619" t="s">
        <v>107</v>
      </c>
      <c r="E2619" t="e">
        <f>VLOOKUP(D2619,变量分类!A:B,2,FALSE)</f>
        <v>#N/A</v>
      </c>
      <c r="F2619" t="e">
        <f>VLOOKUP(D2619,[1]Komplett!$C:$E,3,FALSE)</f>
        <v>#N/A</v>
      </c>
      <c r="G2619">
        <f t="shared" si="40"/>
        <v>0</v>
      </c>
    </row>
    <row r="2620" spans="1:7" x14ac:dyDescent="0.2">
      <c r="A2620" s="1">
        <v>37243</v>
      </c>
      <c r="B2620">
        <v>4</v>
      </c>
      <c r="C2620">
        <v>1</v>
      </c>
      <c r="D2620" t="s">
        <v>107</v>
      </c>
      <c r="E2620" t="e">
        <f>VLOOKUP(D2620,变量分类!A:B,2,FALSE)</f>
        <v>#N/A</v>
      </c>
      <c r="F2620" t="e">
        <f>VLOOKUP(D2620,[1]Komplett!$C:$E,3,FALSE)</f>
        <v>#N/A</v>
      </c>
      <c r="G2620">
        <f t="shared" si="40"/>
        <v>0.25</v>
      </c>
    </row>
    <row r="2621" spans="1:7" x14ac:dyDescent="0.2">
      <c r="A2621" s="1">
        <v>37244</v>
      </c>
      <c r="B2621">
        <v>1</v>
      </c>
      <c r="C2621">
        <v>2</v>
      </c>
      <c r="D2621" t="s">
        <v>107</v>
      </c>
      <c r="E2621" t="e">
        <f>VLOOKUP(D2621,变量分类!A:B,2,FALSE)</f>
        <v>#N/A</v>
      </c>
      <c r="F2621" t="e">
        <f>VLOOKUP(D2621,[1]Komplett!$C:$E,3,FALSE)</f>
        <v>#N/A</v>
      </c>
      <c r="G2621">
        <f t="shared" si="40"/>
        <v>2</v>
      </c>
    </row>
    <row r="2622" spans="1:7" x14ac:dyDescent="0.2">
      <c r="A2622" s="1">
        <v>37245</v>
      </c>
      <c r="B2622">
        <v>12</v>
      </c>
      <c r="C2622">
        <v>1</v>
      </c>
      <c r="D2622" t="s">
        <v>107</v>
      </c>
      <c r="E2622" t="e">
        <f>VLOOKUP(D2622,变量分类!A:B,2,FALSE)</f>
        <v>#N/A</v>
      </c>
      <c r="F2622" t="e">
        <f>VLOOKUP(D2622,[1]Komplett!$C:$E,3,FALSE)</f>
        <v>#N/A</v>
      </c>
      <c r="G2622">
        <f t="shared" si="40"/>
        <v>8.3333333333333329E-2</v>
      </c>
    </row>
    <row r="2623" spans="1:7" x14ac:dyDescent="0.2">
      <c r="A2623" s="1">
        <v>37246</v>
      </c>
      <c r="B2623">
        <v>10</v>
      </c>
      <c r="D2623" t="s">
        <v>107</v>
      </c>
      <c r="E2623" t="e">
        <f>VLOOKUP(D2623,变量分类!A:B,2,FALSE)</f>
        <v>#N/A</v>
      </c>
      <c r="F2623" t="e">
        <f>VLOOKUP(D2623,[1]Komplett!$C:$E,3,FALSE)</f>
        <v>#N/A</v>
      </c>
      <c r="G2623">
        <f t="shared" si="40"/>
        <v>0</v>
      </c>
    </row>
    <row r="2624" spans="1:7" x14ac:dyDescent="0.2">
      <c r="A2624" s="1">
        <v>37253</v>
      </c>
      <c r="B2624">
        <v>1</v>
      </c>
      <c r="C2624">
        <v>1</v>
      </c>
      <c r="D2624" t="s">
        <v>107</v>
      </c>
      <c r="E2624" t="e">
        <f>VLOOKUP(D2624,变量分类!A:B,2,FALSE)</f>
        <v>#N/A</v>
      </c>
      <c r="F2624" t="e">
        <f>VLOOKUP(D2624,[1]Komplett!$C:$E,3,FALSE)</f>
        <v>#N/A</v>
      </c>
      <c r="G2624">
        <f t="shared" si="40"/>
        <v>1</v>
      </c>
    </row>
    <row r="2625" spans="1:7" x14ac:dyDescent="0.2">
      <c r="A2625" s="1">
        <v>37258</v>
      </c>
      <c r="B2625">
        <v>2</v>
      </c>
      <c r="C2625">
        <v>1</v>
      </c>
      <c r="D2625" t="s">
        <v>107</v>
      </c>
      <c r="E2625" t="e">
        <f>VLOOKUP(D2625,变量分类!A:B,2,FALSE)</f>
        <v>#N/A</v>
      </c>
      <c r="F2625" t="e">
        <f>VLOOKUP(D2625,[1]Komplett!$C:$E,3,FALSE)</f>
        <v>#N/A</v>
      </c>
      <c r="G2625">
        <f t="shared" si="40"/>
        <v>0.5</v>
      </c>
    </row>
    <row r="2626" spans="1:7" x14ac:dyDescent="0.2">
      <c r="A2626" s="1">
        <v>37259</v>
      </c>
      <c r="B2626">
        <v>7</v>
      </c>
      <c r="D2626" t="s">
        <v>107</v>
      </c>
      <c r="E2626" t="e">
        <f>VLOOKUP(D2626,变量分类!A:B,2,FALSE)</f>
        <v>#N/A</v>
      </c>
      <c r="F2626" t="e">
        <f>VLOOKUP(D2626,[1]Komplett!$C:$E,3,FALSE)</f>
        <v>#N/A</v>
      </c>
      <c r="G2626">
        <f t="shared" si="40"/>
        <v>0</v>
      </c>
    </row>
    <row r="2627" spans="1:7" x14ac:dyDescent="0.2">
      <c r="A2627" s="1">
        <v>37260</v>
      </c>
      <c r="B2627">
        <v>9</v>
      </c>
      <c r="C2627">
        <v>1</v>
      </c>
      <c r="D2627" t="s">
        <v>107</v>
      </c>
      <c r="E2627" t="e">
        <f>VLOOKUP(D2627,变量分类!A:B,2,FALSE)</f>
        <v>#N/A</v>
      </c>
      <c r="F2627" t="e">
        <f>VLOOKUP(D2627,[1]Komplett!$C:$E,3,FALSE)</f>
        <v>#N/A</v>
      </c>
      <c r="G2627">
        <f t="shared" ref="G2627:G2690" si="41">C2627/B2627</f>
        <v>0.1111111111111111</v>
      </c>
    </row>
    <row r="2628" spans="1:7" x14ac:dyDescent="0.2">
      <c r="A2628" s="1">
        <v>37263</v>
      </c>
      <c r="B2628">
        <v>13</v>
      </c>
      <c r="C2628">
        <v>2</v>
      </c>
      <c r="D2628" t="s">
        <v>107</v>
      </c>
      <c r="E2628" t="e">
        <f>VLOOKUP(D2628,变量分类!A:B,2,FALSE)</f>
        <v>#N/A</v>
      </c>
      <c r="F2628" t="e">
        <f>VLOOKUP(D2628,[1]Komplett!$C:$E,3,FALSE)</f>
        <v>#N/A</v>
      </c>
      <c r="G2628">
        <f t="shared" si="41"/>
        <v>0.15384615384615385</v>
      </c>
    </row>
    <row r="2629" spans="1:7" x14ac:dyDescent="0.2">
      <c r="A2629" s="1">
        <v>37264</v>
      </c>
      <c r="B2629">
        <v>4</v>
      </c>
      <c r="D2629" t="s">
        <v>107</v>
      </c>
      <c r="E2629" t="e">
        <f>VLOOKUP(D2629,变量分类!A:B,2,FALSE)</f>
        <v>#N/A</v>
      </c>
      <c r="F2629" t="e">
        <f>VLOOKUP(D2629,[1]Komplett!$C:$E,3,FALSE)</f>
        <v>#N/A</v>
      </c>
      <c r="G2629">
        <f t="shared" si="41"/>
        <v>0</v>
      </c>
    </row>
    <row r="2630" spans="1:7" x14ac:dyDescent="0.2">
      <c r="A2630" s="1">
        <v>37265</v>
      </c>
      <c r="B2630">
        <v>9</v>
      </c>
      <c r="C2630">
        <v>2</v>
      </c>
      <c r="D2630" t="s">
        <v>107</v>
      </c>
      <c r="E2630" t="e">
        <f>VLOOKUP(D2630,变量分类!A:B,2,FALSE)</f>
        <v>#N/A</v>
      </c>
      <c r="F2630" t="e">
        <f>VLOOKUP(D2630,[1]Komplett!$C:$E,3,FALSE)</f>
        <v>#N/A</v>
      </c>
      <c r="G2630">
        <f t="shared" si="41"/>
        <v>0.22222222222222221</v>
      </c>
    </row>
    <row r="2631" spans="1:7" x14ac:dyDescent="0.2">
      <c r="A2631" s="1">
        <v>37266</v>
      </c>
      <c r="B2631">
        <v>14</v>
      </c>
      <c r="C2631">
        <v>2</v>
      </c>
      <c r="D2631" t="s">
        <v>107</v>
      </c>
      <c r="E2631" t="e">
        <f>VLOOKUP(D2631,变量分类!A:B,2,FALSE)</f>
        <v>#N/A</v>
      </c>
      <c r="F2631" t="e">
        <f>VLOOKUP(D2631,[1]Komplett!$C:$E,3,FALSE)</f>
        <v>#N/A</v>
      </c>
      <c r="G2631">
        <f t="shared" si="41"/>
        <v>0.14285714285714285</v>
      </c>
    </row>
    <row r="2632" spans="1:7" x14ac:dyDescent="0.2">
      <c r="A2632" s="1">
        <v>37267</v>
      </c>
      <c r="B2632">
        <v>2</v>
      </c>
      <c r="D2632" t="s">
        <v>107</v>
      </c>
      <c r="E2632" t="e">
        <f>VLOOKUP(D2632,变量分类!A:B,2,FALSE)</f>
        <v>#N/A</v>
      </c>
      <c r="F2632" t="e">
        <f>VLOOKUP(D2632,[1]Komplett!$C:$E,3,FALSE)</f>
        <v>#N/A</v>
      </c>
      <c r="G2632">
        <f t="shared" si="41"/>
        <v>0</v>
      </c>
    </row>
    <row r="2633" spans="1:7" x14ac:dyDescent="0.2">
      <c r="A2633" s="1">
        <v>37270</v>
      </c>
      <c r="B2633">
        <v>7</v>
      </c>
      <c r="D2633" t="s">
        <v>107</v>
      </c>
      <c r="E2633" t="e">
        <f>VLOOKUP(D2633,变量分类!A:B,2,FALSE)</f>
        <v>#N/A</v>
      </c>
      <c r="F2633" t="e">
        <f>VLOOKUP(D2633,[1]Komplett!$C:$E,3,FALSE)</f>
        <v>#N/A</v>
      </c>
      <c r="G2633">
        <f t="shared" si="41"/>
        <v>0</v>
      </c>
    </row>
    <row r="2634" spans="1:7" x14ac:dyDescent="0.2">
      <c r="A2634" s="1">
        <v>37271</v>
      </c>
      <c r="B2634">
        <v>12</v>
      </c>
      <c r="C2634">
        <v>4</v>
      </c>
      <c r="D2634" t="s">
        <v>107</v>
      </c>
      <c r="E2634" t="e">
        <f>VLOOKUP(D2634,变量分类!A:B,2,FALSE)</f>
        <v>#N/A</v>
      </c>
      <c r="F2634" t="e">
        <f>VLOOKUP(D2634,[1]Komplett!$C:$E,3,FALSE)</f>
        <v>#N/A</v>
      </c>
      <c r="G2634">
        <f t="shared" si="41"/>
        <v>0.33333333333333331</v>
      </c>
    </row>
    <row r="2635" spans="1:7" x14ac:dyDescent="0.2">
      <c r="A2635" s="1">
        <v>37272</v>
      </c>
      <c r="B2635">
        <v>10</v>
      </c>
      <c r="C2635">
        <v>3</v>
      </c>
      <c r="D2635" t="s">
        <v>107</v>
      </c>
      <c r="E2635" t="e">
        <f>VLOOKUP(D2635,变量分类!A:B,2,FALSE)</f>
        <v>#N/A</v>
      </c>
      <c r="F2635" t="e">
        <f>VLOOKUP(D2635,[1]Komplett!$C:$E,3,FALSE)</f>
        <v>#N/A</v>
      </c>
      <c r="G2635">
        <f t="shared" si="41"/>
        <v>0.3</v>
      </c>
    </row>
    <row r="2636" spans="1:7" x14ac:dyDescent="0.2">
      <c r="A2636" s="1">
        <v>37273</v>
      </c>
      <c r="B2636">
        <v>4</v>
      </c>
      <c r="C2636">
        <v>2</v>
      </c>
      <c r="D2636" t="s">
        <v>107</v>
      </c>
      <c r="E2636" t="e">
        <f>VLOOKUP(D2636,变量分类!A:B,2,FALSE)</f>
        <v>#N/A</v>
      </c>
      <c r="F2636" t="e">
        <f>VLOOKUP(D2636,[1]Komplett!$C:$E,3,FALSE)</f>
        <v>#N/A</v>
      </c>
      <c r="G2636">
        <f t="shared" si="41"/>
        <v>0.5</v>
      </c>
    </row>
    <row r="2637" spans="1:7" x14ac:dyDescent="0.2">
      <c r="A2637" s="1">
        <v>37274</v>
      </c>
      <c r="B2637">
        <v>5</v>
      </c>
      <c r="D2637" t="s">
        <v>107</v>
      </c>
      <c r="E2637" t="e">
        <f>VLOOKUP(D2637,变量分类!A:B,2,FALSE)</f>
        <v>#N/A</v>
      </c>
      <c r="F2637" t="e">
        <f>VLOOKUP(D2637,[1]Komplett!$C:$E,3,FALSE)</f>
        <v>#N/A</v>
      </c>
      <c r="G2637">
        <f t="shared" si="41"/>
        <v>0</v>
      </c>
    </row>
    <row r="2638" spans="1:7" x14ac:dyDescent="0.2">
      <c r="A2638" s="1">
        <v>37277</v>
      </c>
      <c r="B2638">
        <v>6</v>
      </c>
      <c r="C2638">
        <v>1</v>
      </c>
      <c r="D2638" t="s">
        <v>107</v>
      </c>
      <c r="E2638" t="e">
        <f>VLOOKUP(D2638,变量分类!A:B,2,FALSE)</f>
        <v>#N/A</v>
      </c>
      <c r="F2638" t="e">
        <f>VLOOKUP(D2638,[1]Komplett!$C:$E,3,FALSE)</f>
        <v>#N/A</v>
      </c>
      <c r="G2638">
        <f t="shared" si="41"/>
        <v>0.16666666666666666</v>
      </c>
    </row>
    <row r="2639" spans="1:7" x14ac:dyDescent="0.2">
      <c r="A2639" s="1">
        <v>37278</v>
      </c>
      <c r="B2639">
        <v>6</v>
      </c>
      <c r="D2639" t="s">
        <v>107</v>
      </c>
      <c r="E2639" t="e">
        <f>VLOOKUP(D2639,变量分类!A:B,2,FALSE)</f>
        <v>#N/A</v>
      </c>
      <c r="F2639" t="e">
        <f>VLOOKUP(D2639,[1]Komplett!$C:$E,3,FALSE)</f>
        <v>#N/A</v>
      </c>
      <c r="G2639">
        <f t="shared" si="41"/>
        <v>0</v>
      </c>
    </row>
    <row r="2640" spans="1:7" x14ac:dyDescent="0.2">
      <c r="A2640" s="1">
        <v>37279</v>
      </c>
      <c r="B2640">
        <v>11</v>
      </c>
      <c r="D2640" t="s">
        <v>107</v>
      </c>
      <c r="E2640" t="e">
        <f>VLOOKUP(D2640,变量分类!A:B,2,FALSE)</f>
        <v>#N/A</v>
      </c>
      <c r="F2640" t="e">
        <f>VLOOKUP(D2640,[1]Komplett!$C:$E,3,FALSE)</f>
        <v>#N/A</v>
      </c>
      <c r="G2640">
        <f t="shared" si="41"/>
        <v>0</v>
      </c>
    </row>
    <row r="2641" spans="1:7" x14ac:dyDescent="0.2">
      <c r="A2641" s="1">
        <v>37280</v>
      </c>
      <c r="B2641">
        <v>15</v>
      </c>
      <c r="D2641" t="s">
        <v>107</v>
      </c>
      <c r="E2641" t="e">
        <f>VLOOKUP(D2641,变量分类!A:B,2,FALSE)</f>
        <v>#N/A</v>
      </c>
      <c r="F2641" t="e">
        <f>VLOOKUP(D2641,[1]Komplett!$C:$E,3,FALSE)</f>
        <v>#N/A</v>
      </c>
      <c r="G2641">
        <f t="shared" si="41"/>
        <v>0</v>
      </c>
    </row>
    <row r="2642" spans="1:7" x14ac:dyDescent="0.2">
      <c r="A2642" s="1">
        <v>37284</v>
      </c>
      <c r="B2642">
        <v>8</v>
      </c>
      <c r="C2642">
        <v>2</v>
      </c>
      <c r="D2642" t="s">
        <v>107</v>
      </c>
      <c r="E2642" t="e">
        <f>VLOOKUP(D2642,变量分类!A:B,2,FALSE)</f>
        <v>#N/A</v>
      </c>
      <c r="F2642" t="e">
        <f>VLOOKUP(D2642,[1]Komplett!$C:$E,3,FALSE)</f>
        <v>#N/A</v>
      </c>
      <c r="G2642">
        <f t="shared" si="41"/>
        <v>0.25</v>
      </c>
    </row>
    <row r="2643" spans="1:7" x14ac:dyDescent="0.2">
      <c r="A2643" s="1">
        <v>37285</v>
      </c>
      <c r="B2643">
        <v>7</v>
      </c>
      <c r="C2643">
        <v>2</v>
      </c>
      <c r="D2643" t="s">
        <v>107</v>
      </c>
      <c r="E2643" t="e">
        <f>VLOOKUP(D2643,变量分类!A:B,2,FALSE)</f>
        <v>#N/A</v>
      </c>
      <c r="F2643" t="e">
        <f>VLOOKUP(D2643,[1]Komplett!$C:$E,3,FALSE)</f>
        <v>#N/A</v>
      </c>
      <c r="G2643">
        <f t="shared" si="41"/>
        <v>0.2857142857142857</v>
      </c>
    </row>
    <row r="2644" spans="1:7" x14ac:dyDescent="0.2">
      <c r="A2644" s="1">
        <v>37286</v>
      </c>
      <c r="B2644">
        <v>30</v>
      </c>
      <c r="C2644">
        <v>2</v>
      </c>
      <c r="D2644" t="s">
        <v>107</v>
      </c>
      <c r="E2644" t="e">
        <f>VLOOKUP(D2644,变量分类!A:B,2,FALSE)</f>
        <v>#N/A</v>
      </c>
      <c r="F2644" t="e">
        <f>VLOOKUP(D2644,[1]Komplett!$C:$E,3,FALSE)</f>
        <v>#N/A</v>
      </c>
      <c r="G2644">
        <f t="shared" si="41"/>
        <v>6.6666666666666666E-2</v>
      </c>
    </row>
    <row r="2645" spans="1:7" x14ac:dyDescent="0.2">
      <c r="A2645" s="1">
        <v>37287</v>
      </c>
      <c r="B2645">
        <v>25</v>
      </c>
      <c r="C2645">
        <v>8</v>
      </c>
      <c r="D2645" t="s">
        <v>107</v>
      </c>
      <c r="E2645" t="e">
        <f>VLOOKUP(D2645,变量分类!A:B,2,FALSE)</f>
        <v>#N/A</v>
      </c>
      <c r="F2645" t="e">
        <f>VLOOKUP(D2645,[1]Komplett!$C:$E,3,FALSE)</f>
        <v>#N/A</v>
      </c>
      <c r="G2645">
        <f t="shared" si="41"/>
        <v>0.32</v>
      </c>
    </row>
    <row r="2646" spans="1:7" x14ac:dyDescent="0.2">
      <c r="A2646" s="1">
        <v>37288</v>
      </c>
      <c r="B2646">
        <v>12</v>
      </c>
      <c r="C2646">
        <v>4</v>
      </c>
      <c r="D2646" t="s">
        <v>107</v>
      </c>
      <c r="E2646" t="e">
        <f>VLOOKUP(D2646,变量分类!A:B,2,FALSE)</f>
        <v>#N/A</v>
      </c>
      <c r="F2646" t="e">
        <f>VLOOKUP(D2646,[1]Komplett!$C:$E,3,FALSE)</f>
        <v>#N/A</v>
      </c>
      <c r="G2646">
        <f t="shared" si="41"/>
        <v>0.33333333333333331</v>
      </c>
    </row>
    <row r="2647" spans="1:7" x14ac:dyDescent="0.2">
      <c r="A2647" s="1">
        <v>37291</v>
      </c>
      <c r="B2647">
        <v>37</v>
      </c>
      <c r="C2647">
        <v>9</v>
      </c>
      <c r="D2647" t="s">
        <v>107</v>
      </c>
      <c r="E2647" t="e">
        <f>VLOOKUP(D2647,变量分类!A:B,2,FALSE)</f>
        <v>#N/A</v>
      </c>
      <c r="F2647" t="e">
        <f>VLOOKUP(D2647,[1]Komplett!$C:$E,3,FALSE)</f>
        <v>#N/A</v>
      </c>
      <c r="G2647">
        <f t="shared" si="41"/>
        <v>0.24324324324324326</v>
      </c>
    </row>
    <row r="2648" spans="1:7" x14ac:dyDescent="0.2">
      <c r="A2648" s="1">
        <v>37292</v>
      </c>
      <c r="B2648">
        <v>12</v>
      </c>
      <c r="D2648" t="s">
        <v>107</v>
      </c>
      <c r="E2648" t="e">
        <f>VLOOKUP(D2648,变量分类!A:B,2,FALSE)</f>
        <v>#N/A</v>
      </c>
      <c r="F2648" t="e">
        <f>VLOOKUP(D2648,[1]Komplett!$C:$E,3,FALSE)</f>
        <v>#N/A</v>
      </c>
      <c r="G2648">
        <f t="shared" si="41"/>
        <v>0</v>
      </c>
    </row>
    <row r="2649" spans="1:7" x14ac:dyDescent="0.2">
      <c r="A2649" s="1">
        <v>37293</v>
      </c>
      <c r="B2649">
        <v>11</v>
      </c>
      <c r="C2649">
        <v>3</v>
      </c>
      <c r="D2649" t="s">
        <v>107</v>
      </c>
      <c r="E2649" t="e">
        <f>VLOOKUP(D2649,变量分类!A:B,2,FALSE)</f>
        <v>#N/A</v>
      </c>
      <c r="F2649" t="e">
        <f>VLOOKUP(D2649,[1]Komplett!$C:$E,3,FALSE)</f>
        <v>#N/A</v>
      </c>
      <c r="G2649">
        <f t="shared" si="41"/>
        <v>0.27272727272727271</v>
      </c>
    </row>
    <row r="2650" spans="1:7" x14ac:dyDescent="0.2">
      <c r="A2650" s="1">
        <v>37294</v>
      </c>
      <c r="B2650">
        <v>12</v>
      </c>
      <c r="C2650">
        <v>3</v>
      </c>
      <c r="D2650" t="s">
        <v>107</v>
      </c>
      <c r="E2650" t="e">
        <f>VLOOKUP(D2650,变量分类!A:B,2,FALSE)</f>
        <v>#N/A</v>
      </c>
      <c r="F2650" t="e">
        <f>VLOOKUP(D2650,[1]Komplett!$C:$E,3,FALSE)</f>
        <v>#N/A</v>
      </c>
      <c r="G2650">
        <f t="shared" si="41"/>
        <v>0.25</v>
      </c>
    </row>
    <row r="2651" spans="1:7" x14ac:dyDescent="0.2">
      <c r="A2651" s="1">
        <v>37295</v>
      </c>
      <c r="B2651">
        <v>10</v>
      </c>
      <c r="C2651">
        <v>1</v>
      </c>
      <c r="D2651" t="s">
        <v>107</v>
      </c>
      <c r="E2651" t="e">
        <f>VLOOKUP(D2651,变量分类!A:B,2,FALSE)</f>
        <v>#N/A</v>
      </c>
      <c r="F2651" t="e">
        <f>VLOOKUP(D2651,[1]Komplett!$C:$E,3,FALSE)</f>
        <v>#N/A</v>
      </c>
      <c r="G2651">
        <f t="shared" si="41"/>
        <v>0.1</v>
      </c>
    </row>
    <row r="2652" spans="1:7" x14ac:dyDescent="0.2">
      <c r="A2652" s="1">
        <v>37298</v>
      </c>
      <c r="B2652">
        <v>6</v>
      </c>
      <c r="C2652">
        <v>1</v>
      </c>
      <c r="D2652" t="s">
        <v>107</v>
      </c>
      <c r="E2652" t="e">
        <f>VLOOKUP(D2652,变量分类!A:B,2,FALSE)</f>
        <v>#N/A</v>
      </c>
      <c r="F2652" t="e">
        <f>VLOOKUP(D2652,[1]Komplett!$C:$E,3,FALSE)</f>
        <v>#N/A</v>
      </c>
      <c r="G2652">
        <f t="shared" si="41"/>
        <v>0.16666666666666666</v>
      </c>
    </row>
    <row r="2653" spans="1:7" x14ac:dyDescent="0.2">
      <c r="A2653" s="1">
        <v>37299</v>
      </c>
      <c r="B2653">
        <v>17</v>
      </c>
      <c r="C2653">
        <v>2</v>
      </c>
      <c r="D2653" t="s">
        <v>107</v>
      </c>
      <c r="E2653" t="e">
        <f>VLOOKUP(D2653,变量分类!A:B,2,FALSE)</f>
        <v>#N/A</v>
      </c>
      <c r="F2653" t="e">
        <f>VLOOKUP(D2653,[1]Komplett!$C:$E,3,FALSE)</f>
        <v>#N/A</v>
      </c>
      <c r="G2653">
        <f t="shared" si="41"/>
        <v>0.11764705882352941</v>
      </c>
    </row>
    <row r="2654" spans="1:7" x14ac:dyDescent="0.2">
      <c r="A2654" s="1">
        <v>37300</v>
      </c>
      <c r="B2654">
        <v>20</v>
      </c>
      <c r="C2654">
        <v>4</v>
      </c>
      <c r="D2654" t="s">
        <v>107</v>
      </c>
      <c r="E2654" t="e">
        <f>VLOOKUP(D2654,变量分类!A:B,2,FALSE)</f>
        <v>#N/A</v>
      </c>
      <c r="F2654" t="e">
        <f>VLOOKUP(D2654,[1]Komplett!$C:$E,3,FALSE)</f>
        <v>#N/A</v>
      </c>
      <c r="G2654">
        <f t="shared" si="41"/>
        <v>0.2</v>
      </c>
    </row>
    <row r="2655" spans="1:7" x14ac:dyDescent="0.2">
      <c r="A2655" s="1">
        <v>37301</v>
      </c>
      <c r="B2655">
        <v>12</v>
      </c>
      <c r="C2655">
        <v>3</v>
      </c>
      <c r="D2655" t="s">
        <v>107</v>
      </c>
      <c r="E2655" t="e">
        <f>VLOOKUP(D2655,变量分类!A:B,2,FALSE)</f>
        <v>#N/A</v>
      </c>
      <c r="F2655" t="e">
        <f>VLOOKUP(D2655,[1]Komplett!$C:$E,3,FALSE)</f>
        <v>#N/A</v>
      </c>
      <c r="G2655">
        <f t="shared" si="41"/>
        <v>0.25</v>
      </c>
    </row>
    <row r="2656" spans="1:7" x14ac:dyDescent="0.2">
      <c r="A2656" s="1">
        <v>37302</v>
      </c>
      <c r="B2656">
        <v>16</v>
      </c>
      <c r="C2656">
        <v>1</v>
      </c>
      <c r="D2656" t="s">
        <v>107</v>
      </c>
      <c r="E2656" t="e">
        <f>VLOOKUP(D2656,变量分类!A:B,2,FALSE)</f>
        <v>#N/A</v>
      </c>
      <c r="F2656" t="e">
        <f>VLOOKUP(D2656,[1]Komplett!$C:$E,3,FALSE)</f>
        <v>#N/A</v>
      </c>
      <c r="G2656">
        <f t="shared" si="41"/>
        <v>6.25E-2</v>
      </c>
    </row>
    <row r="2657" spans="1:7" x14ac:dyDescent="0.2">
      <c r="A2657" s="1">
        <v>37305</v>
      </c>
      <c r="B2657">
        <v>12</v>
      </c>
      <c r="C2657">
        <v>2</v>
      </c>
      <c r="D2657" t="s">
        <v>107</v>
      </c>
      <c r="E2657" t="e">
        <f>VLOOKUP(D2657,变量分类!A:B,2,FALSE)</f>
        <v>#N/A</v>
      </c>
      <c r="F2657" t="e">
        <f>VLOOKUP(D2657,[1]Komplett!$C:$E,3,FALSE)</f>
        <v>#N/A</v>
      </c>
      <c r="G2657">
        <f t="shared" si="41"/>
        <v>0.16666666666666666</v>
      </c>
    </row>
    <row r="2658" spans="1:7" x14ac:dyDescent="0.2">
      <c r="A2658" s="1">
        <v>37306</v>
      </c>
      <c r="B2658">
        <v>7</v>
      </c>
      <c r="C2658">
        <v>1</v>
      </c>
      <c r="D2658" t="s">
        <v>107</v>
      </c>
      <c r="E2658" t="e">
        <f>VLOOKUP(D2658,变量分类!A:B,2,FALSE)</f>
        <v>#N/A</v>
      </c>
      <c r="F2658" t="e">
        <f>VLOOKUP(D2658,[1]Komplett!$C:$E,3,FALSE)</f>
        <v>#N/A</v>
      </c>
      <c r="G2658">
        <f t="shared" si="41"/>
        <v>0.14285714285714285</v>
      </c>
    </row>
    <row r="2659" spans="1:7" x14ac:dyDescent="0.2">
      <c r="A2659" s="1">
        <v>37307</v>
      </c>
      <c r="B2659">
        <v>4</v>
      </c>
      <c r="D2659" t="s">
        <v>107</v>
      </c>
      <c r="E2659" t="e">
        <f>VLOOKUP(D2659,变量分类!A:B,2,FALSE)</f>
        <v>#N/A</v>
      </c>
      <c r="F2659" t="e">
        <f>VLOOKUP(D2659,[1]Komplett!$C:$E,3,FALSE)</f>
        <v>#N/A</v>
      </c>
      <c r="G2659">
        <f t="shared" si="41"/>
        <v>0</v>
      </c>
    </row>
    <row r="2660" spans="1:7" x14ac:dyDescent="0.2">
      <c r="A2660" s="1">
        <v>37308</v>
      </c>
      <c r="B2660">
        <v>19</v>
      </c>
      <c r="D2660" t="s">
        <v>107</v>
      </c>
      <c r="E2660" t="e">
        <f>VLOOKUP(D2660,变量分类!A:B,2,FALSE)</f>
        <v>#N/A</v>
      </c>
      <c r="F2660" t="e">
        <f>VLOOKUP(D2660,[1]Komplett!$C:$E,3,FALSE)</f>
        <v>#N/A</v>
      </c>
      <c r="G2660">
        <f t="shared" si="41"/>
        <v>0</v>
      </c>
    </row>
    <row r="2661" spans="1:7" x14ac:dyDescent="0.2">
      <c r="A2661" s="1">
        <v>37309</v>
      </c>
      <c r="B2661">
        <v>5</v>
      </c>
      <c r="D2661" t="s">
        <v>107</v>
      </c>
      <c r="E2661" t="e">
        <f>VLOOKUP(D2661,变量分类!A:B,2,FALSE)</f>
        <v>#N/A</v>
      </c>
      <c r="F2661" t="e">
        <f>VLOOKUP(D2661,[1]Komplett!$C:$E,3,FALSE)</f>
        <v>#N/A</v>
      </c>
      <c r="G2661">
        <f t="shared" si="41"/>
        <v>0</v>
      </c>
    </row>
    <row r="2662" spans="1:7" x14ac:dyDescent="0.2">
      <c r="A2662" s="1">
        <v>37312</v>
      </c>
      <c r="B2662">
        <v>27</v>
      </c>
      <c r="C2662">
        <v>6</v>
      </c>
      <c r="D2662" t="s">
        <v>107</v>
      </c>
      <c r="E2662" t="e">
        <f>VLOOKUP(D2662,变量分类!A:B,2,FALSE)</f>
        <v>#N/A</v>
      </c>
      <c r="F2662" t="e">
        <f>VLOOKUP(D2662,[1]Komplett!$C:$E,3,FALSE)</f>
        <v>#N/A</v>
      </c>
      <c r="G2662">
        <f t="shared" si="41"/>
        <v>0.22222222222222221</v>
      </c>
    </row>
    <row r="2663" spans="1:7" x14ac:dyDescent="0.2">
      <c r="A2663" s="1">
        <v>37313</v>
      </c>
      <c r="B2663">
        <v>23</v>
      </c>
      <c r="C2663">
        <v>6</v>
      </c>
      <c r="D2663" t="s">
        <v>107</v>
      </c>
      <c r="E2663" t="e">
        <f>VLOOKUP(D2663,变量分类!A:B,2,FALSE)</f>
        <v>#N/A</v>
      </c>
      <c r="F2663" t="e">
        <f>VLOOKUP(D2663,[1]Komplett!$C:$E,3,FALSE)</f>
        <v>#N/A</v>
      </c>
      <c r="G2663">
        <f t="shared" si="41"/>
        <v>0.2608695652173913</v>
      </c>
    </row>
    <row r="2664" spans="1:7" x14ac:dyDescent="0.2">
      <c r="A2664" s="1">
        <v>37314</v>
      </c>
      <c r="B2664">
        <v>18</v>
      </c>
      <c r="C2664">
        <v>6</v>
      </c>
      <c r="D2664" t="s">
        <v>107</v>
      </c>
      <c r="E2664" t="e">
        <f>VLOOKUP(D2664,变量分类!A:B,2,FALSE)</f>
        <v>#N/A</v>
      </c>
      <c r="F2664" t="e">
        <f>VLOOKUP(D2664,[1]Komplett!$C:$E,3,FALSE)</f>
        <v>#N/A</v>
      </c>
      <c r="G2664">
        <f t="shared" si="41"/>
        <v>0.33333333333333331</v>
      </c>
    </row>
    <row r="2665" spans="1:7" x14ac:dyDescent="0.2">
      <c r="A2665" s="1">
        <v>37315</v>
      </c>
      <c r="B2665">
        <v>10</v>
      </c>
      <c r="C2665">
        <v>1</v>
      </c>
      <c r="D2665" t="s">
        <v>107</v>
      </c>
      <c r="E2665" t="e">
        <f>VLOOKUP(D2665,变量分类!A:B,2,FALSE)</f>
        <v>#N/A</v>
      </c>
      <c r="F2665" t="e">
        <f>VLOOKUP(D2665,[1]Komplett!$C:$E,3,FALSE)</f>
        <v>#N/A</v>
      </c>
      <c r="G2665">
        <f t="shared" si="41"/>
        <v>0.1</v>
      </c>
    </row>
    <row r="2666" spans="1:7" x14ac:dyDescent="0.2">
      <c r="A2666" s="1">
        <v>37316</v>
      </c>
      <c r="B2666">
        <v>8</v>
      </c>
      <c r="C2666">
        <v>3</v>
      </c>
      <c r="D2666" t="s">
        <v>107</v>
      </c>
      <c r="E2666" t="e">
        <f>VLOOKUP(D2666,变量分类!A:B,2,FALSE)</f>
        <v>#N/A</v>
      </c>
      <c r="F2666" t="e">
        <f>VLOOKUP(D2666,[1]Komplett!$C:$E,3,FALSE)</f>
        <v>#N/A</v>
      </c>
      <c r="G2666">
        <f t="shared" si="41"/>
        <v>0.375</v>
      </c>
    </row>
    <row r="2667" spans="1:7" x14ac:dyDescent="0.2">
      <c r="A2667" s="1">
        <v>37320</v>
      </c>
      <c r="B2667">
        <v>6</v>
      </c>
      <c r="C2667">
        <v>3</v>
      </c>
      <c r="D2667" t="s">
        <v>107</v>
      </c>
      <c r="E2667" t="e">
        <f>VLOOKUP(D2667,变量分类!A:B,2,FALSE)</f>
        <v>#N/A</v>
      </c>
      <c r="F2667" t="e">
        <f>VLOOKUP(D2667,[1]Komplett!$C:$E,3,FALSE)</f>
        <v>#N/A</v>
      </c>
      <c r="G2667">
        <f t="shared" si="41"/>
        <v>0.5</v>
      </c>
    </row>
    <row r="2668" spans="1:7" x14ac:dyDescent="0.2">
      <c r="A2668" s="1">
        <v>37321</v>
      </c>
      <c r="B2668">
        <v>18</v>
      </c>
      <c r="C2668">
        <v>4</v>
      </c>
      <c r="D2668" t="s">
        <v>107</v>
      </c>
      <c r="E2668" t="e">
        <f>VLOOKUP(D2668,变量分类!A:B,2,FALSE)</f>
        <v>#N/A</v>
      </c>
      <c r="F2668" t="e">
        <f>VLOOKUP(D2668,[1]Komplett!$C:$E,3,FALSE)</f>
        <v>#N/A</v>
      </c>
      <c r="G2668">
        <f t="shared" si="41"/>
        <v>0.22222222222222221</v>
      </c>
    </row>
    <row r="2669" spans="1:7" x14ac:dyDescent="0.2">
      <c r="A2669" s="1">
        <v>37322</v>
      </c>
      <c r="B2669">
        <v>31</v>
      </c>
      <c r="C2669">
        <v>12</v>
      </c>
      <c r="D2669" t="s">
        <v>107</v>
      </c>
      <c r="E2669" t="e">
        <f>VLOOKUP(D2669,变量分类!A:B,2,FALSE)</f>
        <v>#N/A</v>
      </c>
      <c r="F2669" t="e">
        <f>VLOOKUP(D2669,[1]Komplett!$C:$E,3,FALSE)</f>
        <v>#N/A</v>
      </c>
      <c r="G2669">
        <f t="shared" si="41"/>
        <v>0.38709677419354838</v>
      </c>
    </row>
    <row r="2670" spans="1:7" x14ac:dyDescent="0.2">
      <c r="A2670" s="1">
        <v>37323</v>
      </c>
      <c r="B2670">
        <v>18</v>
      </c>
      <c r="C2670">
        <v>7</v>
      </c>
      <c r="D2670" t="s">
        <v>107</v>
      </c>
      <c r="E2670" t="e">
        <f>VLOOKUP(D2670,变量分类!A:B,2,FALSE)</f>
        <v>#N/A</v>
      </c>
      <c r="F2670" t="e">
        <f>VLOOKUP(D2670,[1]Komplett!$C:$E,3,FALSE)</f>
        <v>#N/A</v>
      </c>
      <c r="G2670">
        <f t="shared" si="41"/>
        <v>0.3888888888888889</v>
      </c>
    </row>
    <row r="2671" spans="1:7" x14ac:dyDescent="0.2">
      <c r="A2671" s="1">
        <v>37326</v>
      </c>
      <c r="B2671">
        <v>26</v>
      </c>
      <c r="C2671">
        <v>5</v>
      </c>
      <c r="D2671" t="s">
        <v>107</v>
      </c>
      <c r="E2671" t="e">
        <f>VLOOKUP(D2671,变量分类!A:B,2,FALSE)</f>
        <v>#N/A</v>
      </c>
      <c r="F2671" t="e">
        <f>VLOOKUP(D2671,[1]Komplett!$C:$E,3,FALSE)</f>
        <v>#N/A</v>
      </c>
      <c r="G2671">
        <f t="shared" si="41"/>
        <v>0.19230769230769232</v>
      </c>
    </row>
    <row r="2672" spans="1:7" x14ac:dyDescent="0.2">
      <c r="A2672" s="1">
        <v>37327</v>
      </c>
      <c r="B2672">
        <v>9</v>
      </c>
      <c r="C2672">
        <v>2</v>
      </c>
      <c r="D2672" t="s">
        <v>107</v>
      </c>
      <c r="E2672" t="e">
        <f>VLOOKUP(D2672,变量分类!A:B,2,FALSE)</f>
        <v>#N/A</v>
      </c>
      <c r="F2672" t="e">
        <f>VLOOKUP(D2672,[1]Komplett!$C:$E,3,FALSE)</f>
        <v>#N/A</v>
      </c>
      <c r="G2672">
        <f t="shared" si="41"/>
        <v>0.22222222222222221</v>
      </c>
    </row>
    <row r="2673" spans="1:7" x14ac:dyDescent="0.2">
      <c r="A2673" s="1">
        <v>37328</v>
      </c>
      <c r="B2673">
        <v>17</v>
      </c>
      <c r="D2673" t="s">
        <v>107</v>
      </c>
      <c r="E2673" t="e">
        <f>VLOOKUP(D2673,变量分类!A:B,2,FALSE)</f>
        <v>#N/A</v>
      </c>
      <c r="F2673" t="e">
        <f>VLOOKUP(D2673,[1]Komplett!$C:$E,3,FALSE)</f>
        <v>#N/A</v>
      </c>
      <c r="G2673">
        <f t="shared" si="41"/>
        <v>0</v>
      </c>
    </row>
    <row r="2674" spans="1:7" x14ac:dyDescent="0.2">
      <c r="A2674" s="1">
        <v>37329</v>
      </c>
      <c r="B2674">
        <v>14</v>
      </c>
      <c r="C2674">
        <v>5</v>
      </c>
      <c r="D2674" t="s">
        <v>107</v>
      </c>
      <c r="E2674" t="e">
        <f>VLOOKUP(D2674,变量分类!A:B,2,FALSE)</f>
        <v>#N/A</v>
      </c>
      <c r="F2674" t="e">
        <f>VLOOKUP(D2674,[1]Komplett!$C:$E,3,FALSE)</f>
        <v>#N/A</v>
      </c>
      <c r="G2674">
        <f t="shared" si="41"/>
        <v>0.35714285714285715</v>
      </c>
    </row>
    <row r="2675" spans="1:7" x14ac:dyDescent="0.2">
      <c r="A2675" s="1">
        <v>37330</v>
      </c>
      <c r="B2675">
        <v>20</v>
      </c>
      <c r="C2675">
        <v>7</v>
      </c>
      <c r="D2675" t="s">
        <v>107</v>
      </c>
      <c r="E2675" t="e">
        <f>VLOOKUP(D2675,变量分类!A:B,2,FALSE)</f>
        <v>#N/A</v>
      </c>
      <c r="F2675" t="e">
        <f>VLOOKUP(D2675,[1]Komplett!$C:$E,3,FALSE)</f>
        <v>#N/A</v>
      </c>
      <c r="G2675">
        <f t="shared" si="41"/>
        <v>0.35</v>
      </c>
    </row>
    <row r="2676" spans="1:7" x14ac:dyDescent="0.2">
      <c r="A2676" s="1">
        <v>37333</v>
      </c>
      <c r="B2676">
        <v>31</v>
      </c>
      <c r="C2676">
        <v>5</v>
      </c>
      <c r="D2676" t="s">
        <v>107</v>
      </c>
      <c r="E2676" t="e">
        <f>VLOOKUP(D2676,变量分类!A:B,2,FALSE)</f>
        <v>#N/A</v>
      </c>
      <c r="F2676" t="e">
        <f>VLOOKUP(D2676,[1]Komplett!$C:$E,3,FALSE)</f>
        <v>#N/A</v>
      </c>
      <c r="G2676">
        <f t="shared" si="41"/>
        <v>0.16129032258064516</v>
      </c>
    </row>
    <row r="2677" spans="1:7" x14ac:dyDescent="0.2">
      <c r="A2677" s="1">
        <v>37334</v>
      </c>
      <c r="B2677">
        <v>46</v>
      </c>
      <c r="C2677">
        <v>12</v>
      </c>
      <c r="D2677" t="s">
        <v>107</v>
      </c>
      <c r="E2677" t="e">
        <f>VLOOKUP(D2677,变量分类!A:B,2,FALSE)</f>
        <v>#N/A</v>
      </c>
      <c r="F2677" t="e">
        <f>VLOOKUP(D2677,[1]Komplett!$C:$E,3,FALSE)</f>
        <v>#N/A</v>
      </c>
      <c r="G2677">
        <f t="shared" si="41"/>
        <v>0.2608695652173913</v>
      </c>
    </row>
    <row r="2678" spans="1:7" x14ac:dyDescent="0.2">
      <c r="A2678" s="1">
        <v>37335</v>
      </c>
      <c r="B2678">
        <v>29</v>
      </c>
      <c r="C2678">
        <v>8</v>
      </c>
      <c r="D2678" t="s">
        <v>107</v>
      </c>
      <c r="E2678" t="e">
        <f>VLOOKUP(D2678,变量分类!A:B,2,FALSE)</f>
        <v>#N/A</v>
      </c>
      <c r="F2678" t="e">
        <f>VLOOKUP(D2678,[1]Komplett!$C:$E,3,FALSE)</f>
        <v>#N/A</v>
      </c>
      <c r="G2678">
        <f t="shared" si="41"/>
        <v>0.27586206896551724</v>
      </c>
    </row>
    <row r="2679" spans="1:7" x14ac:dyDescent="0.2">
      <c r="A2679" s="1">
        <v>37336</v>
      </c>
      <c r="B2679">
        <v>33</v>
      </c>
      <c r="C2679">
        <v>6</v>
      </c>
      <c r="D2679" t="s">
        <v>107</v>
      </c>
      <c r="E2679" t="e">
        <f>VLOOKUP(D2679,变量分类!A:B,2,FALSE)</f>
        <v>#N/A</v>
      </c>
      <c r="F2679" t="e">
        <f>VLOOKUP(D2679,[1]Komplett!$C:$E,3,FALSE)</f>
        <v>#N/A</v>
      </c>
      <c r="G2679">
        <f t="shared" si="41"/>
        <v>0.18181818181818182</v>
      </c>
    </row>
    <row r="2680" spans="1:7" x14ac:dyDescent="0.2">
      <c r="A2680" s="1">
        <v>37337</v>
      </c>
      <c r="B2680">
        <v>10</v>
      </c>
      <c r="C2680">
        <v>4</v>
      </c>
      <c r="D2680" t="s">
        <v>107</v>
      </c>
      <c r="E2680" t="e">
        <f>VLOOKUP(D2680,变量分类!A:B,2,FALSE)</f>
        <v>#N/A</v>
      </c>
      <c r="F2680" t="e">
        <f>VLOOKUP(D2680,[1]Komplett!$C:$E,3,FALSE)</f>
        <v>#N/A</v>
      </c>
      <c r="G2680">
        <f t="shared" si="41"/>
        <v>0.4</v>
      </c>
    </row>
    <row r="2681" spans="1:7" x14ac:dyDescent="0.2">
      <c r="A2681" s="1">
        <v>37340</v>
      </c>
      <c r="B2681">
        <v>12</v>
      </c>
      <c r="C2681">
        <v>1</v>
      </c>
      <c r="D2681" t="s">
        <v>107</v>
      </c>
      <c r="E2681" t="e">
        <f>VLOOKUP(D2681,变量分类!A:B,2,FALSE)</f>
        <v>#N/A</v>
      </c>
      <c r="F2681" t="e">
        <f>VLOOKUP(D2681,[1]Komplett!$C:$E,3,FALSE)</f>
        <v>#N/A</v>
      </c>
      <c r="G2681">
        <f t="shared" si="41"/>
        <v>8.3333333333333329E-2</v>
      </c>
    </row>
    <row r="2682" spans="1:7" x14ac:dyDescent="0.2">
      <c r="A2682" s="1">
        <v>37341</v>
      </c>
      <c r="B2682">
        <v>22</v>
      </c>
      <c r="C2682">
        <v>8</v>
      </c>
      <c r="D2682" t="s">
        <v>107</v>
      </c>
      <c r="E2682" t="e">
        <f>VLOOKUP(D2682,变量分类!A:B,2,FALSE)</f>
        <v>#N/A</v>
      </c>
      <c r="F2682" t="e">
        <f>VLOOKUP(D2682,[1]Komplett!$C:$E,3,FALSE)</f>
        <v>#N/A</v>
      </c>
      <c r="G2682">
        <f t="shared" si="41"/>
        <v>0.36363636363636365</v>
      </c>
    </row>
    <row r="2683" spans="1:7" x14ac:dyDescent="0.2">
      <c r="A2683" s="1">
        <v>37342</v>
      </c>
      <c r="B2683">
        <v>17</v>
      </c>
      <c r="C2683">
        <v>2</v>
      </c>
      <c r="D2683" t="s">
        <v>107</v>
      </c>
      <c r="E2683" t="e">
        <f>VLOOKUP(D2683,变量分类!A:B,2,FALSE)</f>
        <v>#N/A</v>
      </c>
      <c r="F2683" t="e">
        <f>VLOOKUP(D2683,[1]Komplett!$C:$E,3,FALSE)</f>
        <v>#N/A</v>
      </c>
      <c r="G2683">
        <f t="shared" si="41"/>
        <v>0.11764705882352941</v>
      </c>
    </row>
    <row r="2684" spans="1:7" x14ac:dyDescent="0.2">
      <c r="A2684" s="1">
        <v>37343</v>
      </c>
      <c r="B2684">
        <v>9</v>
      </c>
      <c r="C2684">
        <v>5</v>
      </c>
      <c r="D2684" t="s">
        <v>107</v>
      </c>
      <c r="E2684" t="e">
        <f>VLOOKUP(D2684,变量分类!A:B,2,FALSE)</f>
        <v>#N/A</v>
      </c>
      <c r="F2684" t="e">
        <f>VLOOKUP(D2684,[1]Komplett!$C:$E,3,FALSE)</f>
        <v>#N/A</v>
      </c>
      <c r="G2684">
        <f t="shared" si="41"/>
        <v>0.55555555555555558</v>
      </c>
    </row>
    <row r="2685" spans="1:7" x14ac:dyDescent="0.2">
      <c r="A2685" s="1">
        <v>37348</v>
      </c>
      <c r="B2685">
        <v>12</v>
      </c>
      <c r="C2685">
        <v>3</v>
      </c>
      <c r="D2685" t="s">
        <v>107</v>
      </c>
      <c r="E2685" t="e">
        <f>VLOOKUP(D2685,变量分类!A:B,2,FALSE)</f>
        <v>#N/A</v>
      </c>
      <c r="F2685" t="e">
        <f>VLOOKUP(D2685,[1]Komplett!$C:$E,3,FALSE)</f>
        <v>#N/A</v>
      </c>
      <c r="G2685">
        <f t="shared" si="41"/>
        <v>0.25</v>
      </c>
    </row>
    <row r="2686" spans="1:7" x14ac:dyDescent="0.2">
      <c r="A2686" s="1">
        <v>37349</v>
      </c>
      <c r="B2686">
        <v>2</v>
      </c>
      <c r="C2686">
        <v>1</v>
      </c>
      <c r="D2686" t="s">
        <v>107</v>
      </c>
      <c r="E2686" t="e">
        <f>VLOOKUP(D2686,变量分类!A:B,2,FALSE)</f>
        <v>#N/A</v>
      </c>
      <c r="F2686" t="e">
        <f>VLOOKUP(D2686,[1]Komplett!$C:$E,3,FALSE)</f>
        <v>#N/A</v>
      </c>
      <c r="G2686">
        <f t="shared" si="41"/>
        <v>0.5</v>
      </c>
    </row>
    <row r="2687" spans="1:7" x14ac:dyDescent="0.2">
      <c r="A2687" s="1">
        <v>37350</v>
      </c>
      <c r="B2687">
        <v>10</v>
      </c>
      <c r="C2687">
        <v>2</v>
      </c>
      <c r="D2687" t="s">
        <v>107</v>
      </c>
      <c r="E2687" t="e">
        <f>VLOOKUP(D2687,变量分类!A:B,2,FALSE)</f>
        <v>#N/A</v>
      </c>
      <c r="F2687" t="e">
        <f>VLOOKUP(D2687,[1]Komplett!$C:$E,3,FALSE)</f>
        <v>#N/A</v>
      </c>
      <c r="G2687">
        <f t="shared" si="41"/>
        <v>0.2</v>
      </c>
    </row>
    <row r="2688" spans="1:7" x14ac:dyDescent="0.2">
      <c r="A2688" s="1">
        <v>37351</v>
      </c>
      <c r="B2688">
        <v>9</v>
      </c>
      <c r="D2688" t="s">
        <v>107</v>
      </c>
      <c r="E2688" t="e">
        <f>VLOOKUP(D2688,变量分类!A:B,2,FALSE)</f>
        <v>#N/A</v>
      </c>
      <c r="F2688" t="e">
        <f>VLOOKUP(D2688,[1]Komplett!$C:$E,3,FALSE)</f>
        <v>#N/A</v>
      </c>
      <c r="G2688">
        <f t="shared" si="41"/>
        <v>0</v>
      </c>
    </row>
    <row r="2689" spans="1:7" x14ac:dyDescent="0.2">
      <c r="A2689" s="1">
        <v>37354</v>
      </c>
      <c r="B2689">
        <v>10</v>
      </c>
      <c r="C2689">
        <v>1</v>
      </c>
      <c r="D2689" t="s">
        <v>107</v>
      </c>
      <c r="E2689" t="e">
        <f>VLOOKUP(D2689,变量分类!A:B,2,FALSE)</f>
        <v>#N/A</v>
      </c>
      <c r="F2689" t="e">
        <f>VLOOKUP(D2689,[1]Komplett!$C:$E,3,FALSE)</f>
        <v>#N/A</v>
      </c>
      <c r="G2689">
        <f t="shared" si="41"/>
        <v>0.1</v>
      </c>
    </row>
    <row r="2690" spans="1:7" x14ac:dyDescent="0.2">
      <c r="A2690" s="1">
        <v>37355</v>
      </c>
      <c r="B2690">
        <v>10</v>
      </c>
      <c r="C2690">
        <v>2</v>
      </c>
      <c r="D2690" t="s">
        <v>107</v>
      </c>
      <c r="E2690" t="e">
        <f>VLOOKUP(D2690,变量分类!A:B,2,FALSE)</f>
        <v>#N/A</v>
      </c>
      <c r="F2690" t="e">
        <f>VLOOKUP(D2690,[1]Komplett!$C:$E,3,FALSE)</f>
        <v>#N/A</v>
      </c>
      <c r="G2690">
        <f t="shared" si="41"/>
        <v>0.2</v>
      </c>
    </row>
    <row r="2691" spans="1:7" x14ac:dyDescent="0.2">
      <c r="A2691" s="1">
        <v>37356</v>
      </c>
      <c r="B2691">
        <v>26</v>
      </c>
      <c r="C2691">
        <v>4</v>
      </c>
      <c r="D2691" t="s">
        <v>107</v>
      </c>
      <c r="E2691" t="e">
        <f>VLOOKUP(D2691,变量分类!A:B,2,FALSE)</f>
        <v>#N/A</v>
      </c>
      <c r="F2691" t="e">
        <f>VLOOKUP(D2691,[1]Komplett!$C:$E,3,FALSE)</f>
        <v>#N/A</v>
      </c>
      <c r="G2691">
        <f t="shared" ref="G2691:G2754" si="42">C2691/B2691</f>
        <v>0.15384615384615385</v>
      </c>
    </row>
    <row r="2692" spans="1:7" x14ac:dyDescent="0.2">
      <c r="A2692" s="1">
        <v>37357</v>
      </c>
      <c r="B2692">
        <v>51</v>
      </c>
      <c r="C2692">
        <v>2</v>
      </c>
      <c r="D2692" t="s">
        <v>107</v>
      </c>
      <c r="E2692" t="e">
        <f>VLOOKUP(D2692,变量分类!A:B,2,FALSE)</f>
        <v>#N/A</v>
      </c>
      <c r="F2692" t="e">
        <f>VLOOKUP(D2692,[1]Komplett!$C:$E,3,FALSE)</f>
        <v>#N/A</v>
      </c>
      <c r="G2692">
        <f t="shared" si="42"/>
        <v>3.9215686274509803E-2</v>
      </c>
    </row>
    <row r="2693" spans="1:7" x14ac:dyDescent="0.2">
      <c r="A2693" s="1">
        <v>37358</v>
      </c>
      <c r="B2693">
        <v>33</v>
      </c>
      <c r="C2693">
        <v>7</v>
      </c>
      <c r="D2693" t="s">
        <v>107</v>
      </c>
      <c r="E2693" t="e">
        <f>VLOOKUP(D2693,变量分类!A:B,2,FALSE)</f>
        <v>#N/A</v>
      </c>
      <c r="F2693" t="e">
        <f>VLOOKUP(D2693,[1]Komplett!$C:$E,3,FALSE)</f>
        <v>#N/A</v>
      </c>
      <c r="G2693">
        <f t="shared" si="42"/>
        <v>0.21212121212121213</v>
      </c>
    </row>
    <row r="2694" spans="1:7" x14ac:dyDescent="0.2">
      <c r="A2694" s="1">
        <v>37361</v>
      </c>
      <c r="B2694">
        <v>13</v>
      </c>
      <c r="C2694">
        <v>3</v>
      </c>
      <c r="D2694" t="s">
        <v>107</v>
      </c>
      <c r="E2694" t="e">
        <f>VLOOKUP(D2694,变量分类!A:B,2,FALSE)</f>
        <v>#N/A</v>
      </c>
      <c r="F2694" t="e">
        <f>VLOOKUP(D2694,[1]Komplett!$C:$E,3,FALSE)</f>
        <v>#N/A</v>
      </c>
      <c r="G2694">
        <f t="shared" si="42"/>
        <v>0.23076923076923078</v>
      </c>
    </row>
    <row r="2695" spans="1:7" x14ac:dyDescent="0.2">
      <c r="A2695" s="1">
        <v>37362</v>
      </c>
      <c r="B2695">
        <v>22</v>
      </c>
      <c r="D2695" t="s">
        <v>107</v>
      </c>
      <c r="E2695" t="e">
        <f>VLOOKUP(D2695,变量分类!A:B,2,FALSE)</f>
        <v>#N/A</v>
      </c>
      <c r="F2695" t="e">
        <f>VLOOKUP(D2695,[1]Komplett!$C:$E,3,FALSE)</f>
        <v>#N/A</v>
      </c>
      <c r="G2695">
        <f t="shared" si="42"/>
        <v>0</v>
      </c>
    </row>
    <row r="2696" spans="1:7" x14ac:dyDescent="0.2">
      <c r="A2696" s="1">
        <v>37363</v>
      </c>
      <c r="B2696">
        <v>22</v>
      </c>
      <c r="C2696">
        <v>1</v>
      </c>
      <c r="D2696" t="s">
        <v>107</v>
      </c>
      <c r="E2696" t="e">
        <f>VLOOKUP(D2696,变量分类!A:B,2,FALSE)</f>
        <v>#N/A</v>
      </c>
      <c r="F2696" t="e">
        <f>VLOOKUP(D2696,[1]Komplett!$C:$E,3,FALSE)</f>
        <v>#N/A</v>
      </c>
      <c r="G2696">
        <f t="shared" si="42"/>
        <v>4.5454545454545456E-2</v>
      </c>
    </row>
    <row r="2697" spans="1:7" x14ac:dyDescent="0.2">
      <c r="A2697" s="1">
        <v>37364</v>
      </c>
      <c r="B2697">
        <v>13</v>
      </c>
      <c r="C2697">
        <v>1</v>
      </c>
      <c r="D2697" t="s">
        <v>107</v>
      </c>
      <c r="E2697" t="e">
        <f>VLOOKUP(D2697,变量分类!A:B,2,FALSE)</f>
        <v>#N/A</v>
      </c>
      <c r="F2697" t="e">
        <f>VLOOKUP(D2697,[1]Komplett!$C:$E,3,FALSE)</f>
        <v>#N/A</v>
      </c>
      <c r="G2697">
        <f t="shared" si="42"/>
        <v>7.6923076923076927E-2</v>
      </c>
    </row>
    <row r="2698" spans="1:7" x14ac:dyDescent="0.2">
      <c r="A2698" s="1">
        <v>37368</v>
      </c>
      <c r="B2698">
        <v>14</v>
      </c>
      <c r="C2698">
        <v>4</v>
      </c>
      <c r="D2698" t="s">
        <v>107</v>
      </c>
      <c r="E2698" t="e">
        <f>VLOOKUP(D2698,变量分类!A:B,2,FALSE)</f>
        <v>#N/A</v>
      </c>
      <c r="F2698" t="e">
        <f>VLOOKUP(D2698,[1]Komplett!$C:$E,3,FALSE)</f>
        <v>#N/A</v>
      </c>
      <c r="G2698">
        <f t="shared" si="42"/>
        <v>0.2857142857142857</v>
      </c>
    </row>
    <row r="2699" spans="1:7" x14ac:dyDescent="0.2">
      <c r="A2699" s="1">
        <v>37369</v>
      </c>
      <c r="B2699">
        <v>12</v>
      </c>
      <c r="D2699" t="s">
        <v>107</v>
      </c>
      <c r="E2699" t="e">
        <f>VLOOKUP(D2699,变量分类!A:B,2,FALSE)</f>
        <v>#N/A</v>
      </c>
      <c r="F2699" t="e">
        <f>VLOOKUP(D2699,[1]Komplett!$C:$E,3,FALSE)</f>
        <v>#N/A</v>
      </c>
      <c r="G2699">
        <f t="shared" si="42"/>
        <v>0</v>
      </c>
    </row>
    <row r="2700" spans="1:7" x14ac:dyDescent="0.2">
      <c r="A2700" s="1">
        <v>37370</v>
      </c>
      <c r="B2700">
        <v>16</v>
      </c>
      <c r="D2700" t="s">
        <v>107</v>
      </c>
      <c r="E2700" t="e">
        <f>VLOOKUP(D2700,变量分类!A:B,2,FALSE)</f>
        <v>#N/A</v>
      </c>
      <c r="F2700" t="e">
        <f>VLOOKUP(D2700,[1]Komplett!$C:$E,3,FALSE)</f>
        <v>#N/A</v>
      </c>
      <c r="G2700">
        <f t="shared" si="42"/>
        <v>0</v>
      </c>
    </row>
    <row r="2701" spans="1:7" x14ac:dyDescent="0.2">
      <c r="A2701" s="1">
        <v>37371</v>
      </c>
      <c r="B2701">
        <v>9</v>
      </c>
      <c r="D2701" t="s">
        <v>107</v>
      </c>
      <c r="E2701" t="e">
        <f>VLOOKUP(D2701,变量分类!A:B,2,FALSE)</f>
        <v>#N/A</v>
      </c>
      <c r="F2701" t="e">
        <f>VLOOKUP(D2701,[1]Komplett!$C:$E,3,FALSE)</f>
        <v>#N/A</v>
      </c>
      <c r="G2701">
        <f t="shared" si="42"/>
        <v>0</v>
      </c>
    </row>
    <row r="2702" spans="1:7" x14ac:dyDescent="0.2">
      <c r="A2702" s="1">
        <v>37372</v>
      </c>
      <c r="C2702">
        <v>1</v>
      </c>
      <c r="D2702" t="s">
        <v>107</v>
      </c>
      <c r="E2702" t="e">
        <f>VLOOKUP(D2702,变量分类!A:B,2,FALSE)</f>
        <v>#N/A</v>
      </c>
      <c r="F2702" t="e">
        <f>VLOOKUP(D2702,[1]Komplett!$C:$E,3,FALSE)</f>
        <v>#N/A</v>
      </c>
      <c r="G2702" t="e">
        <f t="shared" si="42"/>
        <v>#DIV/0!</v>
      </c>
    </row>
    <row r="2703" spans="1:7" x14ac:dyDescent="0.2">
      <c r="A2703" s="1">
        <v>37375</v>
      </c>
      <c r="B2703">
        <v>18</v>
      </c>
      <c r="C2703">
        <v>3</v>
      </c>
      <c r="D2703" t="s">
        <v>107</v>
      </c>
      <c r="E2703" t="e">
        <f>VLOOKUP(D2703,变量分类!A:B,2,FALSE)</f>
        <v>#N/A</v>
      </c>
      <c r="F2703" t="e">
        <f>VLOOKUP(D2703,[1]Komplett!$C:$E,3,FALSE)</f>
        <v>#N/A</v>
      </c>
      <c r="G2703">
        <f t="shared" si="42"/>
        <v>0.16666666666666666</v>
      </c>
    </row>
    <row r="2704" spans="1:7" x14ac:dyDescent="0.2">
      <c r="A2704" s="1">
        <v>37376</v>
      </c>
      <c r="B2704">
        <v>5</v>
      </c>
      <c r="C2704">
        <v>1</v>
      </c>
      <c r="D2704" t="s">
        <v>107</v>
      </c>
      <c r="E2704" t="e">
        <f>VLOOKUP(D2704,变量分类!A:B,2,FALSE)</f>
        <v>#N/A</v>
      </c>
      <c r="F2704" t="e">
        <f>VLOOKUP(D2704,[1]Komplett!$C:$E,3,FALSE)</f>
        <v>#N/A</v>
      </c>
      <c r="G2704">
        <f t="shared" si="42"/>
        <v>0.2</v>
      </c>
    </row>
    <row r="2705" spans="1:7" x14ac:dyDescent="0.2">
      <c r="A2705" s="1">
        <v>37378</v>
      </c>
      <c r="B2705">
        <v>13</v>
      </c>
      <c r="C2705">
        <v>3</v>
      </c>
      <c r="D2705" t="s">
        <v>107</v>
      </c>
      <c r="E2705" t="e">
        <f>VLOOKUP(D2705,变量分类!A:B,2,FALSE)</f>
        <v>#N/A</v>
      </c>
      <c r="F2705" t="e">
        <f>VLOOKUP(D2705,[1]Komplett!$C:$E,3,FALSE)</f>
        <v>#N/A</v>
      </c>
      <c r="G2705">
        <f t="shared" si="42"/>
        <v>0.23076923076923078</v>
      </c>
    </row>
    <row r="2706" spans="1:7" x14ac:dyDescent="0.2">
      <c r="A2706" s="1">
        <v>37379</v>
      </c>
      <c r="B2706">
        <v>6</v>
      </c>
      <c r="C2706">
        <v>1</v>
      </c>
      <c r="D2706" t="s">
        <v>107</v>
      </c>
      <c r="E2706" t="e">
        <f>VLOOKUP(D2706,变量分类!A:B,2,FALSE)</f>
        <v>#N/A</v>
      </c>
      <c r="F2706" t="e">
        <f>VLOOKUP(D2706,[1]Komplett!$C:$E,3,FALSE)</f>
        <v>#N/A</v>
      </c>
      <c r="G2706">
        <f t="shared" si="42"/>
        <v>0.16666666666666666</v>
      </c>
    </row>
    <row r="2707" spans="1:7" x14ac:dyDescent="0.2">
      <c r="A2707" s="1">
        <v>37382</v>
      </c>
      <c r="B2707">
        <v>11</v>
      </c>
      <c r="D2707" t="s">
        <v>107</v>
      </c>
      <c r="E2707" t="e">
        <f>VLOOKUP(D2707,变量分类!A:B,2,FALSE)</f>
        <v>#N/A</v>
      </c>
      <c r="F2707" t="e">
        <f>VLOOKUP(D2707,[1]Komplett!$C:$E,3,FALSE)</f>
        <v>#N/A</v>
      </c>
      <c r="G2707">
        <f t="shared" si="42"/>
        <v>0</v>
      </c>
    </row>
    <row r="2708" spans="1:7" x14ac:dyDescent="0.2">
      <c r="A2708" s="1">
        <v>37383</v>
      </c>
      <c r="B2708">
        <v>6</v>
      </c>
      <c r="C2708">
        <v>3</v>
      </c>
      <c r="D2708" t="s">
        <v>107</v>
      </c>
      <c r="E2708" t="e">
        <f>VLOOKUP(D2708,变量分类!A:B,2,FALSE)</f>
        <v>#N/A</v>
      </c>
      <c r="F2708" t="e">
        <f>VLOOKUP(D2708,[1]Komplett!$C:$E,3,FALSE)</f>
        <v>#N/A</v>
      </c>
      <c r="G2708">
        <f t="shared" si="42"/>
        <v>0.5</v>
      </c>
    </row>
    <row r="2709" spans="1:7" x14ac:dyDescent="0.2">
      <c r="A2709" s="1">
        <v>37384</v>
      </c>
      <c r="B2709">
        <v>5</v>
      </c>
      <c r="C2709">
        <v>1</v>
      </c>
      <c r="D2709" t="s">
        <v>107</v>
      </c>
      <c r="E2709" t="e">
        <f>VLOOKUP(D2709,变量分类!A:B,2,FALSE)</f>
        <v>#N/A</v>
      </c>
      <c r="F2709" t="e">
        <f>VLOOKUP(D2709,[1]Komplett!$C:$E,3,FALSE)</f>
        <v>#N/A</v>
      </c>
      <c r="G2709">
        <f t="shared" si="42"/>
        <v>0.2</v>
      </c>
    </row>
    <row r="2710" spans="1:7" x14ac:dyDescent="0.2">
      <c r="A2710" s="1">
        <v>37386</v>
      </c>
      <c r="B2710">
        <v>3</v>
      </c>
      <c r="D2710" t="s">
        <v>107</v>
      </c>
      <c r="E2710" t="e">
        <f>VLOOKUP(D2710,变量分类!A:B,2,FALSE)</f>
        <v>#N/A</v>
      </c>
      <c r="F2710" t="e">
        <f>VLOOKUP(D2710,[1]Komplett!$C:$E,3,FALSE)</f>
        <v>#N/A</v>
      </c>
      <c r="G2710">
        <f t="shared" si="42"/>
        <v>0</v>
      </c>
    </row>
    <row r="2711" spans="1:7" x14ac:dyDescent="0.2">
      <c r="A2711" s="1">
        <v>37389</v>
      </c>
      <c r="B2711">
        <v>15</v>
      </c>
      <c r="C2711">
        <v>3</v>
      </c>
      <c r="D2711" t="s">
        <v>107</v>
      </c>
      <c r="E2711" t="e">
        <f>VLOOKUP(D2711,变量分类!A:B,2,FALSE)</f>
        <v>#N/A</v>
      </c>
      <c r="F2711" t="e">
        <f>VLOOKUP(D2711,[1]Komplett!$C:$E,3,FALSE)</f>
        <v>#N/A</v>
      </c>
      <c r="G2711">
        <f t="shared" si="42"/>
        <v>0.2</v>
      </c>
    </row>
    <row r="2712" spans="1:7" x14ac:dyDescent="0.2">
      <c r="A2712" s="1">
        <v>37390</v>
      </c>
      <c r="B2712">
        <v>22</v>
      </c>
      <c r="C2712">
        <v>8</v>
      </c>
      <c r="D2712" t="s">
        <v>107</v>
      </c>
      <c r="E2712" t="e">
        <f>VLOOKUP(D2712,变量分类!A:B,2,FALSE)</f>
        <v>#N/A</v>
      </c>
      <c r="F2712" t="e">
        <f>VLOOKUP(D2712,[1]Komplett!$C:$E,3,FALSE)</f>
        <v>#N/A</v>
      </c>
      <c r="G2712">
        <f t="shared" si="42"/>
        <v>0.36363636363636365</v>
      </c>
    </row>
    <row r="2713" spans="1:7" x14ac:dyDescent="0.2">
      <c r="A2713" s="1">
        <v>37391</v>
      </c>
      <c r="B2713">
        <v>25</v>
      </c>
      <c r="C2713">
        <v>1</v>
      </c>
      <c r="D2713" t="s">
        <v>107</v>
      </c>
      <c r="E2713" t="e">
        <f>VLOOKUP(D2713,变量分类!A:B,2,FALSE)</f>
        <v>#N/A</v>
      </c>
      <c r="F2713" t="e">
        <f>VLOOKUP(D2713,[1]Komplett!$C:$E,3,FALSE)</f>
        <v>#N/A</v>
      </c>
      <c r="G2713">
        <f t="shared" si="42"/>
        <v>0.04</v>
      </c>
    </row>
    <row r="2714" spans="1:7" x14ac:dyDescent="0.2">
      <c r="A2714" s="1">
        <v>37392</v>
      </c>
      <c r="B2714">
        <v>27</v>
      </c>
      <c r="D2714" t="s">
        <v>107</v>
      </c>
      <c r="E2714" t="e">
        <f>VLOOKUP(D2714,变量分类!A:B,2,FALSE)</f>
        <v>#N/A</v>
      </c>
      <c r="F2714" t="e">
        <f>VLOOKUP(D2714,[1]Komplett!$C:$E,3,FALSE)</f>
        <v>#N/A</v>
      </c>
      <c r="G2714">
        <f t="shared" si="42"/>
        <v>0</v>
      </c>
    </row>
    <row r="2715" spans="1:7" x14ac:dyDescent="0.2">
      <c r="A2715" s="1">
        <v>37393</v>
      </c>
      <c r="B2715">
        <v>16</v>
      </c>
      <c r="C2715">
        <v>1</v>
      </c>
      <c r="D2715" t="s">
        <v>107</v>
      </c>
      <c r="E2715" t="e">
        <f>VLOOKUP(D2715,变量分类!A:B,2,FALSE)</f>
        <v>#N/A</v>
      </c>
      <c r="F2715" t="e">
        <f>VLOOKUP(D2715,[1]Komplett!$C:$E,3,FALSE)</f>
        <v>#N/A</v>
      </c>
      <c r="G2715">
        <f t="shared" si="42"/>
        <v>6.25E-2</v>
      </c>
    </row>
    <row r="2716" spans="1:7" x14ac:dyDescent="0.2">
      <c r="A2716" s="1">
        <v>37397</v>
      </c>
      <c r="B2716">
        <v>16</v>
      </c>
      <c r="C2716">
        <v>5</v>
      </c>
      <c r="D2716" t="s">
        <v>107</v>
      </c>
      <c r="E2716" t="e">
        <f>VLOOKUP(D2716,变量分类!A:B,2,FALSE)</f>
        <v>#N/A</v>
      </c>
      <c r="F2716" t="e">
        <f>VLOOKUP(D2716,[1]Komplett!$C:$E,3,FALSE)</f>
        <v>#N/A</v>
      </c>
      <c r="G2716">
        <f t="shared" si="42"/>
        <v>0.3125</v>
      </c>
    </row>
    <row r="2717" spans="1:7" x14ac:dyDescent="0.2">
      <c r="A2717" s="1">
        <v>37398</v>
      </c>
      <c r="B2717">
        <v>21</v>
      </c>
      <c r="C2717">
        <v>3</v>
      </c>
      <c r="D2717" t="s">
        <v>107</v>
      </c>
      <c r="E2717" t="e">
        <f>VLOOKUP(D2717,变量分类!A:B,2,FALSE)</f>
        <v>#N/A</v>
      </c>
      <c r="F2717" t="e">
        <f>VLOOKUP(D2717,[1]Komplett!$C:$E,3,FALSE)</f>
        <v>#N/A</v>
      </c>
      <c r="G2717">
        <f t="shared" si="42"/>
        <v>0.14285714285714285</v>
      </c>
    </row>
    <row r="2718" spans="1:7" x14ac:dyDescent="0.2">
      <c r="A2718" s="1">
        <v>37399</v>
      </c>
      <c r="B2718">
        <v>11</v>
      </c>
      <c r="C2718">
        <v>1</v>
      </c>
      <c r="D2718" t="s">
        <v>107</v>
      </c>
      <c r="E2718" t="e">
        <f>VLOOKUP(D2718,变量分类!A:B,2,FALSE)</f>
        <v>#N/A</v>
      </c>
      <c r="F2718" t="e">
        <f>VLOOKUP(D2718,[1]Komplett!$C:$E,3,FALSE)</f>
        <v>#N/A</v>
      </c>
      <c r="G2718">
        <f t="shared" si="42"/>
        <v>9.0909090909090912E-2</v>
      </c>
    </row>
    <row r="2719" spans="1:7" x14ac:dyDescent="0.2">
      <c r="A2719" s="1">
        <v>37400</v>
      </c>
      <c r="B2719">
        <v>9</v>
      </c>
      <c r="D2719" t="s">
        <v>107</v>
      </c>
      <c r="E2719" t="e">
        <f>VLOOKUP(D2719,变量分类!A:B,2,FALSE)</f>
        <v>#N/A</v>
      </c>
      <c r="F2719" t="e">
        <f>VLOOKUP(D2719,[1]Komplett!$C:$E,3,FALSE)</f>
        <v>#N/A</v>
      </c>
      <c r="G2719">
        <f t="shared" si="42"/>
        <v>0</v>
      </c>
    </row>
    <row r="2720" spans="1:7" x14ac:dyDescent="0.2">
      <c r="A2720" s="1">
        <v>37403</v>
      </c>
      <c r="B2720">
        <v>16</v>
      </c>
      <c r="C2720">
        <v>2</v>
      </c>
      <c r="D2720" t="s">
        <v>107</v>
      </c>
      <c r="E2720" t="e">
        <f>VLOOKUP(D2720,变量分类!A:B,2,FALSE)</f>
        <v>#N/A</v>
      </c>
      <c r="F2720" t="e">
        <f>VLOOKUP(D2720,[1]Komplett!$C:$E,3,FALSE)</f>
        <v>#N/A</v>
      </c>
      <c r="G2720">
        <f t="shared" si="42"/>
        <v>0.125</v>
      </c>
    </row>
    <row r="2721" spans="1:7" x14ac:dyDescent="0.2">
      <c r="A2721" s="1">
        <v>37404</v>
      </c>
      <c r="B2721">
        <v>20</v>
      </c>
      <c r="C2721">
        <v>2</v>
      </c>
      <c r="D2721" t="s">
        <v>107</v>
      </c>
      <c r="E2721" t="e">
        <f>VLOOKUP(D2721,变量分类!A:B,2,FALSE)</f>
        <v>#N/A</v>
      </c>
      <c r="F2721" t="e">
        <f>VLOOKUP(D2721,[1]Komplett!$C:$E,3,FALSE)</f>
        <v>#N/A</v>
      </c>
      <c r="G2721">
        <f t="shared" si="42"/>
        <v>0.1</v>
      </c>
    </row>
    <row r="2722" spans="1:7" x14ac:dyDescent="0.2">
      <c r="A2722" s="1">
        <v>37405</v>
      </c>
      <c r="B2722">
        <v>10</v>
      </c>
      <c r="C2722">
        <v>1</v>
      </c>
      <c r="D2722" t="s">
        <v>107</v>
      </c>
      <c r="E2722" t="e">
        <f>VLOOKUP(D2722,变量分类!A:B,2,FALSE)</f>
        <v>#N/A</v>
      </c>
      <c r="F2722" t="e">
        <f>VLOOKUP(D2722,[1]Komplett!$C:$E,3,FALSE)</f>
        <v>#N/A</v>
      </c>
      <c r="G2722">
        <f t="shared" si="42"/>
        <v>0.1</v>
      </c>
    </row>
    <row r="2723" spans="1:7" x14ac:dyDescent="0.2">
      <c r="A2723" s="1">
        <v>37407</v>
      </c>
      <c r="B2723">
        <v>11</v>
      </c>
      <c r="D2723" t="s">
        <v>107</v>
      </c>
      <c r="E2723" t="e">
        <f>VLOOKUP(D2723,变量分类!A:B,2,FALSE)</f>
        <v>#N/A</v>
      </c>
      <c r="F2723" t="e">
        <f>VLOOKUP(D2723,[1]Komplett!$C:$E,3,FALSE)</f>
        <v>#N/A</v>
      </c>
      <c r="G2723">
        <f t="shared" si="42"/>
        <v>0</v>
      </c>
    </row>
    <row r="2724" spans="1:7" x14ac:dyDescent="0.2">
      <c r="A2724" s="1">
        <v>37410</v>
      </c>
      <c r="B2724">
        <v>9</v>
      </c>
      <c r="D2724" t="s">
        <v>107</v>
      </c>
      <c r="E2724" t="e">
        <f>VLOOKUP(D2724,变量分类!A:B,2,FALSE)</f>
        <v>#N/A</v>
      </c>
      <c r="F2724" t="e">
        <f>VLOOKUP(D2724,[1]Komplett!$C:$E,3,FALSE)</f>
        <v>#N/A</v>
      </c>
      <c r="G2724">
        <f t="shared" si="42"/>
        <v>0</v>
      </c>
    </row>
    <row r="2725" spans="1:7" x14ac:dyDescent="0.2">
      <c r="A2725" s="1">
        <v>37411</v>
      </c>
      <c r="B2725">
        <v>16</v>
      </c>
      <c r="C2725">
        <v>2</v>
      </c>
      <c r="D2725" t="s">
        <v>107</v>
      </c>
      <c r="E2725" t="e">
        <f>VLOOKUP(D2725,变量分类!A:B,2,FALSE)</f>
        <v>#N/A</v>
      </c>
      <c r="F2725" t="e">
        <f>VLOOKUP(D2725,[1]Komplett!$C:$E,3,FALSE)</f>
        <v>#N/A</v>
      </c>
      <c r="G2725">
        <f t="shared" si="42"/>
        <v>0.125</v>
      </c>
    </row>
    <row r="2726" spans="1:7" x14ac:dyDescent="0.2">
      <c r="A2726" s="1">
        <v>37412</v>
      </c>
      <c r="B2726">
        <v>13</v>
      </c>
      <c r="C2726">
        <v>2</v>
      </c>
      <c r="D2726" t="s">
        <v>107</v>
      </c>
      <c r="E2726" t="e">
        <f>VLOOKUP(D2726,变量分类!A:B,2,FALSE)</f>
        <v>#N/A</v>
      </c>
      <c r="F2726" t="e">
        <f>VLOOKUP(D2726,[1]Komplett!$C:$E,3,FALSE)</f>
        <v>#N/A</v>
      </c>
      <c r="G2726">
        <f t="shared" si="42"/>
        <v>0.15384615384615385</v>
      </c>
    </row>
    <row r="2727" spans="1:7" x14ac:dyDescent="0.2">
      <c r="A2727" s="1">
        <v>37413</v>
      </c>
      <c r="B2727">
        <v>3</v>
      </c>
      <c r="D2727" t="s">
        <v>107</v>
      </c>
      <c r="E2727" t="e">
        <f>VLOOKUP(D2727,变量分类!A:B,2,FALSE)</f>
        <v>#N/A</v>
      </c>
      <c r="F2727" t="e">
        <f>VLOOKUP(D2727,[1]Komplett!$C:$E,3,FALSE)</f>
        <v>#N/A</v>
      </c>
      <c r="G2727">
        <f t="shared" si="42"/>
        <v>0</v>
      </c>
    </row>
    <row r="2728" spans="1:7" x14ac:dyDescent="0.2">
      <c r="A2728" s="1">
        <v>37414</v>
      </c>
      <c r="B2728">
        <v>10</v>
      </c>
      <c r="D2728" t="s">
        <v>107</v>
      </c>
      <c r="E2728" t="e">
        <f>VLOOKUP(D2728,变量分类!A:B,2,FALSE)</f>
        <v>#N/A</v>
      </c>
      <c r="F2728" t="e">
        <f>VLOOKUP(D2728,[1]Komplett!$C:$E,3,FALSE)</f>
        <v>#N/A</v>
      </c>
      <c r="G2728">
        <f t="shared" si="42"/>
        <v>0</v>
      </c>
    </row>
    <row r="2729" spans="1:7" x14ac:dyDescent="0.2">
      <c r="A2729" s="1">
        <v>37417</v>
      </c>
      <c r="B2729">
        <v>22</v>
      </c>
      <c r="C2729">
        <v>3</v>
      </c>
      <c r="D2729" t="s">
        <v>107</v>
      </c>
      <c r="E2729" t="e">
        <f>VLOOKUP(D2729,变量分类!A:B,2,FALSE)</f>
        <v>#N/A</v>
      </c>
      <c r="F2729" t="e">
        <f>VLOOKUP(D2729,[1]Komplett!$C:$E,3,FALSE)</f>
        <v>#N/A</v>
      </c>
      <c r="G2729">
        <f t="shared" si="42"/>
        <v>0.13636363636363635</v>
      </c>
    </row>
    <row r="2730" spans="1:7" x14ac:dyDescent="0.2">
      <c r="A2730" s="1">
        <v>37418</v>
      </c>
      <c r="B2730">
        <v>14</v>
      </c>
      <c r="D2730" t="s">
        <v>107</v>
      </c>
      <c r="E2730" t="e">
        <f>VLOOKUP(D2730,变量分类!A:B,2,FALSE)</f>
        <v>#N/A</v>
      </c>
      <c r="F2730" t="e">
        <f>VLOOKUP(D2730,[1]Komplett!$C:$E,3,FALSE)</f>
        <v>#N/A</v>
      </c>
      <c r="G2730">
        <f t="shared" si="42"/>
        <v>0</v>
      </c>
    </row>
    <row r="2731" spans="1:7" x14ac:dyDescent="0.2">
      <c r="A2731" s="1">
        <v>37419</v>
      </c>
      <c r="B2731">
        <v>24</v>
      </c>
      <c r="C2731">
        <v>1</v>
      </c>
      <c r="D2731" t="s">
        <v>107</v>
      </c>
      <c r="E2731" t="e">
        <f>VLOOKUP(D2731,变量分类!A:B,2,FALSE)</f>
        <v>#N/A</v>
      </c>
      <c r="F2731" t="e">
        <f>VLOOKUP(D2731,[1]Komplett!$C:$E,3,FALSE)</f>
        <v>#N/A</v>
      </c>
      <c r="G2731">
        <f t="shared" si="42"/>
        <v>4.1666666666666664E-2</v>
      </c>
    </row>
    <row r="2732" spans="1:7" x14ac:dyDescent="0.2">
      <c r="A2732" s="1">
        <v>37420</v>
      </c>
      <c r="B2732">
        <v>41</v>
      </c>
      <c r="C2732">
        <v>5</v>
      </c>
      <c r="D2732" t="s">
        <v>107</v>
      </c>
      <c r="E2732" t="e">
        <f>VLOOKUP(D2732,变量分类!A:B,2,FALSE)</f>
        <v>#N/A</v>
      </c>
      <c r="F2732" t="e">
        <f>VLOOKUP(D2732,[1]Komplett!$C:$E,3,FALSE)</f>
        <v>#N/A</v>
      </c>
      <c r="G2732">
        <f t="shared" si="42"/>
        <v>0.12195121951219512</v>
      </c>
    </row>
    <row r="2733" spans="1:7" x14ac:dyDescent="0.2">
      <c r="A2733" s="1">
        <v>37421</v>
      </c>
      <c r="B2733">
        <v>14</v>
      </c>
      <c r="C2733">
        <v>3</v>
      </c>
      <c r="D2733" t="s">
        <v>107</v>
      </c>
      <c r="E2733" t="e">
        <f>VLOOKUP(D2733,变量分类!A:B,2,FALSE)</f>
        <v>#N/A</v>
      </c>
      <c r="F2733" t="e">
        <f>VLOOKUP(D2733,[1]Komplett!$C:$E,3,FALSE)</f>
        <v>#N/A</v>
      </c>
      <c r="G2733">
        <f t="shared" si="42"/>
        <v>0.21428571428571427</v>
      </c>
    </row>
    <row r="2734" spans="1:7" x14ac:dyDescent="0.2">
      <c r="A2734" s="1">
        <v>37424</v>
      </c>
      <c r="B2734">
        <v>13</v>
      </c>
      <c r="C2734">
        <v>2</v>
      </c>
      <c r="D2734" t="s">
        <v>107</v>
      </c>
      <c r="E2734" t="e">
        <f>VLOOKUP(D2734,变量分类!A:B,2,FALSE)</f>
        <v>#N/A</v>
      </c>
      <c r="F2734" t="e">
        <f>VLOOKUP(D2734,[1]Komplett!$C:$E,3,FALSE)</f>
        <v>#N/A</v>
      </c>
      <c r="G2734">
        <f t="shared" si="42"/>
        <v>0.15384615384615385</v>
      </c>
    </row>
    <row r="2735" spans="1:7" x14ac:dyDescent="0.2">
      <c r="A2735" s="1">
        <v>37425</v>
      </c>
      <c r="B2735">
        <v>20</v>
      </c>
      <c r="D2735" t="s">
        <v>107</v>
      </c>
      <c r="E2735" t="e">
        <f>VLOOKUP(D2735,变量分类!A:B,2,FALSE)</f>
        <v>#N/A</v>
      </c>
      <c r="F2735" t="e">
        <f>VLOOKUP(D2735,[1]Komplett!$C:$E,3,FALSE)</f>
        <v>#N/A</v>
      </c>
      <c r="G2735">
        <f t="shared" si="42"/>
        <v>0</v>
      </c>
    </row>
    <row r="2736" spans="1:7" x14ac:dyDescent="0.2">
      <c r="A2736" s="1">
        <v>37426</v>
      </c>
      <c r="B2736">
        <v>41</v>
      </c>
      <c r="C2736">
        <v>12</v>
      </c>
      <c r="D2736" t="s">
        <v>107</v>
      </c>
      <c r="E2736" t="e">
        <f>VLOOKUP(D2736,变量分类!A:B,2,FALSE)</f>
        <v>#N/A</v>
      </c>
      <c r="F2736" t="e">
        <f>VLOOKUP(D2736,[1]Komplett!$C:$E,3,FALSE)</f>
        <v>#N/A</v>
      </c>
      <c r="G2736">
        <f t="shared" si="42"/>
        <v>0.29268292682926828</v>
      </c>
    </row>
    <row r="2737" spans="1:7" x14ac:dyDescent="0.2">
      <c r="A2737" s="1">
        <v>37427</v>
      </c>
      <c r="B2737">
        <v>27</v>
      </c>
      <c r="C2737">
        <v>3</v>
      </c>
      <c r="D2737" t="s">
        <v>107</v>
      </c>
      <c r="E2737" t="e">
        <f>VLOOKUP(D2737,变量分类!A:B,2,FALSE)</f>
        <v>#N/A</v>
      </c>
      <c r="F2737" t="e">
        <f>VLOOKUP(D2737,[1]Komplett!$C:$E,3,FALSE)</f>
        <v>#N/A</v>
      </c>
      <c r="G2737">
        <f t="shared" si="42"/>
        <v>0.1111111111111111</v>
      </c>
    </row>
    <row r="2738" spans="1:7" x14ac:dyDescent="0.2">
      <c r="A2738" s="1">
        <v>37428</v>
      </c>
      <c r="B2738">
        <v>13</v>
      </c>
      <c r="C2738">
        <v>3</v>
      </c>
      <c r="D2738" t="s">
        <v>107</v>
      </c>
      <c r="E2738" t="e">
        <f>VLOOKUP(D2738,变量分类!A:B,2,FALSE)</f>
        <v>#N/A</v>
      </c>
      <c r="F2738" t="e">
        <f>VLOOKUP(D2738,[1]Komplett!$C:$E,3,FALSE)</f>
        <v>#N/A</v>
      </c>
      <c r="G2738">
        <f t="shared" si="42"/>
        <v>0.23076923076923078</v>
      </c>
    </row>
    <row r="2739" spans="1:7" x14ac:dyDescent="0.2">
      <c r="A2739" s="1">
        <v>37431</v>
      </c>
      <c r="B2739">
        <v>49</v>
      </c>
      <c r="C2739">
        <v>9</v>
      </c>
      <c r="D2739" t="s">
        <v>107</v>
      </c>
      <c r="E2739" t="e">
        <f>VLOOKUP(D2739,变量分类!A:B,2,FALSE)</f>
        <v>#N/A</v>
      </c>
      <c r="F2739" t="e">
        <f>VLOOKUP(D2739,[1]Komplett!$C:$E,3,FALSE)</f>
        <v>#N/A</v>
      </c>
      <c r="G2739">
        <f t="shared" si="42"/>
        <v>0.18367346938775511</v>
      </c>
    </row>
    <row r="2740" spans="1:7" x14ac:dyDescent="0.2">
      <c r="A2740" s="1">
        <v>37432</v>
      </c>
      <c r="B2740">
        <v>10</v>
      </c>
      <c r="D2740" t="s">
        <v>107</v>
      </c>
      <c r="E2740" t="e">
        <f>VLOOKUP(D2740,变量分类!A:B,2,FALSE)</f>
        <v>#N/A</v>
      </c>
      <c r="F2740" t="e">
        <f>VLOOKUP(D2740,[1]Komplett!$C:$E,3,FALSE)</f>
        <v>#N/A</v>
      </c>
      <c r="G2740">
        <f t="shared" si="42"/>
        <v>0</v>
      </c>
    </row>
    <row r="2741" spans="1:7" x14ac:dyDescent="0.2">
      <c r="A2741" s="1">
        <v>37433</v>
      </c>
      <c r="B2741">
        <v>26</v>
      </c>
      <c r="C2741">
        <v>5</v>
      </c>
      <c r="D2741" t="s">
        <v>107</v>
      </c>
      <c r="E2741" t="e">
        <f>VLOOKUP(D2741,变量分类!A:B,2,FALSE)</f>
        <v>#N/A</v>
      </c>
      <c r="F2741" t="e">
        <f>VLOOKUP(D2741,[1]Komplett!$C:$E,3,FALSE)</f>
        <v>#N/A</v>
      </c>
      <c r="G2741">
        <f t="shared" si="42"/>
        <v>0.19230769230769232</v>
      </c>
    </row>
    <row r="2742" spans="1:7" x14ac:dyDescent="0.2">
      <c r="A2742" s="1">
        <v>37434</v>
      </c>
      <c r="B2742">
        <v>23</v>
      </c>
      <c r="C2742">
        <v>3</v>
      </c>
      <c r="D2742" t="s">
        <v>107</v>
      </c>
      <c r="E2742" t="e">
        <f>VLOOKUP(D2742,变量分类!A:B,2,FALSE)</f>
        <v>#N/A</v>
      </c>
      <c r="F2742" t="e">
        <f>VLOOKUP(D2742,[1]Komplett!$C:$E,3,FALSE)</f>
        <v>#N/A</v>
      </c>
      <c r="G2742">
        <f t="shared" si="42"/>
        <v>0.13043478260869565</v>
      </c>
    </row>
    <row r="2743" spans="1:7" x14ac:dyDescent="0.2">
      <c r="A2743" s="1">
        <v>37435</v>
      </c>
      <c r="B2743">
        <v>8</v>
      </c>
      <c r="C2743">
        <v>1</v>
      </c>
      <c r="D2743" t="s">
        <v>107</v>
      </c>
      <c r="E2743" t="e">
        <f>VLOOKUP(D2743,变量分类!A:B,2,FALSE)</f>
        <v>#N/A</v>
      </c>
      <c r="F2743" t="e">
        <f>VLOOKUP(D2743,[1]Komplett!$C:$E,3,FALSE)</f>
        <v>#N/A</v>
      </c>
      <c r="G2743">
        <f t="shared" si="42"/>
        <v>0.125</v>
      </c>
    </row>
    <row r="2744" spans="1:7" x14ac:dyDescent="0.2">
      <c r="A2744" s="1">
        <v>37438</v>
      </c>
      <c r="B2744">
        <v>9</v>
      </c>
      <c r="C2744">
        <v>1</v>
      </c>
      <c r="D2744" t="s">
        <v>107</v>
      </c>
      <c r="E2744" t="e">
        <f>VLOOKUP(D2744,变量分类!A:B,2,FALSE)</f>
        <v>#N/A</v>
      </c>
      <c r="F2744" t="e">
        <f>VLOOKUP(D2744,[1]Komplett!$C:$E,3,FALSE)</f>
        <v>#N/A</v>
      </c>
      <c r="G2744">
        <f t="shared" si="42"/>
        <v>0.1111111111111111</v>
      </c>
    </row>
    <row r="2745" spans="1:7" x14ac:dyDescent="0.2">
      <c r="A2745" s="1">
        <v>37439</v>
      </c>
      <c r="B2745">
        <v>4</v>
      </c>
      <c r="C2745">
        <v>1</v>
      </c>
      <c r="D2745" t="s">
        <v>107</v>
      </c>
      <c r="E2745" t="e">
        <f>VLOOKUP(D2745,变量分类!A:B,2,FALSE)</f>
        <v>#N/A</v>
      </c>
      <c r="F2745" t="e">
        <f>VLOOKUP(D2745,[1]Komplett!$C:$E,3,FALSE)</f>
        <v>#N/A</v>
      </c>
      <c r="G2745">
        <f t="shared" si="42"/>
        <v>0.25</v>
      </c>
    </row>
    <row r="2746" spans="1:7" x14ac:dyDescent="0.2">
      <c r="A2746" s="1">
        <v>37440</v>
      </c>
      <c r="B2746">
        <v>16</v>
      </c>
      <c r="C2746">
        <v>5</v>
      </c>
      <c r="D2746" t="s">
        <v>107</v>
      </c>
      <c r="E2746" t="e">
        <f>VLOOKUP(D2746,变量分类!A:B,2,FALSE)</f>
        <v>#N/A</v>
      </c>
      <c r="F2746" t="e">
        <f>VLOOKUP(D2746,[1]Komplett!$C:$E,3,FALSE)</f>
        <v>#N/A</v>
      </c>
      <c r="G2746">
        <f t="shared" si="42"/>
        <v>0.3125</v>
      </c>
    </row>
    <row r="2747" spans="1:7" x14ac:dyDescent="0.2">
      <c r="A2747" s="1">
        <v>37441</v>
      </c>
      <c r="B2747">
        <v>6</v>
      </c>
      <c r="D2747" t="s">
        <v>107</v>
      </c>
      <c r="E2747" t="e">
        <f>VLOOKUP(D2747,变量分类!A:B,2,FALSE)</f>
        <v>#N/A</v>
      </c>
      <c r="F2747" t="e">
        <f>VLOOKUP(D2747,[1]Komplett!$C:$E,3,FALSE)</f>
        <v>#N/A</v>
      </c>
      <c r="G2747">
        <f t="shared" si="42"/>
        <v>0</v>
      </c>
    </row>
    <row r="2748" spans="1:7" x14ac:dyDescent="0.2">
      <c r="A2748" s="1">
        <v>37442</v>
      </c>
      <c r="B2748">
        <v>1</v>
      </c>
      <c r="C2748">
        <v>1</v>
      </c>
      <c r="D2748" t="s">
        <v>107</v>
      </c>
      <c r="E2748" t="e">
        <f>VLOOKUP(D2748,变量分类!A:B,2,FALSE)</f>
        <v>#N/A</v>
      </c>
      <c r="F2748" t="e">
        <f>VLOOKUP(D2748,[1]Komplett!$C:$E,3,FALSE)</f>
        <v>#N/A</v>
      </c>
      <c r="G2748">
        <f t="shared" si="42"/>
        <v>1</v>
      </c>
    </row>
    <row r="2749" spans="1:7" x14ac:dyDescent="0.2">
      <c r="A2749" s="1">
        <v>37445</v>
      </c>
      <c r="B2749">
        <v>7</v>
      </c>
      <c r="C2749">
        <v>1</v>
      </c>
      <c r="D2749" t="s">
        <v>107</v>
      </c>
      <c r="E2749" t="e">
        <f>VLOOKUP(D2749,变量分类!A:B,2,FALSE)</f>
        <v>#N/A</v>
      </c>
      <c r="F2749" t="e">
        <f>VLOOKUP(D2749,[1]Komplett!$C:$E,3,FALSE)</f>
        <v>#N/A</v>
      </c>
      <c r="G2749">
        <f t="shared" si="42"/>
        <v>0.14285714285714285</v>
      </c>
    </row>
    <row r="2750" spans="1:7" x14ac:dyDescent="0.2">
      <c r="A2750" s="1">
        <v>37446</v>
      </c>
      <c r="B2750">
        <v>9</v>
      </c>
      <c r="C2750">
        <v>1</v>
      </c>
      <c r="D2750" t="s">
        <v>107</v>
      </c>
      <c r="E2750" t="e">
        <f>VLOOKUP(D2750,变量分类!A:B,2,FALSE)</f>
        <v>#N/A</v>
      </c>
      <c r="F2750" t="e">
        <f>VLOOKUP(D2750,[1]Komplett!$C:$E,3,FALSE)</f>
        <v>#N/A</v>
      </c>
      <c r="G2750">
        <f t="shared" si="42"/>
        <v>0.1111111111111111</v>
      </c>
    </row>
    <row r="2751" spans="1:7" x14ac:dyDescent="0.2">
      <c r="A2751" s="1">
        <v>37447</v>
      </c>
      <c r="B2751">
        <v>3</v>
      </c>
      <c r="D2751" t="s">
        <v>107</v>
      </c>
      <c r="E2751" t="e">
        <f>VLOOKUP(D2751,变量分类!A:B,2,FALSE)</f>
        <v>#N/A</v>
      </c>
      <c r="F2751" t="e">
        <f>VLOOKUP(D2751,[1]Komplett!$C:$E,3,FALSE)</f>
        <v>#N/A</v>
      </c>
      <c r="G2751">
        <f t="shared" si="42"/>
        <v>0</v>
      </c>
    </row>
    <row r="2752" spans="1:7" x14ac:dyDescent="0.2">
      <c r="A2752" s="1">
        <v>37448</v>
      </c>
      <c r="B2752">
        <v>8</v>
      </c>
      <c r="D2752" t="s">
        <v>107</v>
      </c>
      <c r="E2752" t="e">
        <f>VLOOKUP(D2752,变量分类!A:B,2,FALSE)</f>
        <v>#N/A</v>
      </c>
      <c r="F2752" t="e">
        <f>VLOOKUP(D2752,[1]Komplett!$C:$E,3,FALSE)</f>
        <v>#N/A</v>
      </c>
      <c r="G2752">
        <f t="shared" si="42"/>
        <v>0</v>
      </c>
    </row>
    <row r="2753" spans="1:7" x14ac:dyDescent="0.2">
      <c r="A2753" s="1">
        <v>37449</v>
      </c>
      <c r="B2753">
        <v>10</v>
      </c>
      <c r="D2753" t="s">
        <v>107</v>
      </c>
      <c r="E2753" t="e">
        <f>VLOOKUP(D2753,变量分类!A:B,2,FALSE)</f>
        <v>#N/A</v>
      </c>
      <c r="F2753" t="e">
        <f>VLOOKUP(D2753,[1]Komplett!$C:$E,3,FALSE)</f>
        <v>#N/A</v>
      </c>
      <c r="G2753">
        <f t="shared" si="42"/>
        <v>0</v>
      </c>
    </row>
    <row r="2754" spans="1:7" x14ac:dyDescent="0.2">
      <c r="A2754" s="1">
        <v>37452</v>
      </c>
      <c r="B2754">
        <v>4</v>
      </c>
      <c r="C2754">
        <v>1</v>
      </c>
      <c r="D2754" t="s">
        <v>107</v>
      </c>
      <c r="E2754" t="e">
        <f>VLOOKUP(D2754,变量分类!A:B,2,FALSE)</f>
        <v>#N/A</v>
      </c>
      <c r="F2754" t="e">
        <f>VLOOKUP(D2754,[1]Komplett!$C:$E,3,FALSE)</f>
        <v>#N/A</v>
      </c>
      <c r="G2754">
        <f t="shared" si="42"/>
        <v>0.25</v>
      </c>
    </row>
    <row r="2755" spans="1:7" x14ac:dyDescent="0.2">
      <c r="A2755" s="1">
        <v>37453</v>
      </c>
      <c r="B2755">
        <v>18</v>
      </c>
      <c r="C2755">
        <v>3</v>
      </c>
      <c r="D2755" t="s">
        <v>107</v>
      </c>
      <c r="E2755" t="e">
        <f>VLOOKUP(D2755,变量分类!A:B,2,FALSE)</f>
        <v>#N/A</v>
      </c>
      <c r="F2755" t="e">
        <f>VLOOKUP(D2755,[1]Komplett!$C:$E,3,FALSE)</f>
        <v>#N/A</v>
      </c>
      <c r="G2755">
        <f t="shared" ref="G2755:G2818" si="43">C2755/B2755</f>
        <v>0.16666666666666666</v>
      </c>
    </row>
    <row r="2756" spans="1:7" x14ac:dyDescent="0.2">
      <c r="A2756" s="1">
        <v>37454</v>
      </c>
      <c r="B2756">
        <v>10</v>
      </c>
      <c r="D2756" t="s">
        <v>107</v>
      </c>
      <c r="E2756" t="e">
        <f>VLOOKUP(D2756,变量分类!A:B,2,FALSE)</f>
        <v>#N/A</v>
      </c>
      <c r="F2756" t="e">
        <f>VLOOKUP(D2756,[1]Komplett!$C:$E,3,FALSE)</f>
        <v>#N/A</v>
      </c>
      <c r="G2756">
        <f t="shared" si="43"/>
        <v>0</v>
      </c>
    </row>
    <row r="2757" spans="1:7" x14ac:dyDescent="0.2">
      <c r="A2757" s="1">
        <v>37455</v>
      </c>
      <c r="B2757">
        <v>11</v>
      </c>
      <c r="C2757">
        <v>3</v>
      </c>
      <c r="D2757" t="s">
        <v>107</v>
      </c>
      <c r="E2757" t="e">
        <f>VLOOKUP(D2757,变量分类!A:B,2,FALSE)</f>
        <v>#N/A</v>
      </c>
      <c r="F2757" t="e">
        <f>VLOOKUP(D2757,[1]Komplett!$C:$E,3,FALSE)</f>
        <v>#N/A</v>
      </c>
      <c r="G2757">
        <f t="shared" si="43"/>
        <v>0.27272727272727271</v>
      </c>
    </row>
    <row r="2758" spans="1:7" x14ac:dyDescent="0.2">
      <c r="A2758" s="1">
        <v>37456</v>
      </c>
      <c r="B2758">
        <v>20</v>
      </c>
      <c r="C2758">
        <v>4</v>
      </c>
      <c r="D2758" t="s">
        <v>107</v>
      </c>
      <c r="E2758" t="e">
        <f>VLOOKUP(D2758,变量分类!A:B,2,FALSE)</f>
        <v>#N/A</v>
      </c>
      <c r="F2758" t="e">
        <f>VLOOKUP(D2758,[1]Komplett!$C:$E,3,FALSE)</f>
        <v>#N/A</v>
      </c>
      <c r="G2758">
        <f t="shared" si="43"/>
        <v>0.2</v>
      </c>
    </row>
    <row r="2759" spans="1:7" x14ac:dyDescent="0.2">
      <c r="A2759" s="1">
        <v>37459</v>
      </c>
      <c r="B2759">
        <v>23</v>
      </c>
      <c r="C2759">
        <v>5</v>
      </c>
      <c r="D2759" t="s">
        <v>107</v>
      </c>
      <c r="E2759" t="e">
        <f>VLOOKUP(D2759,变量分类!A:B,2,FALSE)</f>
        <v>#N/A</v>
      </c>
      <c r="F2759" t="e">
        <f>VLOOKUP(D2759,[1]Komplett!$C:$E,3,FALSE)</f>
        <v>#N/A</v>
      </c>
      <c r="G2759">
        <f t="shared" si="43"/>
        <v>0.21739130434782608</v>
      </c>
    </row>
    <row r="2760" spans="1:7" x14ac:dyDescent="0.2">
      <c r="A2760" s="1">
        <v>37460</v>
      </c>
      <c r="B2760">
        <v>13</v>
      </c>
      <c r="C2760">
        <v>5</v>
      </c>
      <c r="D2760" t="s">
        <v>107</v>
      </c>
      <c r="E2760" t="e">
        <f>VLOOKUP(D2760,变量分类!A:B,2,FALSE)</f>
        <v>#N/A</v>
      </c>
      <c r="F2760" t="e">
        <f>VLOOKUP(D2760,[1]Komplett!$C:$E,3,FALSE)</f>
        <v>#N/A</v>
      </c>
      <c r="G2760">
        <f t="shared" si="43"/>
        <v>0.38461538461538464</v>
      </c>
    </row>
    <row r="2761" spans="1:7" x14ac:dyDescent="0.2">
      <c r="A2761" s="1">
        <v>37461</v>
      </c>
      <c r="B2761">
        <v>13</v>
      </c>
      <c r="C2761">
        <v>6</v>
      </c>
      <c r="D2761" t="s">
        <v>107</v>
      </c>
      <c r="E2761" t="e">
        <f>VLOOKUP(D2761,变量分类!A:B,2,FALSE)</f>
        <v>#N/A</v>
      </c>
      <c r="F2761" t="e">
        <f>VLOOKUP(D2761,[1]Komplett!$C:$E,3,FALSE)</f>
        <v>#N/A</v>
      </c>
      <c r="G2761">
        <f t="shared" si="43"/>
        <v>0.46153846153846156</v>
      </c>
    </row>
    <row r="2762" spans="1:7" x14ac:dyDescent="0.2">
      <c r="A2762" s="1">
        <v>37463</v>
      </c>
      <c r="B2762">
        <v>11</v>
      </c>
      <c r="C2762">
        <v>3</v>
      </c>
      <c r="D2762" t="s">
        <v>107</v>
      </c>
      <c r="E2762" t="e">
        <f>VLOOKUP(D2762,变量分类!A:B,2,FALSE)</f>
        <v>#N/A</v>
      </c>
      <c r="F2762" t="e">
        <f>VLOOKUP(D2762,[1]Komplett!$C:$E,3,FALSE)</f>
        <v>#N/A</v>
      </c>
      <c r="G2762">
        <f t="shared" si="43"/>
        <v>0.27272727272727271</v>
      </c>
    </row>
    <row r="2763" spans="1:7" x14ac:dyDescent="0.2">
      <c r="A2763" s="1">
        <v>37466</v>
      </c>
      <c r="B2763">
        <v>19</v>
      </c>
      <c r="C2763">
        <v>1</v>
      </c>
      <c r="D2763" t="s">
        <v>107</v>
      </c>
      <c r="E2763" t="e">
        <f>VLOOKUP(D2763,变量分类!A:B,2,FALSE)</f>
        <v>#N/A</v>
      </c>
      <c r="F2763" t="e">
        <f>VLOOKUP(D2763,[1]Komplett!$C:$E,3,FALSE)</f>
        <v>#N/A</v>
      </c>
      <c r="G2763">
        <f t="shared" si="43"/>
        <v>5.2631578947368418E-2</v>
      </c>
    </row>
    <row r="2764" spans="1:7" x14ac:dyDescent="0.2">
      <c r="A2764" s="1">
        <v>37467</v>
      </c>
      <c r="B2764">
        <v>16</v>
      </c>
      <c r="C2764">
        <v>1</v>
      </c>
      <c r="D2764" t="s">
        <v>107</v>
      </c>
      <c r="E2764" t="e">
        <f>VLOOKUP(D2764,变量分类!A:B,2,FALSE)</f>
        <v>#N/A</v>
      </c>
      <c r="F2764" t="e">
        <f>VLOOKUP(D2764,[1]Komplett!$C:$E,3,FALSE)</f>
        <v>#N/A</v>
      </c>
      <c r="G2764">
        <f t="shared" si="43"/>
        <v>6.25E-2</v>
      </c>
    </row>
    <row r="2765" spans="1:7" x14ac:dyDescent="0.2">
      <c r="A2765" s="1">
        <v>37468</v>
      </c>
      <c r="B2765">
        <v>8</v>
      </c>
      <c r="D2765" t="s">
        <v>107</v>
      </c>
      <c r="E2765" t="e">
        <f>VLOOKUP(D2765,变量分类!A:B,2,FALSE)</f>
        <v>#N/A</v>
      </c>
      <c r="F2765" t="e">
        <f>VLOOKUP(D2765,[1]Komplett!$C:$E,3,FALSE)</f>
        <v>#N/A</v>
      </c>
      <c r="G2765">
        <f t="shared" si="43"/>
        <v>0</v>
      </c>
    </row>
    <row r="2766" spans="1:7" x14ac:dyDescent="0.2">
      <c r="A2766" s="1">
        <v>37469</v>
      </c>
      <c r="B2766">
        <v>2</v>
      </c>
      <c r="D2766" t="s">
        <v>107</v>
      </c>
      <c r="E2766" t="e">
        <f>VLOOKUP(D2766,变量分类!A:B,2,FALSE)</f>
        <v>#N/A</v>
      </c>
      <c r="F2766" t="e">
        <f>VLOOKUP(D2766,[1]Komplett!$C:$E,3,FALSE)</f>
        <v>#N/A</v>
      </c>
      <c r="G2766">
        <f t="shared" si="43"/>
        <v>0</v>
      </c>
    </row>
    <row r="2767" spans="1:7" x14ac:dyDescent="0.2">
      <c r="A2767" s="1">
        <v>37473</v>
      </c>
      <c r="B2767">
        <v>17</v>
      </c>
      <c r="D2767" t="s">
        <v>107</v>
      </c>
      <c r="E2767" t="e">
        <f>VLOOKUP(D2767,变量分类!A:B,2,FALSE)</f>
        <v>#N/A</v>
      </c>
      <c r="F2767" t="e">
        <f>VLOOKUP(D2767,[1]Komplett!$C:$E,3,FALSE)</f>
        <v>#N/A</v>
      </c>
      <c r="G2767">
        <f t="shared" si="43"/>
        <v>0</v>
      </c>
    </row>
    <row r="2768" spans="1:7" x14ac:dyDescent="0.2">
      <c r="A2768" s="1">
        <v>37474</v>
      </c>
      <c r="B2768">
        <v>31</v>
      </c>
      <c r="C2768">
        <v>2</v>
      </c>
      <c r="D2768" t="s">
        <v>107</v>
      </c>
      <c r="E2768" t="e">
        <f>VLOOKUP(D2768,变量分类!A:B,2,FALSE)</f>
        <v>#N/A</v>
      </c>
      <c r="F2768" t="e">
        <f>VLOOKUP(D2768,[1]Komplett!$C:$E,3,FALSE)</f>
        <v>#N/A</v>
      </c>
      <c r="G2768">
        <f t="shared" si="43"/>
        <v>6.4516129032258063E-2</v>
      </c>
    </row>
    <row r="2769" spans="1:7" x14ac:dyDescent="0.2">
      <c r="A2769" s="1">
        <v>37475</v>
      </c>
      <c r="B2769">
        <v>18</v>
      </c>
      <c r="C2769">
        <v>1</v>
      </c>
      <c r="D2769" t="s">
        <v>107</v>
      </c>
      <c r="E2769" t="e">
        <f>VLOOKUP(D2769,变量分类!A:B,2,FALSE)</f>
        <v>#N/A</v>
      </c>
      <c r="F2769" t="e">
        <f>VLOOKUP(D2769,[1]Komplett!$C:$E,3,FALSE)</f>
        <v>#N/A</v>
      </c>
      <c r="G2769">
        <f t="shared" si="43"/>
        <v>5.5555555555555552E-2</v>
      </c>
    </row>
    <row r="2770" spans="1:7" x14ac:dyDescent="0.2">
      <c r="A2770" s="1">
        <v>37476</v>
      </c>
      <c r="B2770">
        <v>24</v>
      </c>
      <c r="C2770">
        <v>1</v>
      </c>
      <c r="D2770" t="s">
        <v>107</v>
      </c>
      <c r="E2770" t="e">
        <f>VLOOKUP(D2770,变量分类!A:B,2,FALSE)</f>
        <v>#N/A</v>
      </c>
      <c r="F2770" t="e">
        <f>VLOOKUP(D2770,[1]Komplett!$C:$E,3,FALSE)</f>
        <v>#N/A</v>
      </c>
      <c r="G2770">
        <f t="shared" si="43"/>
        <v>4.1666666666666664E-2</v>
      </c>
    </row>
    <row r="2771" spans="1:7" x14ac:dyDescent="0.2">
      <c r="A2771" s="1">
        <v>37477</v>
      </c>
      <c r="B2771">
        <v>12</v>
      </c>
      <c r="C2771">
        <v>4</v>
      </c>
      <c r="D2771" t="s">
        <v>107</v>
      </c>
      <c r="E2771" t="e">
        <f>VLOOKUP(D2771,变量分类!A:B,2,FALSE)</f>
        <v>#N/A</v>
      </c>
      <c r="F2771" t="e">
        <f>VLOOKUP(D2771,[1]Komplett!$C:$E,3,FALSE)</f>
        <v>#N/A</v>
      </c>
      <c r="G2771">
        <f t="shared" si="43"/>
        <v>0.33333333333333331</v>
      </c>
    </row>
    <row r="2772" spans="1:7" x14ac:dyDescent="0.2">
      <c r="A2772" s="1">
        <v>37480</v>
      </c>
      <c r="B2772">
        <v>5</v>
      </c>
      <c r="D2772" t="s">
        <v>107</v>
      </c>
      <c r="E2772" t="e">
        <f>VLOOKUP(D2772,变量分类!A:B,2,FALSE)</f>
        <v>#N/A</v>
      </c>
      <c r="F2772" t="e">
        <f>VLOOKUP(D2772,[1]Komplett!$C:$E,3,FALSE)</f>
        <v>#N/A</v>
      </c>
      <c r="G2772">
        <f t="shared" si="43"/>
        <v>0</v>
      </c>
    </row>
    <row r="2773" spans="1:7" x14ac:dyDescent="0.2">
      <c r="A2773" s="1">
        <v>37481</v>
      </c>
      <c r="B2773">
        <v>25</v>
      </c>
      <c r="C2773">
        <v>2</v>
      </c>
      <c r="D2773" t="s">
        <v>107</v>
      </c>
      <c r="E2773" t="e">
        <f>VLOOKUP(D2773,变量分类!A:B,2,FALSE)</f>
        <v>#N/A</v>
      </c>
      <c r="F2773" t="e">
        <f>VLOOKUP(D2773,[1]Komplett!$C:$E,3,FALSE)</f>
        <v>#N/A</v>
      </c>
      <c r="G2773">
        <f t="shared" si="43"/>
        <v>0.08</v>
      </c>
    </row>
    <row r="2774" spans="1:7" x14ac:dyDescent="0.2">
      <c r="A2774" s="1">
        <v>37482</v>
      </c>
      <c r="B2774">
        <v>22</v>
      </c>
      <c r="C2774">
        <v>5</v>
      </c>
      <c r="D2774" t="s">
        <v>107</v>
      </c>
      <c r="E2774" t="e">
        <f>VLOOKUP(D2774,变量分类!A:B,2,FALSE)</f>
        <v>#N/A</v>
      </c>
      <c r="F2774" t="e">
        <f>VLOOKUP(D2774,[1]Komplett!$C:$E,3,FALSE)</f>
        <v>#N/A</v>
      </c>
      <c r="G2774">
        <f t="shared" si="43"/>
        <v>0.22727272727272727</v>
      </c>
    </row>
    <row r="2775" spans="1:7" x14ac:dyDescent="0.2">
      <c r="A2775" s="1">
        <v>37483</v>
      </c>
      <c r="B2775">
        <v>11</v>
      </c>
      <c r="C2775">
        <v>2</v>
      </c>
      <c r="D2775" t="s">
        <v>107</v>
      </c>
      <c r="E2775" t="e">
        <f>VLOOKUP(D2775,变量分类!A:B,2,FALSE)</f>
        <v>#N/A</v>
      </c>
      <c r="F2775" t="e">
        <f>VLOOKUP(D2775,[1]Komplett!$C:$E,3,FALSE)</f>
        <v>#N/A</v>
      </c>
      <c r="G2775">
        <f t="shared" si="43"/>
        <v>0.18181818181818182</v>
      </c>
    </row>
    <row r="2776" spans="1:7" x14ac:dyDescent="0.2">
      <c r="A2776" s="1">
        <v>37484</v>
      </c>
      <c r="B2776">
        <v>5</v>
      </c>
      <c r="D2776" t="s">
        <v>107</v>
      </c>
      <c r="E2776" t="e">
        <f>VLOOKUP(D2776,变量分类!A:B,2,FALSE)</f>
        <v>#N/A</v>
      </c>
      <c r="F2776" t="e">
        <f>VLOOKUP(D2776,[1]Komplett!$C:$E,3,FALSE)</f>
        <v>#N/A</v>
      </c>
      <c r="G2776">
        <f t="shared" si="43"/>
        <v>0</v>
      </c>
    </row>
    <row r="2777" spans="1:7" x14ac:dyDescent="0.2">
      <c r="A2777" s="1">
        <v>37487</v>
      </c>
      <c r="B2777">
        <v>11</v>
      </c>
      <c r="C2777">
        <v>1</v>
      </c>
      <c r="D2777" t="s">
        <v>107</v>
      </c>
      <c r="E2777" t="e">
        <f>VLOOKUP(D2777,变量分类!A:B,2,FALSE)</f>
        <v>#N/A</v>
      </c>
      <c r="F2777" t="e">
        <f>VLOOKUP(D2777,[1]Komplett!$C:$E,3,FALSE)</f>
        <v>#N/A</v>
      </c>
      <c r="G2777">
        <f t="shared" si="43"/>
        <v>9.0909090909090912E-2</v>
      </c>
    </row>
    <row r="2778" spans="1:7" x14ac:dyDescent="0.2">
      <c r="A2778" s="1">
        <v>37488</v>
      </c>
      <c r="B2778">
        <v>10</v>
      </c>
      <c r="C2778">
        <v>1</v>
      </c>
      <c r="D2778" t="s">
        <v>107</v>
      </c>
      <c r="E2778" t="e">
        <f>VLOOKUP(D2778,变量分类!A:B,2,FALSE)</f>
        <v>#N/A</v>
      </c>
      <c r="F2778" t="e">
        <f>VLOOKUP(D2778,[1]Komplett!$C:$E,3,FALSE)</f>
        <v>#N/A</v>
      </c>
      <c r="G2778">
        <f t="shared" si="43"/>
        <v>0.1</v>
      </c>
    </row>
    <row r="2779" spans="1:7" x14ac:dyDescent="0.2">
      <c r="A2779" s="1">
        <v>37489</v>
      </c>
      <c r="B2779">
        <v>5</v>
      </c>
      <c r="C2779">
        <v>4</v>
      </c>
      <c r="D2779" t="s">
        <v>107</v>
      </c>
      <c r="E2779" t="e">
        <f>VLOOKUP(D2779,变量分类!A:B,2,FALSE)</f>
        <v>#N/A</v>
      </c>
      <c r="F2779" t="e">
        <f>VLOOKUP(D2779,[1]Komplett!$C:$E,3,FALSE)</f>
        <v>#N/A</v>
      </c>
      <c r="G2779">
        <f t="shared" si="43"/>
        <v>0.8</v>
      </c>
    </row>
    <row r="2780" spans="1:7" x14ac:dyDescent="0.2">
      <c r="A2780" s="1">
        <v>37490</v>
      </c>
      <c r="B2780">
        <v>9</v>
      </c>
      <c r="C2780">
        <v>2</v>
      </c>
      <c r="D2780" t="s">
        <v>107</v>
      </c>
      <c r="E2780" t="e">
        <f>VLOOKUP(D2780,变量分类!A:B,2,FALSE)</f>
        <v>#N/A</v>
      </c>
      <c r="F2780" t="e">
        <f>VLOOKUP(D2780,[1]Komplett!$C:$E,3,FALSE)</f>
        <v>#N/A</v>
      </c>
      <c r="G2780">
        <f t="shared" si="43"/>
        <v>0.22222222222222221</v>
      </c>
    </row>
    <row r="2781" spans="1:7" x14ac:dyDescent="0.2">
      <c r="A2781" s="1">
        <v>37491</v>
      </c>
      <c r="B2781">
        <v>6</v>
      </c>
      <c r="C2781">
        <v>2</v>
      </c>
      <c r="D2781" t="s">
        <v>107</v>
      </c>
      <c r="E2781" t="e">
        <f>VLOOKUP(D2781,变量分类!A:B,2,FALSE)</f>
        <v>#N/A</v>
      </c>
      <c r="F2781" t="e">
        <f>VLOOKUP(D2781,[1]Komplett!$C:$E,3,FALSE)</f>
        <v>#N/A</v>
      </c>
      <c r="G2781">
        <f t="shared" si="43"/>
        <v>0.33333333333333331</v>
      </c>
    </row>
    <row r="2782" spans="1:7" x14ac:dyDescent="0.2">
      <c r="A2782" s="1">
        <v>37494</v>
      </c>
      <c r="B2782">
        <v>12</v>
      </c>
      <c r="C2782">
        <v>2</v>
      </c>
      <c r="D2782" t="s">
        <v>107</v>
      </c>
      <c r="E2782" t="e">
        <f>VLOOKUP(D2782,变量分类!A:B,2,FALSE)</f>
        <v>#N/A</v>
      </c>
      <c r="F2782" t="e">
        <f>VLOOKUP(D2782,[1]Komplett!$C:$E,3,FALSE)</f>
        <v>#N/A</v>
      </c>
      <c r="G2782">
        <f t="shared" si="43"/>
        <v>0.16666666666666666</v>
      </c>
    </row>
    <row r="2783" spans="1:7" x14ac:dyDescent="0.2">
      <c r="A2783" s="1">
        <v>37495</v>
      </c>
      <c r="B2783">
        <v>3</v>
      </c>
      <c r="D2783" t="s">
        <v>107</v>
      </c>
      <c r="E2783" t="e">
        <f>VLOOKUP(D2783,变量分类!A:B,2,FALSE)</f>
        <v>#N/A</v>
      </c>
      <c r="F2783" t="e">
        <f>VLOOKUP(D2783,[1]Komplett!$C:$E,3,FALSE)</f>
        <v>#N/A</v>
      </c>
      <c r="G2783">
        <f t="shared" si="43"/>
        <v>0</v>
      </c>
    </row>
    <row r="2784" spans="1:7" x14ac:dyDescent="0.2">
      <c r="A2784" s="1">
        <v>37496</v>
      </c>
      <c r="B2784">
        <v>4</v>
      </c>
      <c r="C2784">
        <v>1</v>
      </c>
      <c r="D2784" t="s">
        <v>107</v>
      </c>
      <c r="E2784" t="e">
        <f>VLOOKUP(D2784,变量分类!A:B,2,FALSE)</f>
        <v>#N/A</v>
      </c>
      <c r="F2784" t="e">
        <f>VLOOKUP(D2784,[1]Komplett!$C:$E,3,FALSE)</f>
        <v>#N/A</v>
      </c>
      <c r="G2784">
        <f t="shared" si="43"/>
        <v>0.25</v>
      </c>
    </row>
    <row r="2785" spans="1:7" x14ac:dyDescent="0.2">
      <c r="A2785" s="1">
        <v>37497</v>
      </c>
      <c r="B2785">
        <v>5</v>
      </c>
      <c r="C2785">
        <v>3</v>
      </c>
      <c r="D2785" t="s">
        <v>107</v>
      </c>
      <c r="E2785" t="e">
        <f>VLOOKUP(D2785,变量分类!A:B,2,FALSE)</f>
        <v>#N/A</v>
      </c>
      <c r="F2785" t="e">
        <f>VLOOKUP(D2785,[1]Komplett!$C:$E,3,FALSE)</f>
        <v>#N/A</v>
      </c>
      <c r="G2785">
        <f t="shared" si="43"/>
        <v>0.6</v>
      </c>
    </row>
    <row r="2786" spans="1:7" x14ac:dyDescent="0.2">
      <c r="A2786" s="1">
        <v>37501</v>
      </c>
      <c r="B2786">
        <v>10</v>
      </c>
      <c r="C2786">
        <v>2</v>
      </c>
      <c r="D2786" t="s">
        <v>107</v>
      </c>
      <c r="E2786" t="e">
        <f>VLOOKUP(D2786,变量分类!A:B,2,FALSE)</f>
        <v>#N/A</v>
      </c>
      <c r="F2786" t="e">
        <f>VLOOKUP(D2786,[1]Komplett!$C:$E,3,FALSE)</f>
        <v>#N/A</v>
      </c>
      <c r="G2786">
        <f t="shared" si="43"/>
        <v>0.2</v>
      </c>
    </row>
    <row r="2787" spans="1:7" x14ac:dyDescent="0.2">
      <c r="A2787" s="1">
        <v>37502</v>
      </c>
      <c r="B2787">
        <v>20</v>
      </c>
      <c r="C2787">
        <v>3</v>
      </c>
      <c r="D2787" t="s">
        <v>107</v>
      </c>
      <c r="E2787" t="e">
        <f>VLOOKUP(D2787,变量分类!A:B,2,FALSE)</f>
        <v>#N/A</v>
      </c>
      <c r="F2787" t="e">
        <f>VLOOKUP(D2787,[1]Komplett!$C:$E,3,FALSE)</f>
        <v>#N/A</v>
      </c>
      <c r="G2787">
        <f t="shared" si="43"/>
        <v>0.15</v>
      </c>
    </row>
    <row r="2788" spans="1:7" x14ac:dyDescent="0.2">
      <c r="A2788" s="1">
        <v>37503</v>
      </c>
      <c r="B2788">
        <v>12</v>
      </c>
      <c r="C2788">
        <v>3</v>
      </c>
      <c r="D2788" t="s">
        <v>107</v>
      </c>
      <c r="E2788" t="e">
        <f>VLOOKUP(D2788,变量分类!A:B,2,FALSE)</f>
        <v>#N/A</v>
      </c>
      <c r="F2788" t="e">
        <f>VLOOKUP(D2788,[1]Komplett!$C:$E,3,FALSE)</f>
        <v>#N/A</v>
      </c>
      <c r="G2788">
        <f t="shared" si="43"/>
        <v>0.25</v>
      </c>
    </row>
    <row r="2789" spans="1:7" x14ac:dyDescent="0.2">
      <c r="A2789" s="1">
        <v>37504</v>
      </c>
      <c r="B2789">
        <v>22</v>
      </c>
      <c r="C2789">
        <v>4</v>
      </c>
      <c r="D2789" t="s">
        <v>107</v>
      </c>
      <c r="E2789" t="e">
        <f>VLOOKUP(D2789,变量分类!A:B,2,FALSE)</f>
        <v>#N/A</v>
      </c>
      <c r="F2789" t="e">
        <f>VLOOKUP(D2789,[1]Komplett!$C:$E,3,FALSE)</f>
        <v>#N/A</v>
      </c>
      <c r="G2789">
        <f t="shared" si="43"/>
        <v>0.18181818181818182</v>
      </c>
    </row>
    <row r="2790" spans="1:7" x14ac:dyDescent="0.2">
      <c r="A2790" s="1">
        <v>37505</v>
      </c>
      <c r="B2790">
        <v>13</v>
      </c>
      <c r="C2790">
        <v>3</v>
      </c>
      <c r="D2790" t="s">
        <v>107</v>
      </c>
      <c r="E2790" t="e">
        <f>VLOOKUP(D2790,变量分类!A:B,2,FALSE)</f>
        <v>#N/A</v>
      </c>
      <c r="F2790" t="e">
        <f>VLOOKUP(D2790,[1]Komplett!$C:$E,3,FALSE)</f>
        <v>#N/A</v>
      </c>
      <c r="G2790">
        <f t="shared" si="43"/>
        <v>0.23076923076923078</v>
      </c>
    </row>
    <row r="2791" spans="1:7" x14ac:dyDescent="0.2">
      <c r="A2791" s="1">
        <v>37508</v>
      </c>
      <c r="B2791">
        <v>19</v>
      </c>
      <c r="C2791">
        <v>1</v>
      </c>
      <c r="D2791" t="s">
        <v>107</v>
      </c>
      <c r="E2791" t="e">
        <f>VLOOKUP(D2791,变量分类!A:B,2,FALSE)</f>
        <v>#N/A</v>
      </c>
      <c r="F2791" t="e">
        <f>VLOOKUP(D2791,[1]Komplett!$C:$E,3,FALSE)</f>
        <v>#N/A</v>
      </c>
      <c r="G2791">
        <f t="shared" si="43"/>
        <v>5.2631578947368418E-2</v>
      </c>
    </row>
    <row r="2792" spans="1:7" x14ac:dyDescent="0.2">
      <c r="A2792" s="1">
        <v>37509</v>
      </c>
      <c r="B2792">
        <v>10</v>
      </c>
      <c r="C2792">
        <v>4</v>
      </c>
      <c r="D2792" t="s">
        <v>107</v>
      </c>
      <c r="E2792" t="e">
        <f>VLOOKUP(D2792,变量分类!A:B,2,FALSE)</f>
        <v>#N/A</v>
      </c>
      <c r="F2792" t="e">
        <f>VLOOKUP(D2792,[1]Komplett!$C:$E,3,FALSE)</f>
        <v>#N/A</v>
      </c>
      <c r="G2792">
        <f t="shared" si="43"/>
        <v>0.4</v>
      </c>
    </row>
    <row r="2793" spans="1:7" x14ac:dyDescent="0.2">
      <c r="A2793" s="1">
        <v>37510</v>
      </c>
      <c r="B2793">
        <v>12</v>
      </c>
      <c r="C2793">
        <v>1</v>
      </c>
      <c r="D2793" t="s">
        <v>107</v>
      </c>
      <c r="E2793" t="e">
        <f>VLOOKUP(D2793,变量分类!A:B,2,FALSE)</f>
        <v>#N/A</v>
      </c>
      <c r="F2793" t="e">
        <f>VLOOKUP(D2793,[1]Komplett!$C:$E,3,FALSE)</f>
        <v>#N/A</v>
      </c>
      <c r="G2793">
        <f t="shared" si="43"/>
        <v>8.3333333333333329E-2</v>
      </c>
    </row>
    <row r="2794" spans="1:7" x14ac:dyDescent="0.2">
      <c r="A2794" s="1">
        <v>37511</v>
      </c>
      <c r="B2794">
        <v>11</v>
      </c>
      <c r="C2794">
        <v>2</v>
      </c>
      <c r="D2794" t="s">
        <v>107</v>
      </c>
      <c r="E2794" t="e">
        <f>VLOOKUP(D2794,变量分类!A:B,2,FALSE)</f>
        <v>#N/A</v>
      </c>
      <c r="F2794" t="e">
        <f>VLOOKUP(D2794,[1]Komplett!$C:$E,3,FALSE)</f>
        <v>#N/A</v>
      </c>
      <c r="G2794">
        <f t="shared" si="43"/>
        <v>0.18181818181818182</v>
      </c>
    </row>
    <row r="2795" spans="1:7" x14ac:dyDescent="0.2">
      <c r="A2795" s="1">
        <v>37512</v>
      </c>
      <c r="B2795">
        <v>12</v>
      </c>
      <c r="C2795">
        <v>2</v>
      </c>
      <c r="D2795" t="s">
        <v>107</v>
      </c>
      <c r="E2795" t="e">
        <f>VLOOKUP(D2795,变量分类!A:B,2,FALSE)</f>
        <v>#N/A</v>
      </c>
      <c r="F2795" t="e">
        <f>VLOOKUP(D2795,[1]Komplett!$C:$E,3,FALSE)</f>
        <v>#N/A</v>
      </c>
      <c r="G2795">
        <f t="shared" si="43"/>
        <v>0.16666666666666666</v>
      </c>
    </row>
    <row r="2796" spans="1:7" x14ac:dyDescent="0.2">
      <c r="A2796" s="1">
        <v>37515</v>
      </c>
      <c r="B2796">
        <v>14</v>
      </c>
      <c r="C2796">
        <v>4</v>
      </c>
      <c r="D2796" t="s">
        <v>107</v>
      </c>
      <c r="E2796" t="e">
        <f>VLOOKUP(D2796,变量分类!A:B,2,FALSE)</f>
        <v>#N/A</v>
      </c>
      <c r="F2796" t="e">
        <f>VLOOKUP(D2796,[1]Komplett!$C:$E,3,FALSE)</f>
        <v>#N/A</v>
      </c>
      <c r="G2796">
        <f t="shared" si="43"/>
        <v>0.2857142857142857</v>
      </c>
    </row>
    <row r="2797" spans="1:7" x14ac:dyDescent="0.2">
      <c r="A2797" s="1">
        <v>37516</v>
      </c>
      <c r="B2797">
        <v>20</v>
      </c>
      <c r="C2797">
        <v>3</v>
      </c>
      <c r="D2797" t="s">
        <v>107</v>
      </c>
      <c r="E2797" t="e">
        <f>VLOOKUP(D2797,变量分类!A:B,2,FALSE)</f>
        <v>#N/A</v>
      </c>
      <c r="F2797" t="e">
        <f>VLOOKUP(D2797,[1]Komplett!$C:$E,3,FALSE)</f>
        <v>#N/A</v>
      </c>
      <c r="G2797">
        <f t="shared" si="43"/>
        <v>0.15</v>
      </c>
    </row>
    <row r="2798" spans="1:7" x14ac:dyDescent="0.2">
      <c r="A2798" s="1">
        <v>37517</v>
      </c>
      <c r="B2798">
        <v>18</v>
      </c>
      <c r="C2798">
        <v>3</v>
      </c>
      <c r="D2798" t="s">
        <v>107</v>
      </c>
      <c r="E2798" t="e">
        <f>VLOOKUP(D2798,变量分类!A:B,2,FALSE)</f>
        <v>#N/A</v>
      </c>
      <c r="F2798" t="e">
        <f>VLOOKUP(D2798,[1]Komplett!$C:$E,3,FALSE)</f>
        <v>#N/A</v>
      </c>
      <c r="G2798">
        <f t="shared" si="43"/>
        <v>0.16666666666666666</v>
      </c>
    </row>
    <row r="2799" spans="1:7" x14ac:dyDescent="0.2">
      <c r="A2799" s="1">
        <v>37518</v>
      </c>
      <c r="B2799">
        <v>10</v>
      </c>
      <c r="C2799">
        <v>4</v>
      </c>
      <c r="D2799" t="s">
        <v>107</v>
      </c>
      <c r="E2799" t="e">
        <f>VLOOKUP(D2799,变量分类!A:B,2,FALSE)</f>
        <v>#N/A</v>
      </c>
      <c r="F2799" t="e">
        <f>VLOOKUP(D2799,[1]Komplett!$C:$E,3,FALSE)</f>
        <v>#N/A</v>
      </c>
      <c r="G2799">
        <f t="shared" si="43"/>
        <v>0.4</v>
      </c>
    </row>
    <row r="2800" spans="1:7" x14ac:dyDescent="0.2">
      <c r="A2800" s="1">
        <v>37519</v>
      </c>
      <c r="B2800">
        <v>18</v>
      </c>
      <c r="C2800">
        <v>4</v>
      </c>
      <c r="D2800" t="s">
        <v>107</v>
      </c>
      <c r="E2800" t="e">
        <f>VLOOKUP(D2800,变量分类!A:B,2,FALSE)</f>
        <v>#N/A</v>
      </c>
      <c r="F2800" t="e">
        <f>VLOOKUP(D2800,[1]Komplett!$C:$E,3,FALSE)</f>
        <v>#N/A</v>
      </c>
      <c r="G2800">
        <f t="shared" si="43"/>
        <v>0.22222222222222221</v>
      </c>
    </row>
    <row r="2801" spans="1:7" x14ac:dyDescent="0.2">
      <c r="A2801" s="1">
        <v>37522</v>
      </c>
      <c r="B2801">
        <v>8</v>
      </c>
      <c r="C2801">
        <v>1</v>
      </c>
      <c r="D2801" t="s">
        <v>107</v>
      </c>
      <c r="E2801" t="e">
        <f>VLOOKUP(D2801,变量分类!A:B,2,FALSE)</f>
        <v>#N/A</v>
      </c>
      <c r="F2801" t="e">
        <f>VLOOKUP(D2801,[1]Komplett!$C:$E,3,FALSE)</f>
        <v>#N/A</v>
      </c>
      <c r="G2801">
        <f t="shared" si="43"/>
        <v>0.125</v>
      </c>
    </row>
    <row r="2802" spans="1:7" x14ac:dyDescent="0.2">
      <c r="A2802" s="1">
        <v>37523</v>
      </c>
      <c r="B2802">
        <v>6</v>
      </c>
      <c r="C2802">
        <v>2</v>
      </c>
      <c r="D2802" t="s">
        <v>107</v>
      </c>
      <c r="E2802" t="e">
        <f>VLOOKUP(D2802,变量分类!A:B,2,FALSE)</f>
        <v>#N/A</v>
      </c>
      <c r="F2802" t="e">
        <f>VLOOKUP(D2802,[1]Komplett!$C:$E,3,FALSE)</f>
        <v>#N/A</v>
      </c>
      <c r="G2802">
        <f t="shared" si="43"/>
        <v>0.33333333333333331</v>
      </c>
    </row>
    <row r="2803" spans="1:7" x14ac:dyDescent="0.2">
      <c r="A2803" s="1">
        <v>37524</v>
      </c>
      <c r="B2803">
        <v>7</v>
      </c>
      <c r="C2803">
        <v>3</v>
      </c>
      <c r="D2803" t="s">
        <v>107</v>
      </c>
      <c r="E2803" t="e">
        <f>VLOOKUP(D2803,变量分类!A:B,2,FALSE)</f>
        <v>#N/A</v>
      </c>
      <c r="F2803" t="e">
        <f>VLOOKUP(D2803,[1]Komplett!$C:$E,3,FALSE)</f>
        <v>#N/A</v>
      </c>
      <c r="G2803">
        <f t="shared" si="43"/>
        <v>0.42857142857142855</v>
      </c>
    </row>
    <row r="2804" spans="1:7" x14ac:dyDescent="0.2">
      <c r="A2804" s="1">
        <v>37525</v>
      </c>
      <c r="B2804">
        <v>2</v>
      </c>
      <c r="D2804" t="s">
        <v>107</v>
      </c>
      <c r="E2804" t="e">
        <f>VLOOKUP(D2804,变量分类!A:B,2,FALSE)</f>
        <v>#N/A</v>
      </c>
      <c r="F2804" t="e">
        <f>VLOOKUP(D2804,[1]Komplett!$C:$E,3,FALSE)</f>
        <v>#N/A</v>
      </c>
      <c r="G2804">
        <f t="shared" si="43"/>
        <v>0</v>
      </c>
    </row>
    <row r="2805" spans="1:7" x14ac:dyDescent="0.2">
      <c r="A2805" s="1">
        <v>37526</v>
      </c>
      <c r="B2805">
        <v>5</v>
      </c>
      <c r="C2805">
        <v>3</v>
      </c>
      <c r="D2805" t="s">
        <v>107</v>
      </c>
      <c r="E2805" t="e">
        <f>VLOOKUP(D2805,变量分类!A:B,2,FALSE)</f>
        <v>#N/A</v>
      </c>
      <c r="F2805" t="e">
        <f>VLOOKUP(D2805,[1]Komplett!$C:$E,3,FALSE)</f>
        <v>#N/A</v>
      </c>
      <c r="G2805">
        <f t="shared" si="43"/>
        <v>0.6</v>
      </c>
    </row>
    <row r="2806" spans="1:7" x14ac:dyDescent="0.2">
      <c r="A2806" s="1">
        <v>37529</v>
      </c>
      <c r="B2806">
        <v>15</v>
      </c>
      <c r="C2806">
        <v>2</v>
      </c>
      <c r="D2806" t="s">
        <v>107</v>
      </c>
      <c r="E2806" t="e">
        <f>VLOOKUP(D2806,变量分类!A:B,2,FALSE)</f>
        <v>#N/A</v>
      </c>
      <c r="F2806" t="e">
        <f>VLOOKUP(D2806,[1]Komplett!$C:$E,3,FALSE)</f>
        <v>#N/A</v>
      </c>
      <c r="G2806">
        <f t="shared" si="43"/>
        <v>0.13333333333333333</v>
      </c>
    </row>
    <row r="2807" spans="1:7" x14ac:dyDescent="0.2">
      <c r="A2807" s="1">
        <v>37530</v>
      </c>
      <c r="B2807">
        <v>18</v>
      </c>
      <c r="C2807">
        <v>2</v>
      </c>
      <c r="D2807" t="s">
        <v>107</v>
      </c>
      <c r="E2807" t="e">
        <f>VLOOKUP(D2807,变量分类!A:B,2,FALSE)</f>
        <v>#N/A</v>
      </c>
      <c r="F2807" t="e">
        <f>VLOOKUP(D2807,[1]Komplett!$C:$E,3,FALSE)</f>
        <v>#N/A</v>
      </c>
      <c r="G2807">
        <f t="shared" si="43"/>
        <v>0.1111111111111111</v>
      </c>
    </row>
    <row r="2808" spans="1:7" x14ac:dyDescent="0.2">
      <c r="A2808" s="1">
        <v>37531</v>
      </c>
      <c r="B2808">
        <v>18</v>
      </c>
      <c r="C2808">
        <v>3</v>
      </c>
      <c r="D2808" t="s">
        <v>107</v>
      </c>
      <c r="E2808" t="e">
        <f>VLOOKUP(D2808,变量分类!A:B,2,FALSE)</f>
        <v>#N/A</v>
      </c>
      <c r="F2808" t="e">
        <f>VLOOKUP(D2808,[1]Komplett!$C:$E,3,FALSE)</f>
        <v>#N/A</v>
      </c>
      <c r="G2808">
        <f t="shared" si="43"/>
        <v>0.16666666666666666</v>
      </c>
    </row>
    <row r="2809" spans="1:7" x14ac:dyDescent="0.2">
      <c r="A2809" s="1">
        <v>37533</v>
      </c>
      <c r="B2809">
        <v>2</v>
      </c>
      <c r="D2809" t="s">
        <v>107</v>
      </c>
      <c r="E2809" t="e">
        <f>VLOOKUP(D2809,变量分类!A:B,2,FALSE)</f>
        <v>#N/A</v>
      </c>
      <c r="F2809" t="e">
        <f>VLOOKUP(D2809,[1]Komplett!$C:$E,3,FALSE)</f>
        <v>#N/A</v>
      </c>
      <c r="G2809">
        <f t="shared" si="43"/>
        <v>0</v>
      </c>
    </row>
    <row r="2810" spans="1:7" x14ac:dyDescent="0.2">
      <c r="A2810" s="1">
        <v>37536</v>
      </c>
      <c r="B2810">
        <v>4</v>
      </c>
      <c r="C2810">
        <v>1</v>
      </c>
      <c r="D2810" t="s">
        <v>107</v>
      </c>
      <c r="E2810" t="e">
        <f>VLOOKUP(D2810,变量分类!A:B,2,FALSE)</f>
        <v>#N/A</v>
      </c>
      <c r="F2810" t="e">
        <f>VLOOKUP(D2810,[1]Komplett!$C:$E,3,FALSE)</f>
        <v>#N/A</v>
      </c>
      <c r="G2810">
        <f t="shared" si="43"/>
        <v>0.25</v>
      </c>
    </row>
    <row r="2811" spans="1:7" x14ac:dyDescent="0.2">
      <c r="A2811" s="1">
        <v>37537</v>
      </c>
      <c r="B2811">
        <v>14</v>
      </c>
      <c r="D2811" t="s">
        <v>107</v>
      </c>
      <c r="E2811" t="e">
        <f>VLOOKUP(D2811,变量分类!A:B,2,FALSE)</f>
        <v>#N/A</v>
      </c>
      <c r="F2811" t="e">
        <f>VLOOKUP(D2811,[1]Komplett!$C:$E,3,FALSE)</f>
        <v>#N/A</v>
      </c>
      <c r="G2811">
        <f t="shared" si="43"/>
        <v>0</v>
      </c>
    </row>
    <row r="2812" spans="1:7" x14ac:dyDescent="0.2">
      <c r="A2812" s="1">
        <v>37538</v>
      </c>
      <c r="B2812">
        <v>10</v>
      </c>
      <c r="C2812">
        <v>1</v>
      </c>
      <c r="D2812" t="s">
        <v>107</v>
      </c>
      <c r="E2812" t="e">
        <f>VLOOKUP(D2812,变量分类!A:B,2,FALSE)</f>
        <v>#N/A</v>
      </c>
      <c r="F2812" t="e">
        <f>VLOOKUP(D2812,[1]Komplett!$C:$E,3,FALSE)</f>
        <v>#N/A</v>
      </c>
      <c r="G2812">
        <f t="shared" si="43"/>
        <v>0.1</v>
      </c>
    </row>
    <row r="2813" spans="1:7" x14ac:dyDescent="0.2">
      <c r="A2813" s="1">
        <v>37539</v>
      </c>
      <c r="B2813">
        <v>1</v>
      </c>
      <c r="C2813">
        <v>8</v>
      </c>
      <c r="D2813" t="s">
        <v>107</v>
      </c>
      <c r="E2813" t="e">
        <f>VLOOKUP(D2813,变量分类!A:B,2,FALSE)</f>
        <v>#N/A</v>
      </c>
      <c r="F2813" t="e">
        <f>VLOOKUP(D2813,[1]Komplett!$C:$E,3,FALSE)</f>
        <v>#N/A</v>
      </c>
      <c r="G2813">
        <f t="shared" si="43"/>
        <v>8</v>
      </c>
    </row>
    <row r="2814" spans="1:7" x14ac:dyDescent="0.2">
      <c r="A2814" s="1">
        <v>37540</v>
      </c>
      <c r="B2814">
        <v>4</v>
      </c>
      <c r="D2814" t="s">
        <v>107</v>
      </c>
      <c r="E2814" t="e">
        <f>VLOOKUP(D2814,变量分类!A:B,2,FALSE)</f>
        <v>#N/A</v>
      </c>
      <c r="F2814" t="e">
        <f>VLOOKUP(D2814,[1]Komplett!$C:$E,3,FALSE)</f>
        <v>#N/A</v>
      </c>
      <c r="G2814">
        <f t="shared" si="43"/>
        <v>0</v>
      </c>
    </row>
    <row r="2815" spans="1:7" x14ac:dyDescent="0.2">
      <c r="A2815" s="1">
        <v>37543</v>
      </c>
      <c r="B2815">
        <v>4</v>
      </c>
      <c r="C2815">
        <v>1</v>
      </c>
      <c r="D2815" t="s">
        <v>107</v>
      </c>
      <c r="E2815" t="e">
        <f>VLOOKUP(D2815,变量分类!A:B,2,FALSE)</f>
        <v>#N/A</v>
      </c>
      <c r="F2815" t="e">
        <f>VLOOKUP(D2815,[1]Komplett!$C:$E,3,FALSE)</f>
        <v>#N/A</v>
      </c>
      <c r="G2815">
        <f t="shared" si="43"/>
        <v>0.25</v>
      </c>
    </row>
    <row r="2816" spans="1:7" x14ac:dyDescent="0.2">
      <c r="A2816" s="1">
        <v>37544</v>
      </c>
      <c r="B2816">
        <v>13</v>
      </c>
      <c r="C2816">
        <v>4</v>
      </c>
      <c r="D2816" t="s">
        <v>107</v>
      </c>
      <c r="E2816" t="e">
        <f>VLOOKUP(D2816,变量分类!A:B,2,FALSE)</f>
        <v>#N/A</v>
      </c>
      <c r="F2816" t="e">
        <f>VLOOKUP(D2816,[1]Komplett!$C:$E,3,FALSE)</f>
        <v>#N/A</v>
      </c>
      <c r="G2816">
        <f t="shared" si="43"/>
        <v>0.30769230769230771</v>
      </c>
    </row>
    <row r="2817" spans="1:7" x14ac:dyDescent="0.2">
      <c r="A2817" s="1">
        <v>37545</v>
      </c>
      <c r="B2817">
        <v>15</v>
      </c>
      <c r="C2817">
        <v>2</v>
      </c>
      <c r="D2817" t="s">
        <v>107</v>
      </c>
      <c r="E2817" t="e">
        <f>VLOOKUP(D2817,变量分类!A:B,2,FALSE)</f>
        <v>#N/A</v>
      </c>
      <c r="F2817" t="e">
        <f>VLOOKUP(D2817,[1]Komplett!$C:$E,3,FALSE)</f>
        <v>#N/A</v>
      </c>
      <c r="G2817">
        <f t="shared" si="43"/>
        <v>0.13333333333333333</v>
      </c>
    </row>
    <row r="2818" spans="1:7" x14ac:dyDescent="0.2">
      <c r="A2818" s="1">
        <v>37546</v>
      </c>
      <c r="B2818">
        <v>7</v>
      </c>
      <c r="D2818" t="s">
        <v>107</v>
      </c>
      <c r="E2818" t="e">
        <f>VLOOKUP(D2818,变量分类!A:B,2,FALSE)</f>
        <v>#N/A</v>
      </c>
      <c r="F2818" t="e">
        <f>VLOOKUP(D2818,[1]Komplett!$C:$E,3,FALSE)</f>
        <v>#N/A</v>
      </c>
      <c r="G2818">
        <f t="shared" si="43"/>
        <v>0</v>
      </c>
    </row>
    <row r="2819" spans="1:7" x14ac:dyDescent="0.2">
      <c r="A2819" s="1">
        <v>37547</v>
      </c>
      <c r="B2819">
        <v>8</v>
      </c>
      <c r="D2819" t="s">
        <v>107</v>
      </c>
      <c r="E2819" t="e">
        <f>VLOOKUP(D2819,变量分类!A:B,2,FALSE)</f>
        <v>#N/A</v>
      </c>
      <c r="F2819" t="e">
        <f>VLOOKUP(D2819,[1]Komplett!$C:$E,3,FALSE)</f>
        <v>#N/A</v>
      </c>
      <c r="G2819">
        <f t="shared" ref="G2819:G2882" si="44">C2819/B2819</f>
        <v>0</v>
      </c>
    </row>
    <row r="2820" spans="1:7" x14ac:dyDescent="0.2">
      <c r="A2820" s="1">
        <v>37551</v>
      </c>
      <c r="B2820">
        <v>2</v>
      </c>
      <c r="C2820">
        <v>1</v>
      </c>
      <c r="D2820" t="s">
        <v>107</v>
      </c>
      <c r="E2820" t="e">
        <f>VLOOKUP(D2820,变量分类!A:B,2,FALSE)</f>
        <v>#N/A</v>
      </c>
      <c r="F2820" t="e">
        <f>VLOOKUP(D2820,[1]Komplett!$C:$E,3,FALSE)</f>
        <v>#N/A</v>
      </c>
      <c r="G2820">
        <f t="shared" si="44"/>
        <v>0.5</v>
      </c>
    </row>
    <row r="2821" spans="1:7" x14ac:dyDescent="0.2">
      <c r="A2821" s="1">
        <v>37554</v>
      </c>
      <c r="B2821">
        <v>2</v>
      </c>
      <c r="D2821" t="s">
        <v>107</v>
      </c>
      <c r="E2821" t="e">
        <f>VLOOKUP(D2821,变量分类!A:B,2,FALSE)</f>
        <v>#N/A</v>
      </c>
      <c r="F2821" t="e">
        <f>VLOOKUP(D2821,[1]Komplett!$C:$E,3,FALSE)</f>
        <v>#N/A</v>
      </c>
      <c r="G2821">
        <f t="shared" si="44"/>
        <v>0</v>
      </c>
    </row>
    <row r="2822" spans="1:7" x14ac:dyDescent="0.2">
      <c r="A2822" s="1">
        <v>37557</v>
      </c>
      <c r="B2822">
        <v>12</v>
      </c>
      <c r="D2822" t="s">
        <v>107</v>
      </c>
      <c r="E2822" t="e">
        <f>VLOOKUP(D2822,变量分类!A:B,2,FALSE)</f>
        <v>#N/A</v>
      </c>
      <c r="F2822" t="e">
        <f>VLOOKUP(D2822,[1]Komplett!$C:$E,3,FALSE)</f>
        <v>#N/A</v>
      </c>
      <c r="G2822">
        <f t="shared" si="44"/>
        <v>0</v>
      </c>
    </row>
    <row r="2823" spans="1:7" x14ac:dyDescent="0.2">
      <c r="A2823" s="1">
        <v>37558</v>
      </c>
      <c r="B2823">
        <v>14</v>
      </c>
      <c r="C2823">
        <v>4</v>
      </c>
      <c r="D2823" t="s">
        <v>107</v>
      </c>
      <c r="E2823" t="e">
        <f>VLOOKUP(D2823,变量分类!A:B,2,FALSE)</f>
        <v>#N/A</v>
      </c>
      <c r="F2823" t="e">
        <f>VLOOKUP(D2823,[1]Komplett!$C:$E,3,FALSE)</f>
        <v>#N/A</v>
      </c>
      <c r="G2823">
        <f t="shared" si="44"/>
        <v>0.2857142857142857</v>
      </c>
    </row>
    <row r="2824" spans="1:7" x14ac:dyDescent="0.2">
      <c r="A2824" s="1">
        <v>37559</v>
      </c>
      <c r="B2824">
        <v>10</v>
      </c>
      <c r="D2824" t="s">
        <v>107</v>
      </c>
      <c r="E2824" t="e">
        <f>VLOOKUP(D2824,变量分类!A:B,2,FALSE)</f>
        <v>#N/A</v>
      </c>
      <c r="F2824" t="e">
        <f>VLOOKUP(D2824,[1]Komplett!$C:$E,3,FALSE)</f>
        <v>#N/A</v>
      </c>
      <c r="G2824">
        <f t="shared" si="44"/>
        <v>0</v>
      </c>
    </row>
    <row r="2825" spans="1:7" x14ac:dyDescent="0.2">
      <c r="A2825" s="1">
        <v>37560</v>
      </c>
      <c r="B2825">
        <v>15</v>
      </c>
      <c r="C2825">
        <v>4</v>
      </c>
      <c r="D2825" t="s">
        <v>107</v>
      </c>
      <c r="E2825" t="e">
        <f>VLOOKUP(D2825,变量分类!A:B,2,FALSE)</f>
        <v>#N/A</v>
      </c>
      <c r="F2825" t="e">
        <f>VLOOKUP(D2825,[1]Komplett!$C:$E,3,FALSE)</f>
        <v>#N/A</v>
      </c>
      <c r="G2825">
        <f t="shared" si="44"/>
        <v>0.26666666666666666</v>
      </c>
    </row>
    <row r="2826" spans="1:7" x14ac:dyDescent="0.2">
      <c r="A2826" s="1">
        <v>37564</v>
      </c>
      <c r="B2826">
        <v>7</v>
      </c>
      <c r="C2826">
        <v>1</v>
      </c>
      <c r="D2826" t="s">
        <v>107</v>
      </c>
      <c r="E2826" t="e">
        <f>VLOOKUP(D2826,变量分类!A:B,2,FALSE)</f>
        <v>#N/A</v>
      </c>
      <c r="F2826" t="e">
        <f>VLOOKUP(D2826,[1]Komplett!$C:$E,3,FALSE)</f>
        <v>#N/A</v>
      </c>
      <c r="G2826">
        <f t="shared" si="44"/>
        <v>0.14285714285714285</v>
      </c>
    </row>
    <row r="2827" spans="1:7" x14ac:dyDescent="0.2">
      <c r="A2827" s="1">
        <v>37565</v>
      </c>
      <c r="B2827">
        <v>5</v>
      </c>
      <c r="C2827">
        <v>2</v>
      </c>
      <c r="D2827" t="s">
        <v>107</v>
      </c>
      <c r="E2827" t="e">
        <f>VLOOKUP(D2827,变量分类!A:B,2,FALSE)</f>
        <v>#N/A</v>
      </c>
      <c r="F2827" t="e">
        <f>VLOOKUP(D2827,[1]Komplett!$C:$E,3,FALSE)</f>
        <v>#N/A</v>
      </c>
      <c r="G2827">
        <f t="shared" si="44"/>
        <v>0.4</v>
      </c>
    </row>
    <row r="2828" spans="1:7" x14ac:dyDescent="0.2">
      <c r="A2828" s="1">
        <v>37566</v>
      </c>
      <c r="B2828">
        <v>4</v>
      </c>
      <c r="C2828">
        <v>3</v>
      </c>
      <c r="D2828" t="s">
        <v>107</v>
      </c>
      <c r="E2828" t="e">
        <f>VLOOKUP(D2828,变量分类!A:B,2,FALSE)</f>
        <v>#N/A</v>
      </c>
      <c r="F2828" t="e">
        <f>VLOOKUP(D2828,[1]Komplett!$C:$E,3,FALSE)</f>
        <v>#N/A</v>
      </c>
      <c r="G2828">
        <f t="shared" si="44"/>
        <v>0.75</v>
      </c>
    </row>
    <row r="2829" spans="1:7" x14ac:dyDescent="0.2">
      <c r="A2829" s="1">
        <v>37567</v>
      </c>
      <c r="B2829">
        <v>29</v>
      </c>
      <c r="C2829">
        <v>5</v>
      </c>
      <c r="D2829" t="s">
        <v>107</v>
      </c>
      <c r="E2829" t="e">
        <f>VLOOKUP(D2829,变量分类!A:B,2,FALSE)</f>
        <v>#N/A</v>
      </c>
      <c r="F2829" t="e">
        <f>VLOOKUP(D2829,[1]Komplett!$C:$E,3,FALSE)</f>
        <v>#N/A</v>
      </c>
      <c r="G2829">
        <f t="shared" si="44"/>
        <v>0.17241379310344829</v>
      </c>
    </row>
    <row r="2830" spans="1:7" x14ac:dyDescent="0.2">
      <c r="A2830" s="1">
        <v>37568</v>
      </c>
      <c r="B2830">
        <v>1</v>
      </c>
      <c r="C2830">
        <v>1</v>
      </c>
      <c r="D2830" t="s">
        <v>107</v>
      </c>
      <c r="E2830" t="e">
        <f>VLOOKUP(D2830,变量分类!A:B,2,FALSE)</f>
        <v>#N/A</v>
      </c>
      <c r="F2830" t="e">
        <f>VLOOKUP(D2830,[1]Komplett!$C:$E,3,FALSE)</f>
        <v>#N/A</v>
      </c>
      <c r="G2830">
        <f t="shared" si="44"/>
        <v>1</v>
      </c>
    </row>
    <row r="2831" spans="1:7" x14ac:dyDescent="0.2">
      <c r="A2831" s="1">
        <v>37571</v>
      </c>
      <c r="B2831">
        <v>20</v>
      </c>
      <c r="C2831">
        <v>1</v>
      </c>
      <c r="D2831" t="s">
        <v>107</v>
      </c>
      <c r="E2831" t="e">
        <f>VLOOKUP(D2831,变量分类!A:B,2,FALSE)</f>
        <v>#N/A</v>
      </c>
      <c r="F2831" t="e">
        <f>VLOOKUP(D2831,[1]Komplett!$C:$E,3,FALSE)</f>
        <v>#N/A</v>
      </c>
      <c r="G2831">
        <f t="shared" si="44"/>
        <v>0.05</v>
      </c>
    </row>
    <row r="2832" spans="1:7" x14ac:dyDescent="0.2">
      <c r="A2832" s="1">
        <v>37572</v>
      </c>
      <c r="B2832">
        <v>9</v>
      </c>
      <c r="C2832">
        <v>1</v>
      </c>
      <c r="D2832" t="s">
        <v>107</v>
      </c>
      <c r="E2832" t="e">
        <f>VLOOKUP(D2832,变量分类!A:B,2,FALSE)</f>
        <v>#N/A</v>
      </c>
      <c r="F2832" t="e">
        <f>VLOOKUP(D2832,[1]Komplett!$C:$E,3,FALSE)</f>
        <v>#N/A</v>
      </c>
      <c r="G2832">
        <f t="shared" si="44"/>
        <v>0.1111111111111111</v>
      </c>
    </row>
    <row r="2833" spans="1:7" x14ac:dyDescent="0.2">
      <c r="A2833" s="1">
        <v>37573</v>
      </c>
      <c r="B2833">
        <v>3</v>
      </c>
      <c r="D2833" t="s">
        <v>107</v>
      </c>
      <c r="E2833" t="e">
        <f>VLOOKUP(D2833,变量分类!A:B,2,FALSE)</f>
        <v>#N/A</v>
      </c>
      <c r="F2833" t="e">
        <f>VLOOKUP(D2833,[1]Komplett!$C:$E,3,FALSE)</f>
        <v>#N/A</v>
      </c>
      <c r="G2833">
        <f t="shared" si="44"/>
        <v>0</v>
      </c>
    </row>
    <row r="2834" spans="1:7" x14ac:dyDescent="0.2">
      <c r="A2834" s="1">
        <v>37574</v>
      </c>
      <c r="B2834">
        <v>18</v>
      </c>
      <c r="C2834">
        <v>1</v>
      </c>
      <c r="D2834" t="s">
        <v>107</v>
      </c>
      <c r="E2834" t="e">
        <f>VLOOKUP(D2834,变量分类!A:B,2,FALSE)</f>
        <v>#N/A</v>
      </c>
      <c r="F2834" t="e">
        <f>VLOOKUP(D2834,[1]Komplett!$C:$E,3,FALSE)</f>
        <v>#N/A</v>
      </c>
      <c r="G2834">
        <f t="shared" si="44"/>
        <v>5.5555555555555552E-2</v>
      </c>
    </row>
    <row r="2835" spans="1:7" x14ac:dyDescent="0.2">
      <c r="A2835" s="1">
        <v>37575</v>
      </c>
      <c r="B2835">
        <v>2</v>
      </c>
      <c r="C2835">
        <v>2</v>
      </c>
      <c r="D2835" t="s">
        <v>107</v>
      </c>
      <c r="E2835" t="e">
        <f>VLOOKUP(D2835,变量分类!A:B,2,FALSE)</f>
        <v>#N/A</v>
      </c>
      <c r="F2835" t="e">
        <f>VLOOKUP(D2835,[1]Komplett!$C:$E,3,FALSE)</f>
        <v>#N/A</v>
      </c>
      <c r="G2835">
        <f t="shared" si="44"/>
        <v>1</v>
      </c>
    </row>
    <row r="2836" spans="1:7" x14ac:dyDescent="0.2">
      <c r="A2836" s="1">
        <v>37578</v>
      </c>
      <c r="B2836">
        <v>19</v>
      </c>
      <c r="C2836">
        <v>5</v>
      </c>
      <c r="D2836" t="s">
        <v>107</v>
      </c>
      <c r="E2836" t="e">
        <f>VLOOKUP(D2836,变量分类!A:B,2,FALSE)</f>
        <v>#N/A</v>
      </c>
      <c r="F2836" t="e">
        <f>VLOOKUP(D2836,[1]Komplett!$C:$E,3,FALSE)</f>
        <v>#N/A</v>
      </c>
      <c r="G2836">
        <f t="shared" si="44"/>
        <v>0.26315789473684209</v>
      </c>
    </row>
    <row r="2837" spans="1:7" x14ac:dyDescent="0.2">
      <c r="A2837" s="1">
        <v>37579</v>
      </c>
      <c r="B2837">
        <v>3</v>
      </c>
      <c r="C2837">
        <v>1</v>
      </c>
      <c r="D2837" t="s">
        <v>107</v>
      </c>
      <c r="E2837" t="e">
        <f>VLOOKUP(D2837,变量分类!A:B,2,FALSE)</f>
        <v>#N/A</v>
      </c>
      <c r="F2837" t="e">
        <f>VLOOKUP(D2837,[1]Komplett!$C:$E,3,FALSE)</f>
        <v>#N/A</v>
      </c>
      <c r="G2837">
        <f t="shared" si="44"/>
        <v>0.33333333333333331</v>
      </c>
    </row>
    <row r="2838" spans="1:7" x14ac:dyDescent="0.2">
      <c r="A2838" s="1">
        <v>37580</v>
      </c>
      <c r="B2838">
        <v>10</v>
      </c>
      <c r="C2838">
        <v>1</v>
      </c>
      <c r="D2838" t="s">
        <v>107</v>
      </c>
      <c r="E2838" t="e">
        <f>VLOOKUP(D2838,变量分类!A:B,2,FALSE)</f>
        <v>#N/A</v>
      </c>
      <c r="F2838" t="e">
        <f>VLOOKUP(D2838,[1]Komplett!$C:$E,3,FALSE)</f>
        <v>#N/A</v>
      </c>
      <c r="G2838">
        <f t="shared" si="44"/>
        <v>0.1</v>
      </c>
    </row>
    <row r="2839" spans="1:7" x14ac:dyDescent="0.2">
      <c r="A2839" s="1">
        <v>37581</v>
      </c>
      <c r="B2839">
        <v>13</v>
      </c>
      <c r="C2839">
        <v>2</v>
      </c>
      <c r="D2839" t="s">
        <v>107</v>
      </c>
      <c r="E2839" t="e">
        <f>VLOOKUP(D2839,变量分类!A:B,2,FALSE)</f>
        <v>#N/A</v>
      </c>
      <c r="F2839" t="e">
        <f>VLOOKUP(D2839,[1]Komplett!$C:$E,3,FALSE)</f>
        <v>#N/A</v>
      </c>
      <c r="G2839">
        <f t="shared" si="44"/>
        <v>0.15384615384615385</v>
      </c>
    </row>
    <row r="2840" spans="1:7" x14ac:dyDescent="0.2">
      <c r="A2840" s="1">
        <v>37582</v>
      </c>
      <c r="B2840">
        <v>3</v>
      </c>
      <c r="D2840" t="s">
        <v>107</v>
      </c>
      <c r="E2840" t="e">
        <f>VLOOKUP(D2840,变量分类!A:B,2,FALSE)</f>
        <v>#N/A</v>
      </c>
      <c r="F2840" t="e">
        <f>VLOOKUP(D2840,[1]Komplett!$C:$E,3,FALSE)</f>
        <v>#N/A</v>
      </c>
      <c r="G2840">
        <f t="shared" si="44"/>
        <v>0</v>
      </c>
    </row>
    <row r="2841" spans="1:7" x14ac:dyDescent="0.2">
      <c r="A2841" s="1">
        <v>37585</v>
      </c>
      <c r="B2841">
        <v>11</v>
      </c>
      <c r="D2841" t="s">
        <v>107</v>
      </c>
      <c r="E2841" t="e">
        <f>VLOOKUP(D2841,变量分类!A:B,2,FALSE)</f>
        <v>#N/A</v>
      </c>
      <c r="F2841" t="e">
        <f>VLOOKUP(D2841,[1]Komplett!$C:$E,3,FALSE)</f>
        <v>#N/A</v>
      </c>
      <c r="G2841">
        <f t="shared" si="44"/>
        <v>0</v>
      </c>
    </row>
    <row r="2842" spans="1:7" x14ac:dyDescent="0.2">
      <c r="A2842" s="1">
        <v>37586</v>
      </c>
      <c r="B2842">
        <v>18</v>
      </c>
      <c r="C2842">
        <v>1</v>
      </c>
      <c r="D2842" t="s">
        <v>107</v>
      </c>
      <c r="E2842" t="e">
        <f>VLOOKUP(D2842,变量分类!A:B,2,FALSE)</f>
        <v>#N/A</v>
      </c>
      <c r="F2842" t="e">
        <f>VLOOKUP(D2842,[1]Komplett!$C:$E,3,FALSE)</f>
        <v>#N/A</v>
      </c>
      <c r="G2842">
        <f t="shared" si="44"/>
        <v>5.5555555555555552E-2</v>
      </c>
    </row>
    <row r="2843" spans="1:7" x14ac:dyDescent="0.2">
      <c r="A2843" s="1">
        <v>37587</v>
      </c>
      <c r="B2843">
        <v>25</v>
      </c>
      <c r="C2843">
        <v>4</v>
      </c>
      <c r="D2843" t="s">
        <v>107</v>
      </c>
      <c r="E2843" t="e">
        <f>VLOOKUP(D2843,变量分类!A:B,2,FALSE)</f>
        <v>#N/A</v>
      </c>
      <c r="F2843" t="e">
        <f>VLOOKUP(D2843,[1]Komplett!$C:$E,3,FALSE)</f>
        <v>#N/A</v>
      </c>
      <c r="G2843">
        <f t="shared" si="44"/>
        <v>0.16</v>
      </c>
    </row>
    <row r="2844" spans="1:7" x14ac:dyDescent="0.2">
      <c r="A2844" s="1">
        <v>37588</v>
      </c>
      <c r="B2844">
        <v>10</v>
      </c>
      <c r="D2844" t="s">
        <v>107</v>
      </c>
      <c r="E2844" t="e">
        <f>VLOOKUP(D2844,变量分类!A:B,2,FALSE)</f>
        <v>#N/A</v>
      </c>
      <c r="F2844" t="e">
        <f>VLOOKUP(D2844,[1]Komplett!$C:$E,3,FALSE)</f>
        <v>#N/A</v>
      </c>
      <c r="G2844">
        <f t="shared" si="44"/>
        <v>0</v>
      </c>
    </row>
    <row r="2845" spans="1:7" x14ac:dyDescent="0.2">
      <c r="A2845" s="1">
        <v>37589</v>
      </c>
      <c r="B2845">
        <v>12</v>
      </c>
      <c r="C2845">
        <v>3</v>
      </c>
      <c r="D2845" t="s">
        <v>107</v>
      </c>
      <c r="E2845" t="e">
        <f>VLOOKUP(D2845,变量分类!A:B,2,FALSE)</f>
        <v>#N/A</v>
      </c>
      <c r="F2845" t="e">
        <f>VLOOKUP(D2845,[1]Komplett!$C:$E,3,FALSE)</f>
        <v>#N/A</v>
      </c>
      <c r="G2845">
        <f t="shared" si="44"/>
        <v>0.25</v>
      </c>
    </row>
    <row r="2846" spans="1:7" x14ac:dyDescent="0.2">
      <c r="A2846" s="1">
        <v>37592</v>
      </c>
      <c r="B2846">
        <v>20</v>
      </c>
      <c r="C2846">
        <v>4</v>
      </c>
      <c r="D2846" t="s">
        <v>107</v>
      </c>
      <c r="E2846" t="e">
        <f>VLOOKUP(D2846,变量分类!A:B,2,FALSE)</f>
        <v>#N/A</v>
      </c>
      <c r="F2846" t="e">
        <f>VLOOKUP(D2846,[1]Komplett!$C:$E,3,FALSE)</f>
        <v>#N/A</v>
      </c>
      <c r="G2846">
        <f t="shared" si="44"/>
        <v>0.2</v>
      </c>
    </row>
    <row r="2847" spans="1:7" x14ac:dyDescent="0.2">
      <c r="A2847" s="1">
        <v>37593</v>
      </c>
      <c r="B2847">
        <v>15</v>
      </c>
      <c r="D2847" t="s">
        <v>107</v>
      </c>
      <c r="E2847" t="e">
        <f>VLOOKUP(D2847,变量分类!A:B,2,FALSE)</f>
        <v>#N/A</v>
      </c>
      <c r="F2847" t="e">
        <f>VLOOKUP(D2847,[1]Komplett!$C:$E,3,FALSE)</f>
        <v>#N/A</v>
      </c>
      <c r="G2847">
        <f t="shared" si="44"/>
        <v>0</v>
      </c>
    </row>
    <row r="2848" spans="1:7" x14ac:dyDescent="0.2">
      <c r="A2848" s="1">
        <v>37594</v>
      </c>
      <c r="B2848">
        <v>15</v>
      </c>
      <c r="C2848">
        <v>1</v>
      </c>
      <c r="D2848" t="s">
        <v>107</v>
      </c>
      <c r="E2848" t="e">
        <f>VLOOKUP(D2848,变量分类!A:B,2,FALSE)</f>
        <v>#N/A</v>
      </c>
      <c r="F2848" t="e">
        <f>VLOOKUP(D2848,[1]Komplett!$C:$E,3,FALSE)</f>
        <v>#N/A</v>
      </c>
      <c r="G2848">
        <f t="shared" si="44"/>
        <v>6.6666666666666666E-2</v>
      </c>
    </row>
    <row r="2849" spans="1:7" x14ac:dyDescent="0.2">
      <c r="A2849" s="1">
        <v>37595</v>
      </c>
      <c r="B2849">
        <v>2</v>
      </c>
      <c r="C2849">
        <v>1</v>
      </c>
      <c r="D2849" t="s">
        <v>107</v>
      </c>
      <c r="E2849" t="e">
        <f>VLOOKUP(D2849,变量分类!A:B,2,FALSE)</f>
        <v>#N/A</v>
      </c>
      <c r="F2849" t="e">
        <f>VLOOKUP(D2849,[1]Komplett!$C:$E,3,FALSE)</f>
        <v>#N/A</v>
      </c>
      <c r="G2849">
        <f t="shared" si="44"/>
        <v>0.5</v>
      </c>
    </row>
    <row r="2850" spans="1:7" x14ac:dyDescent="0.2">
      <c r="A2850" s="1">
        <v>37596</v>
      </c>
      <c r="B2850">
        <v>10</v>
      </c>
      <c r="C2850">
        <v>1</v>
      </c>
      <c r="D2850" t="s">
        <v>107</v>
      </c>
      <c r="E2850" t="e">
        <f>VLOOKUP(D2850,变量分类!A:B,2,FALSE)</f>
        <v>#N/A</v>
      </c>
      <c r="F2850" t="e">
        <f>VLOOKUP(D2850,[1]Komplett!$C:$E,3,FALSE)</f>
        <v>#N/A</v>
      </c>
      <c r="G2850">
        <f t="shared" si="44"/>
        <v>0.1</v>
      </c>
    </row>
    <row r="2851" spans="1:7" x14ac:dyDescent="0.2">
      <c r="A2851" s="1">
        <v>37599</v>
      </c>
      <c r="B2851">
        <v>29</v>
      </c>
      <c r="C2851">
        <v>5</v>
      </c>
      <c r="D2851" t="s">
        <v>107</v>
      </c>
      <c r="E2851" t="e">
        <f>VLOOKUP(D2851,变量分类!A:B,2,FALSE)</f>
        <v>#N/A</v>
      </c>
      <c r="F2851" t="e">
        <f>VLOOKUP(D2851,[1]Komplett!$C:$E,3,FALSE)</f>
        <v>#N/A</v>
      </c>
      <c r="G2851">
        <f t="shared" si="44"/>
        <v>0.17241379310344829</v>
      </c>
    </row>
    <row r="2852" spans="1:7" x14ac:dyDescent="0.2">
      <c r="A2852" s="1">
        <v>37600</v>
      </c>
      <c r="B2852">
        <v>14</v>
      </c>
      <c r="C2852">
        <v>3</v>
      </c>
      <c r="D2852" t="s">
        <v>107</v>
      </c>
      <c r="E2852" t="e">
        <f>VLOOKUP(D2852,变量分类!A:B,2,FALSE)</f>
        <v>#N/A</v>
      </c>
      <c r="F2852" t="e">
        <f>VLOOKUP(D2852,[1]Komplett!$C:$E,3,FALSE)</f>
        <v>#N/A</v>
      </c>
      <c r="G2852">
        <f t="shared" si="44"/>
        <v>0.21428571428571427</v>
      </c>
    </row>
    <row r="2853" spans="1:7" x14ac:dyDescent="0.2">
      <c r="A2853" s="1">
        <v>37601</v>
      </c>
      <c r="B2853">
        <v>4</v>
      </c>
      <c r="C2853">
        <v>4</v>
      </c>
      <c r="D2853" t="s">
        <v>107</v>
      </c>
      <c r="E2853" t="e">
        <f>VLOOKUP(D2853,变量分类!A:B,2,FALSE)</f>
        <v>#N/A</v>
      </c>
      <c r="F2853" t="e">
        <f>VLOOKUP(D2853,[1]Komplett!$C:$E,3,FALSE)</f>
        <v>#N/A</v>
      </c>
      <c r="G2853">
        <f t="shared" si="44"/>
        <v>1</v>
      </c>
    </row>
    <row r="2854" spans="1:7" x14ac:dyDescent="0.2">
      <c r="A2854" s="1">
        <v>37602</v>
      </c>
      <c r="B2854">
        <v>3</v>
      </c>
      <c r="C2854">
        <v>2</v>
      </c>
      <c r="D2854" t="s">
        <v>107</v>
      </c>
      <c r="E2854" t="e">
        <f>VLOOKUP(D2854,变量分类!A:B,2,FALSE)</f>
        <v>#N/A</v>
      </c>
      <c r="F2854" t="e">
        <f>VLOOKUP(D2854,[1]Komplett!$C:$E,3,FALSE)</f>
        <v>#N/A</v>
      </c>
      <c r="G2854">
        <f t="shared" si="44"/>
        <v>0.66666666666666663</v>
      </c>
    </row>
    <row r="2855" spans="1:7" x14ac:dyDescent="0.2">
      <c r="A2855" s="1">
        <v>37603</v>
      </c>
      <c r="B2855">
        <v>17</v>
      </c>
      <c r="C2855">
        <v>5</v>
      </c>
      <c r="D2855" t="s">
        <v>107</v>
      </c>
      <c r="E2855" t="e">
        <f>VLOOKUP(D2855,变量分类!A:B,2,FALSE)</f>
        <v>#N/A</v>
      </c>
      <c r="F2855" t="e">
        <f>VLOOKUP(D2855,[1]Komplett!$C:$E,3,FALSE)</f>
        <v>#N/A</v>
      </c>
      <c r="G2855">
        <f t="shared" si="44"/>
        <v>0.29411764705882354</v>
      </c>
    </row>
    <row r="2856" spans="1:7" x14ac:dyDescent="0.2">
      <c r="A2856" s="1">
        <v>37606</v>
      </c>
      <c r="B2856">
        <v>23</v>
      </c>
      <c r="C2856">
        <v>3</v>
      </c>
      <c r="D2856" t="s">
        <v>107</v>
      </c>
      <c r="E2856" t="e">
        <f>VLOOKUP(D2856,变量分类!A:B,2,FALSE)</f>
        <v>#N/A</v>
      </c>
      <c r="F2856" t="e">
        <f>VLOOKUP(D2856,[1]Komplett!$C:$E,3,FALSE)</f>
        <v>#N/A</v>
      </c>
      <c r="G2856">
        <f t="shared" si="44"/>
        <v>0.13043478260869565</v>
      </c>
    </row>
    <row r="2857" spans="1:7" x14ac:dyDescent="0.2">
      <c r="A2857" s="1">
        <v>37607</v>
      </c>
      <c r="B2857">
        <v>1</v>
      </c>
      <c r="D2857" t="s">
        <v>107</v>
      </c>
      <c r="E2857" t="e">
        <f>VLOOKUP(D2857,变量分类!A:B,2,FALSE)</f>
        <v>#N/A</v>
      </c>
      <c r="F2857" t="e">
        <f>VLOOKUP(D2857,[1]Komplett!$C:$E,3,FALSE)</f>
        <v>#N/A</v>
      </c>
      <c r="G2857">
        <f t="shared" si="44"/>
        <v>0</v>
      </c>
    </row>
    <row r="2858" spans="1:7" x14ac:dyDescent="0.2">
      <c r="A2858" s="1">
        <v>37608</v>
      </c>
      <c r="B2858">
        <v>5</v>
      </c>
      <c r="C2858">
        <v>1</v>
      </c>
      <c r="D2858" t="s">
        <v>107</v>
      </c>
      <c r="E2858" t="e">
        <f>VLOOKUP(D2858,变量分类!A:B,2,FALSE)</f>
        <v>#N/A</v>
      </c>
      <c r="F2858" t="e">
        <f>VLOOKUP(D2858,[1]Komplett!$C:$E,3,FALSE)</f>
        <v>#N/A</v>
      </c>
      <c r="G2858">
        <f t="shared" si="44"/>
        <v>0.2</v>
      </c>
    </row>
    <row r="2859" spans="1:7" x14ac:dyDescent="0.2">
      <c r="A2859" s="1">
        <v>37609</v>
      </c>
      <c r="B2859">
        <v>10</v>
      </c>
      <c r="C2859">
        <v>3</v>
      </c>
      <c r="D2859" t="s">
        <v>107</v>
      </c>
      <c r="E2859" t="e">
        <f>VLOOKUP(D2859,变量分类!A:B,2,FALSE)</f>
        <v>#N/A</v>
      </c>
      <c r="F2859" t="e">
        <f>VLOOKUP(D2859,[1]Komplett!$C:$E,3,FALSE)</f>
        <v>#N/A</v>
      </c>
      <c r="G2859">
        <f t="shared" si="44"/>
        <v>0.3</v>
      </c>
    </row>
    <row r="2860" spans="1:7" x14ac:dyDescent="0.2">
      <c r="A2860" s="1">
        <v>37610</v>
      </c>
      <c r="B2860">
        <v>10</v>
      </c>
      <c r="C2860">
        <v>4</v>
      </c>
      <c r="D2860" t="s">
        <v>107</v>
      </c>
      <c r="E2860" t="e">
        <f>VLOOKUP(D2860,变量分类!A:B,2,FALSE)</f>
        <v>#N/A</v>
      </c>
      <c r="F2860" t="e">
        <f>VLOOKUP(D2860,[1]Komplett!$C:$E,3,FALSE)</f>
        <v>#N/A</v>
      </c>
      <c r="G2860">
        <f t="shared" si="44"/>
        <v>0.4</v>
      </c>
    </row>
    <row r="2861" spans="1:7" x14ac:dyDescent="0.2">
      <c r="A2861" s="1">
        <v>37613</v>
      </c>
      <c r="B2861">
        <v>12</v>
      </c>
      <c r="D2861" t="s">
        <v>107</v>
      </c>
      <c r="E2861" t="e">
        <f>VLOOKUP(D2861,变量分类!A:B,2,FALSE)</f>
        <v>#N/A</v>
      </c>
      <c r="F2861" t="e">
        <f>VLOOKUP(D2861,[1]Komplett!$C:$E,3,FALSE)</f>
        <v>#N/A</v>
      </c>
      <c r="G2861">
        <f t="shared" si="44"/>
        <v>0</v>
      </c>
    </row>
    <row r="2862" spans="1:7" x14ac:dyDescent="0.2">
      <c r="A2862" s="1">
        <v>37620</v>
      </c>
      <c r="B2862">
        <v>6</v>
      </c>
      <c r="C2862">
        <v>1</v>
      </c>
      <c r="D2862" t="s">
        <v>107</v>
      </c>
      <c r="E2862" t="e">
        <f>VLOOKUP(D2862,变量分类!A:B,2,FALSE)</f>
        <v>#N/A</v>
      </c>
      <c r="F2862" t="e">
        <f>VLOOKUP(D2862,[1]Komplett!$C:$E,3,FALSE)</f>
        <v>#N/A</v>
      </c>
      <c r="G2862">
        <f t="shared" si="44"/>
        <v>0.16666666666666666</v>
      </c>
    </row>
    <row r="2863" spans="1:7" x14ac:dyDescent="0.2">
      <c r="A2863" s="1">
        <v>37623</v>
      </c>
      <c r="B2863">
        <v>5</v>
      </c>
      <c r="C2863">
        <v>5</v>
      </c>
      <c r="D2863" t="s">
        <v>107</v>
      </c>
      <c r="E2863" t="e">
        <f>VLOOKUP(D2863,变量分类!A:B,2,FALSE)</f>
        <v>#N/A</v>
      </c>
      <c r="F2863" t="e">
        <f>VLOOKUP(D2863,[1]Komplett!$C:$E,3,FALSE)</f>
        <v>#N/A</v>
      </c>
      <c r="G2863">
        <f t="shared" si="44"/>
        <v>1</v>
      </c>
    </row>
    <row r="2864" spans="1:7" x14ac:dyDescent="0.2">
      <c r="A2864" s="1">
        <v>37627</v>
      </c>
      <c r="B2864">
        <v>15</v>
      </c>
      <c r="C2864">
        <v>8</v>
      </c>
      <c r="D2864" t="s">
        <v>107</v>
      </c>
      <c r="E2864" t="e">
        <f>VLOOKUP(D2864,变量分类!A:B,2,FALSE)</f>
        <v>#N/A</v>
      </c>
      <c r="F2864" t="e">
        <f>VLOOKUP(D2864,[1]Komplett!$C:$E,3,FALSE)</f>
        <v>#N/A</v>
      </c>
      <c r="G2864">
        <f t="shared" si="44"/>
        <v>0.53333333333333333</v>
      </c>
    </row>
    <row r="2865" spans="1:7" x14ac:dyDescent="0.2">
      <c r="A2865" s="1">
        <v>37628</v>
      </c>
      <c r="B2865">
        <v>19</v>
      </c>
      <c r="C2865">
        <v>4</v>
      </c>
      <c r="D2865" t="s">
        <v>107</v>
      </c>
      <c r="E2865" t="e">
        <f>VLOOKUP(D2865,变量分类!A:B,2,FALSE)</f>
        <v>#N/A</v>
      </c>
      <c r="F2865" t="e">
        <f>VLOOKUP(D2865,[1]Komplett!$C:$E,3,FALSE)</f>
        <v>#N/A</v>
      </c>
      <c r="G2865">
        <f t="shared" si="44"/>
        <v>0.21052631578947367</v>
      </c>
    </row>
    <row r="2866" spans="1:7" x14ac:dyDescent="0.2">
      <c r="A2866" s="1">
        <v>37629</v>
      </c>
      <c r="B2866">
        <v>24</v>
      </c>
      <c r="C2866">
        <v>7</v>
      </c>
      <c r="D2866" t="s">
        <v>107</v>
      </c>
      <c r="E2866" t="e">
        <f>VLOOKUP(D2866,变量分类!A:B,2,FALSE)</f>
        <v>#N/A</v>
      </c>
      <c r="F2866" t="e">
        <f>VLOOKUP(D2866,[1]Komplett!$C:$E,3,FALSE)</f>
        <v>#N/A</v>
      </c>
      <c r="G2866">
        <f t="shared" si="44"/>
        <v>0.29166666666666669</v>
      </c>
    </row>
    <row r="2867" spans="1:7" x14ac:dyDescent="0.2">
      <c r="A2867" s="1">
        <v>37630</v>
      </c>
      <c r="B2867">
        <v>7</v>
      </c>
      <c r="C2867">
        <v>4</v>
      </c>
      <c r="D2867" t="s">
        <v>107</v>
      </c>
      <c r="E2867" t="e">
        <f>VLOOKUP(D2867,变量分类!A:B,2,FALSE)</f>
        <v>#N/A</v>
      </c>
      <c r="F2867" t="e">
        <f>VLOOKUP(D2867,[1]Komplett!$C:$E,3,FALSE)</f>
        <v>#N/A</v>
      </c>
      <c r="G2867">
        <f t="shared" si="44"/>
        <v>0.5714285714285714</v>
      </c>
    </row>
    <row r="2868" spans="1:7" x14ac:dyDescent="0.2">
      <c r="A2868" s="1">
        <v>37631</v>
      </c>
      <c r="B2868">
        <v>11</v>
      </c>
      <c r="C2868">
        <v>5</v>
      </c>
      <c r="D2868" t="s">
        <v>107</v>
      </c>
      <c r="E2868" t="e">
        <f>VLOOKUP(D2868,变量分类!A:B,2,FALSE)</f>
        <v>#N/A</v>
      </c>
      <c r="F2868" t="e">
        <f>VLOOKUP(D2868,[1]Komplett!$C:$E,3,FALSE)</f>
        <v>#N/A</v>
      </c>
      <c r="G2868">
        <f t="shared" si="44"/>
        <v>0.45454545454545453</v>
      </c>
    </row>
    <row r="2869" spans="1:7" x14ac:dyDescent="0.2">
      <c r="A2869" s="1">
        <v>37634</v>
      </c>
      <c r="B2869">
        <v>9</v>
      </c>
      <c r="C2869">
        <v>2</v>
      </c>
      <c r="D2869" t="s">
        <v>107</v>
      </c>
      <c r="E2869" t="e">
        <f>VLOOKUP(D2869,变量分类!A:B,2,FALSE)</f>
        <v>#N/A</v>
      </c>
      <c r="F2869" t="e">
        <f>VLOOKUP(D2869,[1]Komplett!$C:$E,3,FALSE)</f>
        <v>#N/A</v>
      </c>
      <c r="G2869">
        <f t="shared" si="44"/>
        <v>0.22222222222222221</v>
      </c>
    </row>
    <row r="2870" spans="1:7" x14ac:dyDescent="0.2">
      <c r="A2870" s="1">
        <v>37635</v>
      </c>
      <c r="B2870">
        <v>5</v>
      </c>
      <c r="C2870">
        <v>1</v>
      </c>
      <c r="D2870" t="s">
        <v>107</v>
      </c>
      <c r="E2870" t="e">
        <f>VLOOKUP(D2870,变量分类!A:B,2,FALSE)</f>
        <v>#N/A</v>
      </c>
      <c r="F2870" t="e">
        <f>VLOOKUP(D2870,[1]Komplett!$C:$E,3,FALSE)</f>
        <v>#N/A</v>
      </c>
      <c r="G2870">
        <f t="shared" si="44"/>
        <v>0.2</v>
      </c>
    </row>
    <row r="2871" spans="1:7" x14ac:dyDescent="0.2">
      <c r="A2871" s="1">
        <v>37636</v>
      </c>
      <c r="B2871">
        <v>11</v>
      </c>
      <c r="D2871" t="s">
        <v>107</v>
      </c>
      <c r="E2871" t="e">
        <f>VLOOKUP(D2871,变量分类!A:B,2,FALSE)</f>
        <v>#N/A</v>
      </c>
      <c r="F2871" t="e">
        <f>VLOOKUP(D2871,[1]Komplett!$C:$E,3,FALSE)</f>
        <v>#N/A</v>
      </c>
      <c r="G2871">
        <f t="shared" si="44"/>
        <v>0</v>
      </c>
    </row>
    <row r="2872" spans="1:7" x14ac:dyDescent="0.2">
      <c r="A2872" s="1">
        <v>37637</v>
      </c>
      <c r="B2872">
        <v>11</v>
      </c>
      <c r="D2872" t="s">
        <v>107</v>
      </c>
      <c r="E2872" t="e">
        <f>VLOOKUP(D2872,变量分类!A:B,2,FALSE)</f>
        <v>#N/A</v>
      </c>
      <c r="F2872" t="e">
        <f>VLOOKUP(D2872,[1]Komplett!$C:$E,3,FALSE)</f>
        <v>#N/A</v>
      </c>
      <c r="G2872">
        <f t="shared" si="44"/>
        <v>0</v>
      </c>
    </row>
    <row r="2873" spans="1:7" x14ac:dyDescent="0.2">
      <c r="A2873" s="1">
        <v>37638</v>
      </c>
      <c r="B2873">
        <v>13</v>
      </c>
      <c r="C2873">
        <v>7</v>
      </c>
      <c r="D2873" t="s">
        <v>107</v>
      </c>
      <c r="E2873" t="e">
        <f>VLOOKUP(D2873,变量分类!A:B,2,FALSE)</f>
        <v>#N/A</v>
      </c>
      <c r="F2873" t="e">
        <f>VLOOKUP(D2873,[1]Komplett!$C:$E,3,FALSE)</f>
        <v>#N/A</v>
      </c>
      <c r="G2873">
        <f t="shared" si="44"/>
        <v>0.53846153846153844</v>
      </c>
    </row>
    <row r="2874" spans="1:7" x14ac:dyDescent="0.2">
      <c r="A2874" s="1">
        <v>37641</v>
      </c>
      <c r="C2874">
        <v>3</v>
      </c>
      <c r="D2874" t="s">
        <v>107</v>
      </c>
      <c r="E2874" t="e">
        <f>VLOOKUP(D2874,变量分类!A:B,2,FALSE)</f>
        <v>#N/A</v>
      </c>
      <c r="F2874" t="e">
        <f>VLOOKUP(D2874,[1]Komplett!$C:$E,3,FALSE)</f>
        <v>#N/A</v>
      </c>
      <c r="G2874" t="e">
        <f t="shared" si="44"/>
        <v>#DIV/0!</v>
      </c>
    </row>
    <row r="2875" spans="1:7" x14ac:dyDescent="0.2">
      <c r="A2875" s="1">
        <v>37642</v>
      </c>
      <c r="B2875">
        <v>13</v>
      </c>
      <c r="D2875" t="s">
        <v>107</v>
      </c>
      <c r="E2875" t="e">
        <f>VLOOKUP(D2875,变量分类!A:B,2,FALSE)</f>
        <v>#N/A</v>
      </c>
      <c r="F2875" t="e">
        <f>VLOOKUP(D2875,[1]Komplett!$C:$E,3,FALSE)</f>
        <v>#N/A</v>
      </c>
      <c r="G2875">
        <f t="shared" si="44"/>
        <v>0</v>
      </c>
    </row>
    <row r="2876" spans="1:7" x14ac:dyDescent="0.2">
      <c r="A2876" s="1">
        <v>37643</v>
      </c>
      <c r="B2876">
        <v>17</v>
      </c>
      <c r="C2876">
        <v>7</v>
      </c>
      <c r="D2876" t="s">
        <v>107</v>
      </c>
      <c r="E2876" t="e">
        <f>VLOOKUP(D2876,变量分类!A:B,2,FALSE)</f>
        <v>#N/A</v>
      </c>
      <c r="F2876" t="e">
        <f>VLOOKUP(D2876,[1]Komplett!$C:$E,3,FALSE)</f>
        <v>#N/A</v>
      </c>
      <c r="G2876">
        <f t="shared" si="44"/>
        <v>0.41176470588235292</v>
      </c>
    </row>
    <row r="2877" spans="1:7" x14ac:dyDescent="0.2">
      <c r="A2877" s="1">
        <v>37644</v>
      </c>
      <c r="B2877">
        <v>11</v>
      </c>
      <c r="C2877">
        <v>4</v>
      </c>
      <c r="D2877" t="s">
        <v>107</v>
      </c>
      <c r="E2877" t="e">
        <f>VLOOKUP(D2877,变量分类!A:B,2,FALSE)</f>
        <v>#N/A</v>
      </c>
      <c r="F2877" t="e">
        <f>VLOOKUP(D2877,[1]Komplett!$C:$E,3,FALSE)</f>
        <v>#N/A</v>
      </c>
      <c r="G2877">
        <f t="shared" si="44"/>
        <v>0.36363636363636365</v>
      </c>
    </row>
    <row r="2878" spans="1:7" x14ac:dyDescent="0.2">
      <c r="A2878" s="1">
        <v>37645</v>
      </c>
      <c r="B2878">
        <v>4</v>
      </c>
      <c r="D2878" t="s">
        <v>107</v>
      </c>
      <c r="E2878" t="e">
        <f>VLOOKUP(D2878,变量分类!A:B,2,FALSE)</f>
        <v>#N/A</v>
      </c>
      <c r="F2878" t="e">
        <f>VLOOKUP(D2878,[1]Komplett!$C:$E,3,FALSE)</f>
        <v>#N/A</v>
      </c>
      <c r="G2878">
        <f t="shared" si="44"/>
        <v>0</v>
      </c>
    </row>
    <row r="2879" spans="1:7" x14ac:dyDescent="0.2">
      <c r="A2879" s="1">
        <v>37648</v>
      </c>
      <c r="B2879">
        <v>15</v>
      </c>
      <c r="D2879" t="s">
        <v>107</v>
      </c>
      <c r="E2879" t="e">
        <f>VLOOKUP(D2879,变量分类!A:B,2,FALSE)</f>
        <v>#N/A</v>
      </c>
      <c r="F2879" t="e">
        <f>VLOOKUP(D2879,[1]Komplett!$C:$E,3,FALSE)</f>
        <v>#N/A</v>
      </c>
      <c r="G2879">
        <f t="shared" si="44"/>
        <v>0</v>
      </c>
    </row>
    <row r="2880" spans="1:7" x14ac:dyDescent="0.2">
      <c r="A2880" s="1">
        <v>37650</v>
      </c>
      <c r="B2880">
        <v>4</v>
      </c>
      <c r="D2880" t="s">
        <v>107</v>
      </c>
      <c r="E2880" t="e">
        <f>VLOOKUP(D2880,变量分类!A:B,2,FALSE)</f>
        <v>#N/A</v>
      </c>
      <c r="F2880" t="e">
        <f>VLOOKUP(D2880,[1]Komplett!$C:$E,3,FALSE)</f>
        <v>#N/A</v>
      </c>
      <c r="G2880">
        <f t="shared" si="44"/>
        <v>0</v>
      </c>
    </row>
    <row r="2881" spans="1:7" x14ac:dyDescent="0.2">
      <c r="A2881" s="1">
        <v>37651</v>
      </c>
      <c r="B2881">
        <v>13</v>
      </c>
      <c r="D2881" t="s">
        <v>107</v>
      </c>
      <c r="E2881" t="e">
        <f>VLOOKUP(D2881,变量分类!A:B,2,FALSE)</f>
        <v>#N/A</v>
      </c>
      <c r="F2881" t="e">
        <f>VLOOKUP(D2881,[1]Komplett!$C:$E,3,FALSE)</f>
        <v>#N/A</v>
      </c>
      <c r="G2881">
        <f t="shared" si="44"/>
        <v>0</v>
      </c>
    </row>
    <row r="2882" spans="1:7" x14ac:dyDescent="0.2">
      <c r="A2882" s="1">
        <v>37652</v>
      </c>
      <c r="B2882">
        <v>4</v>
      </c>
      <c r="D2882" t="s">
        <v>107</v>
      </c>
      <c r="E2882" t="e">
        <f>VLOOKUP(D2882,变量分类!A:B,2,FALSE)</f>
        <v>#N/A</v>
      </c>
      <c r="F2882" t="e">
        <f>VLOOKUP(D2882,[1]Komplett!$C:$E,3,FALSE)</f>
        <v>#N/A</v>
      </c>
      <c r="G2882">
        <f t="shared" si="44"/>
        <v>0</v>
      </c>
    </row>
    <row r="2883" spans="1:7" x14ac:dyDescent="0.2">
      <c r="A2883" s="1">
        <v>37655</v>
      </c>
      <c r="B2883">
        <v>6</v>
      </c>
      <c r="C2883">
        <v>1</v>
      </c>
      <c r="D2883" t="s">
        <v>107</v>
      </c>
      <c r="E2883" t="e">
        <f>VLOOKUP(D2883,变量分类!A:B,2,FALSE)</f>
        <v>#N/A</v>
      </c>
      <c r="F2883" t="e">
        <f>VLOOKUP(D2883,[1]Komplett!$C:$E,3,FALSE)</f>
        <v>#N/A</v>
      </c>
      <c r="G2883">
        <f t="shared" ref="G2883:G2946" si="45">C2883/B2883</f>
        <v>0.16666666666666666</v>
      </c>
    </row>
    <row r="2884" spans="1:7" x14ac:dyDescent="0.2">
      <c r="A2884" s="1">
        <v>37656</v>
      </c>
      <c r="B2884">
        <v>3</v>
      </c>
      <c r="D2884" t="s">
        <v>107</v>
      </c>
      <c r="E2884" t="e">
        <f>VLOOKUP(D2884,变量分类!A:B,2,FALSE)</f>
        <v>#N/A</v>
      </c>
      <c r="F2884" t="e">
        <f>VLOOKUP(D2884,[1]Komplett!$C:$E,3,FALSE)</f>
        <v>#N/A</v>
      </c>
      <c r="G2884">
        <f t="shared" si="45"/>
        <v>0</v>
      </c>
    </row>
    <row r="2885" spans="1:7" x14ac:dyDescent="0.2">
      <c r="A2885" s="1">
        <v>37657</v>
      </c>
      <c r="B2885">
        <v>11</v>
      </c>
      <c r="C2885">
        <v>4</v>
      </c>
      <c r="D2885" t="s">
        <v>107</v>
      </c>
      <c r="E2885" t="e">
        <f>VLOOKUP(D2885,变量分类!A:B,2,FALSE)</f>
        <v>#N/A</v>
      </c>
      <c r="F2885" t="e">
        <f>VLOOKUP(D2885,[1]Komplett!$C:$E,3,FALSE)</f>
        <v>#N/A</v>
      </c>
      <c r="G2885">
        <f t="shared" si="45"/>
        <v>0.36363636363636365</v>
      </c>
    </row>
    <row r="2886" spans="1:7" x14ac:dyDescent="0.2">
      <c r="A2886" s="1">
        <v>37658</v>
      </c>
      <c r="B2886">
        <v>3</v>
      </c>
      <c r="C2886">
        <v>2</v>
      </c>
      <c r="D2886" t="s">
        <v>107</v>
      </c>
      <c r="E2886" t="e">
        <f>VLOOKUP(D2886,变量分类!A:B,2,FALSE)</f>
        <v>#N/A</v>
      </c>
      <c r="F2886" t="e">
        <f>VLOOKUP(D2886,[1]Komplett!$C:$E,3,FALSE)</f>
        <v>#N/A</v>
      </c>
      <c r="G2886">
        <f t="shared" si="45"/>
        <v>0.66666666666666663</v>
      </c>
    </row>
    <row r="2887" spans="1:7" x14ac:dyDescent="0.2">
      <c r="A2887" s="1">
        <v>37659</v>
      </c>
      <c r="B2887">
        <v>1</v>
      </c>
      <c r="D2887" t="s">
        <v>107</v>
      </c>
      <c r="E2887" t="e">
        <f>VLOOKUP(D2887,变量分类!A:B,2,FALSE)</f>
        <v>#N/A</v>
      </c>
      <c r="F2887" t="e">
        <f>VLOOKUP(D2887,[1]Komplett!$C:$E,3,FALSE)</f>
        <v>#N/A</v>
      </c>
      <c r="G2887">
        <f t="shared" si="45"/>
        <v>0</v>
      </c>
    </row>
    <row r="2888" spans="1:7" x14ac:dyDescent="0.2">
      <c r="A2888" s="1">
        <v>37662</v>
      </c>
      <c r="B2888">
        <v>16</v>
      </c>
      <c r="C2888">
        <v>3</v>
      </c>
      <c r="D2888" t="s">
        <v>107</v>
      </c>
      <c r="E2888" t="e">
        <f>VLOOKUP(D2888,变量分类!A:B,2,FALSE)</f>
        <v>#N/A</v>
      </c>
      <c r="F2888" t="e">
        <f>VLOOKUP(D2888,[1]Komplett!$C:$E,3,FALSE)</f>
        <v>#N/A</v>
      </c>
      <c r="G2888">
        <f t="shared" si="45"/>
        <v>0.1875</v>
      </c>
    </row>
    <row r="2889" spans="1:7" x14ac:dyDescent="0.2">
      <c r="A2889" s="1">
        <v>37663</v>
      </c>
      <c r="B2889">
        <v>4</v>
      </c>
      <c r="D2889" t="s">
        <v>107</v>
      </c>
      <c r="E2889" t="e">
        <f>VLOOKUP(D2889,变量分类!A:B,2,FALSE)</f>
        <v>#N/A</v>
      </c>
      <c r="F2889" t="e">
        <f>VLOOKUP(D2889,[1]Komplett!$C:$E,3,FALSE)</f>
        <v>#N/A</v>
      </c>
      <c r="G2889">
        <f t="shared" si="45"/>
        <v>0</v>
      </c>
    </row>
    <row r="2890" spans="1:7" x14ac:dyDescent="0.2">
      <c r="A2890" s="1">
        <v>37664</v>
      </c>
      <c r="B2890">
        <v>7</v>
      </c>
      <c r="D2890" t="s">
        <v>107</v>
      </c>
      <c r="E2890" t="e">
        <f>VLOOKUP(D2890,变量分类!A:B,2,FALSE)</f>
        <v>#N/A</v>
      </c>
      <c r="F2890" t="e">
        <f>VLOOKUP(D2890,[1]Komplett!$C:$E,3,FALSE)</f>
        <v>#N/A</v>
      </c>
      <c r="G2890">
        <f t="shared" si="45"/>
        <v>0</v>
      </c>
    </row>
    <row r="2891" spans="1:7" x14ac:dyDescent="0.2">
      <c r="A2891" s="1">
        <v>37665</v>
      </c>
      <c r="B2891">
        <v>3</v>
      </c>
      <c r="C2891">
        <v>1</v>
      </c>
      <c r="D2891" t="s">
        <v>107</v>
      </c>
      <c r="E2891" t="e">
        <f>VLOOKUP(D2891,变量分类!A:B,2,FALSE)</f>
        <v>#N/A</v>
      </c>
      <c r="F2891" t="e">
        <f>VLOOKUP(D2891,[1]Komplett!$C:$E,3,FALSE)</f>
        <v>#N/A</v>
      </c>
      <c r="G2891">
        <f t="shared" si="45"/>
        <v>0.33333333333333331</v>
      </c>
    </row>
    <row r="2892" spans="1:7" x14ac:dyDescent="0.2">
      <c r="A2892" s="1">
        <v>37666</v>
      </c>
      <c r="B2892">
        <v>16</v>
      </c>
      <c r="C2892">
        <v>3</v>
      </c>
      <c r="D2892" t="s">
        <v>107</v>
      </c>
      <c r="E2892" t="e">
        <f>VLOOKUP(D2892,变量分类!A:B,2,FALSE)</f>
        <v>#N/A</v>
      </c>
      <c r="F2892" t="e">
        <f>VLOOKUP(D2892,[1]Komplett!$C:$E,3,FALSE)</f>
        <v>#N/A</v>
      </c>
      <c r="G2892">
        <f t="shared" si="45"/>
        <v>0.1875</v>
      </c>
    </row>
    <row r="2893" spans="1:7" x14ac:dyDescent="0.2">
      <c r="A2893" s="1">
        <v>37669</v>
      </c>
      <c r="B2893">
        <v>13</v>
      </c>
      <c r="D2893" t="s">
        <v>107</v>
      </c>
      <c r="E2893" t="e">
        <f>VLOOKUP(D2893,变量分类!A:B,2,FALSE)</f>
        <v>#N/A</v>
      </c>
      <c r="F2893" t="e">
        <f>VLOOKUP(D2893,[1]Komplett!$C:$E,3,FALSE)</f>
        <v>#N/A</v>
      </c>
      <c r="G2893">
        <f t="shared" si="45"/>
        <v>0</v>
      </c>
    </row>
    <row r="2894" spans="1:7" x14ac:dyDescent="0.2">
      <c r="A2894" s="1">
        <v>37670</v>
      </c>
      <c r="B2894">
        <v>15</v>
      </c>
      <c r="C2894">
        <v>3</v>
      </c>
      <c r="D2894" t="s">
        <v>107</v>
      </c>
      <c r="E2894" t="e">
        <f>VLOOKUP(D2894,变量分类!A:B,2,FALSE)</f>
        <v>#N/A</v>
      </c>
      <c r="F2894" t="e">
        <f>VLOOKUP(D2894,[1]Komplett!$C:$E,3,FALSE)</f>
        <v>#N/A</v>
      </c>
      <c r="G2894">
        <f t="shared" si="45"/>
        <v>0.2</v>
      </c>
    </row>
    <row r="2895" spans="1:7" x14ac:dyDescent="0.2">
      <c r="A2895" s="1">
        <v>37671</v>
      </c>
      <c r="B2895">
        <v>6</v>
      </c>
      <c r="C2895">
        <v>1</v>
      </c>
      <c r="D2895" t="s">
        <v>107</v>
      </c>
      <c r="E2895" t="e">
        <f>VLOOKUP(D2895,变量分类!A:B,2,FALSE)</f>
        <v>#N/A</v>
      </c>
      <c r="F2895" t="e">
        <f>VLOOKUP(D2895,[1]Komplett!$C:$E,3,FALSE)</f>
        <v>#N/A</v>
      </c>
      <c r="G2895">
        <f t="shared" si="45"/>
        <v>0.16666666666666666</v>
      </c>
    </row>
    <row r="2896" spans="1:7" x14ac:dyDescent="0.2">
      <c r="A2896" s="1">
        <v>37672</v>
      </c>
      <c r="B2896">
        <v>9</v>
      </c>
      <c r="D2896" t="s">
        <v>107</v>
      </c>
      <c r="E2896" t="e">
        <f>VLOOKUP(D2896,变量分类!A:B,2,FALSE)</f>
        <v>#N/A</v>
      </c>
      <c r="F2896" t="e">
        <f>VLOOKUP(D2896,[1]Komplett!$C:$E,3,FALSE)</f>
        <v>#N/A</v>
      </c>
      <c r="G2896">
        <f t="shared" si="45"/>
        <v>0</v>
      </c>
    </row>
    <row r="2897" spans="1:7" x14ac:dyDescent="0.2">
      <c r="A2897" s="1">
        <v>37673</v>
      </c>
      <c r="B2897">
        <v>10</v>
      </c>
      <c r="C2897">
        <v>3</v>
      </c>
      <c r="D2897" t="s">
        <v>107</v>
      </c>
      <c r="E2897" t="e">
        <f>VLOOKUP(D2897,变量分类!A:B,2,FALSE)</f>
        <v>#N/A</v>
      </c>
      <c r="F2897" t="e">
        <f>VLOOKUP(D2897,[1]Komplett!$C:$E,3,FALSE)</f>
        <v>#N/A</v>
      </c>
      <c r="G2897">
        <f t="shared" si="45"/>
        <v>0.3</v>
      </c>
    </row>
    <row r="2898" spans="1:7" x14ac:dyDescent="0.2">
      <c r="A2898" s="1">
        <v>37676</v>
      </c>
      <c r="B2898">
        <v>14</v>
      </c>
      <c r="C2898">
        <v>3</v>
      </c>
      <c r="D2898" t="s">
        <v>107</v>
      </c>
      <c r="E2898" t="e">
        <f>VLOOKUP(D2898,变量分类!A:B,2,FALSE)</f>
        <v>#N/A</v>
      </c>
      <c r="F2898" t="e">
        <f>VLOOKUP(D2898,[1]Komplett!$C:$E,3,FALSE)</f>
        <v>#N/A</v>
      </c>
      <c r="G2898">
        <f t="shared" si="45"/>
        <v>0.21428571428571427</v>
      </c>
    </row>
    <row r="2899" spans="1:7" x14ac:dyDescent="0.2">
      <c r="A2899" s="1">
        <v>37677</v>
      </c>
      <c r="B2899">
        <v>12</v>
      </c>
      <c r="C2899">
        <v>2</v>
      </c>
      <c r="D2899" t="s">
        <v>107</v>
      </c>
      <c r="E2899" t="e">
        <f>VLOOKUP(D2899,变量分类!A:B,2,FALSE)</f>
        <v>#N/A</v>
      </c>
      <c r="F2899" t="e">
        <f>VLOOKUP(D2899,[1]Komplett!$C:$E,3,FALSE)</f>
        <v>#N/A</v>
      </c>
      <c r="G2899">
        <f t="shared" si="45"/>
        <v>0.16666666666666666</v>
      </c>
    </row>
    <row r="2900" spans="1:7" x14ac:dyDescent="0.2">
      <c r="A2900" s="1">
        <v>37678</v>
      </c>
      <c r="B2900">
        <v>27</v>
      </c>
      <c r="C2900">
        <v>3</v>
      </c>
      <c r="D2900" t="s">
        <v>107</v>
      </c>
      <c r="E2900" t="e">
        <f>VLOOKUP(D2900,变量分类!A:B,2,FALSE)</f>
        <v>#N/A</v>
      </c>
      <c r="F2900" t="e">
        <f>VLOOKUP(D2900,[1]Komplett!$C:$E,3,FALSE)</f>
        <v>#N/A</v>
      </c>
      <c r="G2900">
        <f t="shared" si="45"/>
        <v>0.1111111111111111</v>
      </c>
    </row>
    <row r="2901" spans="1:7" x14ac:dyDescent="0.2">
      <c r="A2901" s="1">
        <v>37679</v>
      </c>
      <c r="B2901">
        <v>16</v>
      </c>
      <c r="C2901">
        <v>3</v>
      </c>
      <c r="D2901" t="s">
        <v>107</v>
      </c>
      <c r="E2901" t="e">
        <f>VLOOKUP(D2901,变量分类!A:B,2,FALSE)</f>
        <v>#N/A</v>
      </c>
      <c r="F2901" t="e">
        <f>VLOOKUP(D2901,[1]Komplett!$C:$E,3,FALSE)</f>
        <v>#N/A</v>
      </c>
      <c r="G2901">
        <f t="shared" si="45"/>
        <v>0.1875</v>
      </c>
    </row>
    <row r="2902" spans="1:7" x14ac:dyDescent="0.2">
      <c r="A2902" s="1">
        <v>37681</v>
      </c>
      <c r="B2902">
        <v>2</v>
      </c>
      <c r="D2902" t="s">
        <v>107</v>
      </c>
      <c r="E2902" t="e">
        <f>VLOOKUP(D2902,变量分类!A:B,2,FALSE)</f>
        <v>#N/A</v>
      </c>
      <c r="F2902" t="e">
        <f>VLOOKUP(D2902,[1]Komplett!$C:$E,3,FALSE)</f>
        <v>#N/A</v>
      </c>
      <c r="G2902">
        <f t="shared" si="45"/>
        <v>0</v>
      </c>
    </row>
    <row r="2903" spans="1:7" x14ac:dyDescent="0.2">
      <c r="A2903" s="1">
        <v>37683</v>
      </c>
      <c r="B2903">
        <v>13</v>
      </c>
      <c r="C2903">
        <v>1</v>
      </c>
      <c r="D2903" t="s">
        <v>107</v>
      </c>
      <c r="E2903" t="e">
        <f>VLOOKUP(D2903,变量分类!A:B,2,FALSE)</f>
        <v>#N/A</v>
      </c>
      <c r="F2903" t="e">
        <f>VLOOKUP(D2903,[1]Komplett!$C:$E,3,FALSE)</f>
        <v>#N/A</v>
      </c>
      <c r="G2903">
        <f t="shared" si="45"/>
        <v>7.6923076923076927E-2</v>
      </c>
    </row>
    <row r="2904" spans="1:7" x14ac:dyDescent="0.2">
      <c r="A2904" s="1">
        <v>37684</v>
      </c>
      <c r="B2904">
        <v>9</v>
      </c>
      <c r="C2904">
        <v>2</v>
      </c>
      <c r="D2904" t="s">
        <v>107</v>
      </c>
      <c r="E2904" t="e">
        <f>VLOOKUP(D2904,变量分类!A:B,2,FALSE)</f>
        <v>#N/A</v>
      </c>
      <c r="F2904" t="e">
        <f>VLOOKUP(D2904,[1]Komplett!$C:$E,3,FALSE)</f>
        <v>#N/A</v>
      </c>
      <c r="G2904">
        <f t="shared" si="45"/>
        <v>0.22222222222222221</v>
      </c>
    </row>
    <row r="2905" spans="1:7" x14ac:dyDescent="0.2">
      <c r="A2905" s="1">
        <v>37685</v>
      </c>
      <c r="B2905">
        <v>25</v>
      </c>
      <c r="C2905">
        <v>3</v>
      </c>
      <c r="D2905" t="s">
        <v>107</v>
      </c>
      <c r="E2905" t="e">
        <f>VLOOKUP(D2905,变量分类!A:B,2,FALSE)</f>
        <v>#N/A</v>
      </c>
      <c r="F2905" t="e">
        <f>VLOOKUP(D2905,[1]Komplett!$C:$E,3,FALSE)</f>
        <v>#N/A</v>
      </c>
      <c r="G2905">
        <f t="shared" si="45"/>
        <v>0.12</v>
      </c>
    </row>
    <row r="2906" spans="1:7" x14ac:dyDescent="0.2">
      <c r="A2906" s="1">
        <v>37686</v>
      </c>
      <c r="B2906">
        <v>24</v>
      </c>
      <c r="C2906">
        <v>1</v>
      </c>
      <c r="D2906" t="s">
        <v>107</v>
      </c>
      <c r="E2906" t="e">
        <f>VLOOKUP(D2906,变量分类!A:B,2,FALSE)</f>
        <v>#N/A</v>
      </c>
      <c r="F2906" t="e">
        <f>VLOOKUP(D2906,[1]Komplett!$C:$E,3,FALSE)</f>
        <v>#N/A</v>
      </c>
      <c r="G2906">
        <f t="shared" si="45"/>
        <v>4.1666666666666664E-2</v>
      </c>
    </row>
    <row r="2907" spans="1:7" x14ac:dyDescent="0.2">
      <c r="A2907" s="1">
        <v>37687</v>
      </c>
      <c r="B2907">
        <v>19</v>
      </c>
      <c r="C2907">
        <v>5</v>
      </c>
      <c r="D2907" t="s">
        <v>107</v>
      </c>
      <c r="E2907" t="e">
        <f>VLOOKUP(D2907,变量分类!A:B,2,FALSE)</f>
        <v>#N/A</v>
      </c>
      <c r="F2907" t="e">
        <f>VLOOKUP(D2907,[1]Komplett!$C:$E,3,FALSE)</f>
        <v>#N/A</v>
      </c>
      <c r="G2907">
        <f t="shared" si="45"/>
        <v>0.26315789473684209</v>
      </c>
    </row>
    <row r="2908" spans="1:7" x14ac:dyDescent="0.2">
      <c r="A2908" s="1">
        <v>37689</v>
      </c>
      <c r="B2908">
        <v>5</v>
      </c>
      <c r="D2908" t="s">
        <v>107</v>
      </c>
      <c r="E2908" t="e">
        <f>VLOOKUP(D2908,变量分类!A:B,2,FALSE)</f>
        <v>#N/A</v>
      </c>
      <c r="F2908" t="e">
        <f>VLOOKUP(D2908,[1]Komplett!$C:$E,3,FALSE)</f>
        <v>#N/A</v>
      </c>
      <c r="G2908">
        <f t="shared" si="45"/>
        <v>0</v>
      </c>
    </row>
    <row r="2909" spans="1:7" x14ac:dyDescent="0.2">
      <c r="A2909" s="1">
        <v>37690</v>
      </c>
      <c r="B2909">
        <v>9</v>
      </c>
      <c r="C2909">
        <v>5</v>
      </c>
      <c r="D2909" t="s">
        <v>107</v>
      </c>
      <c r="E2909" t="e">
        <f>VLOOKUP(D2909,变量分类!A:B,2,FALSE)</f>
        <v>#N/A</v>
      </c>
      <c r="F2909" t="e">
        <f>VLOOKUP(D2909,[1]Komplett!$C:$E,3,FALSE)</f>
        <v>#N/A</v>
      </c>
      <c r="G2909">
        <f t="shared" si="45"/>
        <v>0.55555555555555558</v>
      </c>
    </row>
    <row r="2910" spans="1:7" x14ac:dyDescent="0.2">
      <c r="A2910" s="1">
        <v>37691</v>
      </c>
      <c r="B2910">
        <v>17</v>
      </c>
      <c r="C2910">
        <v>3</v>
      </c>
      <c r="D2910" t="s">
        <v>107</v>
      </c>
      <c r="E2910" t="e">
        <f>VLOOKUP(D2910,变量分类!A:B,2,FALSE)</f>
        <v>#N/A</v>
      </c>
      <c r="F2910" t="e">
        <f>VLOOKUP(D2910,[1]Komplett!$C:$E,3,FALSE)</f>
        <v>#N/A</v>
      </c>
      <c r="G2910">
        <f t="shared" si="45"/>
        <v>0.17647058823529413</v>
      </c>
    </row>
    <row r="2911" spans="1:7" x14ac:dyDescent="0.2">
      <c r="A2911" s="1">
        <v>37692</v>
      </c>
      <c r="B2911">
        <v>13</v>
      </c>
      <c r="C2911">
        <v>4</v>
      </c>
      <c r="D2911" t="s">
        <v>107</v>
      </c>
      <c r="E2911" t="e">
        <f>VLOOKUP(D2911,变量分类!A:B,2,FALSE)</f>
        <v>#N/A</v>
      </c>
      <c r="F2911" t="e">
        <f>VLOOKUP(D2911,[1]Komplett!$C:$E,3,FALSE)</f>
        <v>#N/A</v>
      </c>
      <c r="G2911">
        <f t="shared" si="45"/>
        <v>0.30769230769230771</v>
      </c>
    </row>
    <row r="2912" spans="1:7" x14ac:dyDescent="0.2">
      <c r="A2912" s="1">
        <v>37693</v>
      </c>
      <c r="B2912">
        <v>22</v>
      </c>
      <c r="C2912">
        <v>5</v>
      </c>
      <c r="D2912" t="s">
        <v>107</v>
      </c>
      <c r="E2912" t="e">
        <f>VLOOKUP(D2912,变量分类!A:B,2,FALSE)</f>
        <v>#N/A</v>
      </c>
      <c r="F2912" t="e">
        <f>VLOOKUP(D2912,[1]Komplett!$C:$E,3,FALSE)</f>
        <v>#N/A</v>
      </c>
      <c r="G2912">
        <f t="shared" si="45"/>
        <v>0.22727272727272727</v>
      </c>
    </row>
    <row r="2913" spans="1:7" x14ac:dyDescent="0.2">
      <c r="A2913" s="1">
        <v>37694</v>
      </c>
      <c r="B2913">
        <v>14</v>
      </c>
      <c r="C2913">
        <v>1</v>
      </c>
      <c r="D2913" t="s">
        <v>107</v>
      </c>
      <c r="E2913" t="e">
        <f>VLOOKUP(D2913,变量分类!A:B,2,FALSE)</f>
        <v>#N/A</v>
      </c>
      <c r="F2913" t="e">
        <f>VLOOKUP(D2913,[1]Komplett!$C:$E,3,FALSE)</f>
        <v>#N/A</v>
      </c>
      <c r="G2913">
        <f t="shared" si="45"/>
        <v>7.1428571428571425E-2</v>
      </c>
    </row>
    <row r="2914" spans="1:7" x14ac:dyDescent="0.2">
      <c r="A2914" s="1">
        <v>37696</v>
      </c>
      <c r="B2914">
        <v>6</v>
      </c>
      <c r="D2914" t="s">
        <v>107</v>
      </c>
      <c r="E2914" t="e">
        <f>VLOOKUP(D2914,变量分类!A:B,2,FALSE)</f>
        <v>#N/A</v>
      </c>
      <c r="F2914" t="e">
        <f>VLOOKUP(D2914,[1]Komplett!$C:$E,3,FALSE)</f>
        <v>#N/A</v>
      </c>
      <c r="G2914">
        <f t="shared" si="45"/>
        <v>0</v>
      </c>
    </row>
    <row r="2915" spans="1:7" x14ac:dyDescent="0.2">
      <c r="A2915" s="1">
        <v>37697</v>
      </c>
      <c r="B2915">
        <v>13</v>
      </c>
      <c r="C2915">
        <v>2</v>
      </c>
      <c r="D2915" t="s">
        <v>107</v>
      </c>
      <c r="E2915" t="e">
        <f>VLOOKUP(D2915,变量分类!A:B,2,FALSE)</f>
        <v>#N/A</v>
      </c>
      <c r="F2915" t="e">
        <f>VLOOKUP(D2915,[1]Komplett!$C:$E,3,FALSE)</f>
        <v>#N/A</v>
      </c>
      <c r="G2915">
        <f t="shared" si="45"/>
        <v>0.15384615384615385</v>
      </c>
    </row>
    <row r="2916" spans="1:7" x14ac:dyDescent="0.2">
      <c r="A2916" s="1">
        <v>37698</v>
      </c>
      <c r="B2916">
        <v>13</v>
      </c>
      <c r="C2916">
        <v>1</v>
      </c>
      <c r="D2916" t="s">
        <v>107</v>
      </c>
      <c r="E2916" t="e">
        <f>VLOOKUP(D2916,变量分类!A:B,2,FALSE)</f>
        <v>#N/A</v>
      </c>
      <c r="F2916" t="e">
        <f>VLOOKUP(D2916,[1]Komplett!$C:$E,3,FALSE)</f>
        <v>#N/A</v>
      </c>
      <c r="G2916">
        <f t="shared" si="45"/>
        <v>7.6923076923076927E-2</v>
      </c>
    </row>
    <row r="2917" spans="1:7" x14ac:dyDescent="0.2">
      <c r="A2917" s="1">
        <v>37699</v>
      </c>
      <c r="B2917">
        <v>14</v>
      </c>
      <c r="C2917">
        <v>4</v>
      </c>
      <c r="D2917" t="s">
        <v>107</v>
      </c>
      <c r="E2917" t="e">
        <f>VLOOKUP(D2917,变量分类!A:B,2,FALSE)</f>
        <v>#N/A</v>
      </c>
      <c r="F2917" t="e">
        <f>VLOOKUP(D2917,[1]Komplett!$C:$E,3,FALSE)</f>
        <v>#N/A</v>
      </c>
      <c r="G2917">
        <f t="shared" si="45"/>
        <v>0.2857142857142857</v>
      </c>
    </row>
    <row r="2918" spans="1:7" x14ac:dyDescent="0.2">
      <c r="A2918" s="1">
        <v>37700</v>
      </c>
      <c r="B2918">
        <v>9</v>
      </c>
      <c r="D2918" t="s">
        <v>107</v>
      </c>
      <c r="E2918" t="e">
        <f>VLOOKUP(D2918,变量分类!A:B,2,FALSE)</f>
        <v>#N/A</v>
      </c>
      <c r="F2918" t="e">
        <f>VLOOKUP(D2918,[1]Komplett!$C:$E,3,FALSE)</f>
        <v>#N/A</v>
      </c>
      <c r="G2918">
        <f t="shared" si="45"/>
        <v>0</v>
      </c>
    </row>
    <row r="2919" spans="1:7" x14ac:dyDescent="0.2">
      <c r="A2919" s="1">
        <v>37701</v>
      </c>
      <c r="B2919">
        <v>19</v>
      </c>
      <c r="C2919">
        <v>3</v>
      </c>
      <c r="D2919" t="s">
        <v>107</v>
      </c>
      <c r="E2919" t="e">
        <f>VLOOKUP(D2919,变量分类!A:B,2,FALSE)</f>
        <v>#N/A</v>
      </c>
      <c r="F2919" t="e">
        <f>VLOOKUP(D2919,[1]Komplett!$C:$E,3,FALSE)</f>
        <v>#N/A</v>
      </c>
      <c r="G2919">
        <f t="shared" si="45"/>
        <v>0.15789473684210525</v>
      </c>
    </row>
    <row r="2920" spans="1:7" x14ac:dyDescent="0.2">
      <c r="A2920" s="1">
        <v>37704</v>
      </c>
      <c r="B2920">
        <v>18</v>
      </c>
      <c r="C2920">
        <v>2</v>
      </c>
      <c r="D2920" t="s">
        <v>107</v>
      </c>
      <c r="E2920" t="e">
        <f>VLOOKUP(D2920,变量分类!A:B,2,FALSE)</f>
        <v>#N/A</v>
      </c>
      <c r="F2920" t="e">
        <f>VLOOKUP(D2920,[1]Komplett!$C:$E,3,FALSE)</f>
        <v>#N/A</v>
      </c>
      <c r="G2920">
        <f t="shared" si="45"/>
        <v>0.1111111111111111</v>
      </c>
    </row>
    <row r="2921" spans="1:7" x14ac:dyDescent="0.2">
      <c r="A2921" s="1">
        <v>37705</v>
      </c>
      <c r="B2921">
        <v>12</v>
      </c>
      <c r="C2921">
        <v>2</v>
      </c>
      <c r="D2921" t="s">
        <v>107</v>
      </c>
      <c r="E2921" t="e">
        <f>VLOOKUP(D2921,变量分类!A:B,2,FALSE)</f>
        <v>#N/A</v>
      </c>
      <c r="F2921" t="e">
        <f>VLOOKUP(D2921,[1]Komplett!$C:$E,3,FALSE)</f>
        <v>#N/A</v>
      </c>
      <c r="G2921">
        <f t="shared" si="45"/>
        <v>0.16666666666666666</v>
      </c>
    </row>
    <row r="2922" spans="1:7" x14ac:dyDescent="0.2">
      <c r="A2922" s="1">
        <v>37706</v>
      </c>
      <c r="B2922">
        <v>10</v>
      </c>
      <c r="C2922">
        <v>5</v>
      </c>
      <c r="D2922" t="s">
        <v>107</v>
      </c>
      <c r="E2922" t="e">
        <f>VLOOKUP(D2922,变量分类!A:B,2,FALSE)</f>
        <v>#N/A</v>
      </c>
      <c r="F2922" t="e">
        <f>VLOOKUP(D2922,[1]Komplett!$C:$E,3,FALSE)</f>
        <v>#N/A</v>
      </c>
      <c r="G2922">
        <f t="shared" si="45"/>
        <v>0.5</v>
      </c>
    </row>
    <row r="2923" spans="1:7" x14ac:dyDescent="0.2">
      <c r="A2923" s="1">
        <v>37707</v>
      </c>
      <c r="B2923">
        <v>18</v>
      </c>
      <c r="C2923">
        <v>2</v>
      </c>
      <c r="D2923" t="s">
        <v>107</v>
      </c>
      <c r="E2923" t="e">
        <f>VLOOKUP(D2923,变量分类!A:B,2,FALSE)</f>
        <v>#N/A</v>
      </c>
      <c r="F2923" t="e">
        <f>VLOOKUP(D2923,[1]Komplett!$C:$E,3,FALSE)</f>
        <v>#N/A</v>
      </c>
      <c r="G2923">
        <f t="shared" si="45"/>
        <v>0.1111111111111111</v>
      </c>
    </row>
    <row r="2924" spans="1:7" x14ac:dyDescent="0.2">
      <c r="A2924" s="1">
        <v>37708</v>
      </c>
      <c r="B2924">
        <v>7</v>
      </c>
      <c r="C2924">
        <v>2</v>
      </c>
      <c r="D2924" t="s">
        <v>107</v>
      </c>
      <c r="E2924" t="e">
        <f>VLOOKUP(D2924,变量分类!A:B,2,FALSE)</f>
        <v>#N/A</v>
      </c>
      <c r="F2924" t="e">
        <f>VLOOKUP(D2924,[1]Komplett!$C:$E,3,FALSE)</f>
        <v>#N/A</v>
      </c>
      <c r="G2924">
        <f t="shared" si="45"/>
        <v>0.2857142857142857</v>
      </c>
    </row>
    <row r="2925" spans="1:7" x14ac:dyDescent="0.2">
      <c r="A2925" s="1">
        <v>37710</v>
      </c>
      <c r="B2925">
        <v>4</v>
      </c>
      <c r="D2925" t="s">
        <v>107</v>
      </c>
      <c r="E2925" t="e">
        <f>VLOOKUP(D2925,变量分类!A:B,2,FALSE)</f>
        <v>#N/A</v>
      </c>
      <c r="F2925" t="e">
        <f>VLOOKUP(D2925,[1]Komplett!$C:$E,3,FALSE)</f>
        <v>#N/A</v>
      </c>
      <c r="G2925">
        <f t="shared" si="45"/>
        <v>0</v>
      </c>
    </row>
    <row r="2926" spans="1:7" x14ac:dyDescent="0.2">
      <c r="A2926" s="1">
        <v>37711</v>
      </c>
      <c r="B2926">
        <v>3</v>
      </c>
      <c r="C2926">
        <v>2</v>
      </c>
      <c r="D2926" t="s">
        <v>107</v>
      </c>
      <c r="E2926" t="e">
        <f>VLOOKUP(D2926,变量分类!A:B,2,FALSE)</f>
        <v>#N/A</v>
      </c>
      <c r="F2926" t="e">
        <f>VLOOKUP(D2926,[1]Komplett!$C:$E,3,FALSE)</f>
        <v>#N/A</v>
      </c>
      <c r="G2926">
        <f t="shared" si="45"/>
        <v>0.66666666666666663</v>
      </c>
    </row>
    <row r="2927" spans="1:7" x14ac:dyDescent="0.2">
      <c r="A2927" s="1">
        <v>37712</v>
      </c>
      <c r="B2927">
        <v>8</v>
      </c>
      <c r="C2927">
        <v>2</v>
      </c>
      <c r="D2927" t="s">
        <v>107</v>
      </c>
      <c r="E2927" t="e">
        <f>VLOOKUP(D2927,变量分类!A:B,2,FALSE)</f>
        <v>#N/A</v>
      </c>
      <c r="F2927" t="e">
        <f>VLOOKUP(D2927,[1]Komplett!$C:$E,3,FALSE)</f>
        <v>#N/A</v>
      </c>
      <c r="G2927">
        <f t="shared" si="45"/>
        <v>0.25</v>
      </c>
    </row>
    <row r="2928" spans="1:7" x14ac:dyDescent="0.2">
      <c r="A2928" s="1">
        <v>37713</v>
      </c>
      <c r="B2928">
        <v>14</v>
      </c>
      <c r="C2928">
        <v>1</v>
      </c>
      <c r="D2928" t="s">
        <v>107</v>
      </c>
      <c r="E2928" t="e">
        <f>VLOOKUP(D2928,变量分类!A:B,2,FALSE)</f>
        <v>#N/A</v>
      </c>
      <c r="F2928" t="e">
        <f>VLOOKUP(D2928,[1]Komplett!$C:$E,3,FALSE)</f>
        <v>#N/A</v>
      </c>
      <c r="G2928">
        <f t="shared" si="45"/>
        <v>7.1428571428571425E-2</v>
      </c>
    </row>
    <row r="2929" spans="1:7" x14ac:dyDescent="0.2">
      <c r="A2929" s="1">
        <v>37714</v>
      </c>
      <c r="B2929">
        <v>6</v>
      </c>
      <c r="D2929" t="s">
        <v>107</v>
      </c>
      <c r="E2929" t="e">
        <f>VLOOKUP(D2929,变量分类!A:B,2,FALSE)</f>
        <v>#N/A</v>
      </c>
      <c r="F2929" t="e">
        <f>VLOOKUP(D2929,[1]Komplett!$C:$E,3,FALSE)</f>
        <v>#N/A</v>
      </c>
      <c r="G2929">
        <f t="shared" si="45"/>
        <v>0</v>
      </c>
    </row>
    <row r="2930" spans="1:7" x14ac:dyDescent="0.2">
      <c r="A2930" s="1">
        <v>37715</v>
      </c>
      <c r="B2930">
        <v>10</v>
      </c>
      <c r="C2930">
        <v>2</v>
      </c>
      <c r="D2930" t="s">
        <v>107</v>
      </c>
      <c r="E2930" t="e">
        <f>VLOOKUP(D2930,变量分类!A:B,2,FALSE)</f>
        <v>#N/A</v>
      </c>
      <c r="F2930" t="e">
        <f>VLOOKUP(D2930,[1]Komplett!$C:$E,3,FALSE)</f>
        <v>#N/A</v>
      </c>
      <c r="G2930">
        <f t="shared" si="45"/>
        <v>0.2</v>
      </c>
    </row>
    <row r="2931" spans="1:7" x14ac:dyDescent="0.2">
      <c r="A2931" s="1">
        <v>37718</v>
      </c>
      <c r="B2931">
        <v>2</v>
      </c>
      <c r="D2931" t="s">
        <v>107</v>
      </c>
      <c r="E2931" t="e">
        <f>VLOOKUP(D2931,变量分类!A:B,2,FALSE)</f>
        <v>#N/A</v>
      </c>
      <c r="F2931" t="e">
        <f>VLOOKUP(D2931,[1]Komplett!$C:$E,3,FALSE)</f>
        <v>#N/A</v>
      </c>
      <c r="G2931">
        <f t="shared" si="45"/>
        <v>0</v>
      </c>
    </row>
    <row r="2932" spans="1:7" x14ac:dyDescent="0.2">
      <c r="A2932" s="1">
        <v>37719</v>
      </c>
      <c r="B2932">
        <v>7</v>
      </c>
      <c r="D2932" t="s">
        <v>107</v>
      </c>
      <c r="E2932" t="e">
        <f>VLOOKUP(D2932,变量分类!A:B,2,FALSE)</f>
        <v>#N/A</v>
      </c>
      <c r="F2932" t="e">
        <f>VLOOKUP(D2932,[1]Komplett!$C:$E,3,FALSE)</f>
        <v>#N/A</v>
      </c>
      <c r="G2932">
        <f t="shared" si="45"/>
        <v>0</v>
      </c>
    </row>
    <row r="2933" spans="1:7" x14ac:dyDescent="0.2">
      <c r="A2933" s="1">
        <v>37720</v>
      </c>
      <c r="B2933">
        <v>10</v>
      </c>
      <c r="D2933" t="s">
        <v>107</v>
      </c>
      <c r="E2933" t="e">
        <f>VLOOKUP(D2933,变量分类!A:B,2,FALSE)</f>
        <v>#N/A</v>
      </c>
      <c r="F2933" t="e">
        <f>VLOOKUP(D2933,[1]Komplett!$C:$E,3,FALSE)</f>
        <v>#N/A</v>
      </c>
      <c r="G2933">
        <f t="shared" si="45"/>
        <v>0</v>
      </c>
    </row>
    <row r="2934" spans="1:7" x14ac:dyDescent="0.2">
      <c r="A2934" s="1">
        <v>37721</v>
      </c>
      <c r="B2934">
        <v>17</v>
      </c>
      <c r="C2934">
        <v>3</v>
      </c>
      <c r="D2934" t="s">
        <v>107</v>
      </c>
      <c r="E2934" t="e">
        <f>VLOOKUP(D2934,变量分类!A:B,2,FALSE)</f>
        <v>#N/A</v>
      </c>
      <c r="F2934" t="e">
        <f>VLOOKUP(D2934,[1]Komplett!$C:$E,3,FALSE)</f>
        <v>#N/A</v>
      </c>
      <c r="G2934">
        <f t="shared" si="45"/>
        <v>0.17647058823529413</v>
      </c>
    </row>
    <row r="2935" spans="1:7" x14ac:dyDescent="0.2">
      <c r="A2935" s="1">
        <v>37722</v>
      </c>
      <c r="B2935">
        <v>25</v>
      </c>
      <c r="C2935">
        <v>2</v>
      </c>
      <c r="D2935" t="s">
        <v>107</v>
      </c>
      <c r="E2935" t="e">
        <f>VLOOKUP(D2935,变量分类!A:B,2,FALSE)</f>
        <v>#N/A</v>
      </c>
      <c r="F2935" t="e">
        <f>VLOOKUP(D2935,[1]Komplett!$C:$E,3,FALSE)</f>
        <v>#N/A</v>
      </c>
      <c r="G2935">
        <f t="shared" si="45"/>
        <v>0.08</v>
      </c>
    </row>
    <row r="2936" spans="1:7" x14ac:dyDescent="0.2">
      <c r="A2936" s="1">
        <v>37724</v>
      </c>
      <c r="B2936">
        <v>3</v>
      </c>
      <c r="D2936" t="s">
        <v>107</v>
      </c>
      <c r="E2936" t="e">
        <f>VLOOKUP(D2936,变量分类!A:B,2,FALSE)</f>
        <v>#N/A</v>
      </c>
      <c r="F2936" t="e">
        <f>VLOOKUP(D2936,[1]Komplett!$C:$E,3,FALSE)</f>
        <v>#N/A</v>
      </c>
      <c r="G2936">
        <f t="shared" si="45"/>
        <v>0</v>
      </c>
    </row>
    <row r="2937" spans="1:7" x14ac:dyDescent="0.2">
      <c r="A2937" s="1">
        <v>37725</v>
      </c>
      <c r="B2937">
        <v>15</v>
      </c>
      <c r="C2937">
        <v>6</v>
      </c>
      <c r="D2937" t="s">
        <v>107</v>
      </c>
      <c r="E2937" t="e">
        <f>VLOOKUP(D2937,变量分类!A:B,2,FALSE)</f>
        <v>#N/A</v>
      </c>
      <c r="F2937" t="e">
        <f>VLOOKUP(D2937,[1]Komplett!$C:$E,3,FALSE)</f>
        <v>#N/A</v>
      </c>
      <c r="G2937">
        <f t="shared" si="45"/>
        <v>0.4</v>
      </c>
    </row>
    <row r="2938" spans="1:7" x14ac:dyDescent="0.2">
      <c r="A2938" s="1">
        <v>37726</v>
      </c>
      <c r="B2938">
        <v>7</v>
      </c>
      <c r="C2938">
        <v>2</v>
      </c>
      <c r="D2938" t="s">
        <v>107</v>
      </c>
      <c r="E2938" t="e">
        <f>VLOOKUP(D2938,变量分类!A:B,2,FALSE)</f>
        <v>#N/A</v>
      </c>
      <c r="F2938" t="e">
        <f>VLOOKUP(D2938,[1]Komplett!$C:$E,3,FALSE)</f>
        <v>#N/A</v>
      </c>
      <c r="G2938">
        <f t="shared" si="45"/>
        <v>0.2857142857142857</v>
      </c>
    </row>
    <row r="2939" spans="1:7" x14ac:dyDescent="0.2">
      <c r="A2939" s="1">
        <v>37727</v>
      </c>
      <c r="B2939">
        <v>15</v>
      </c>
      <c r="C2939">
        <v>5</v>
      </c>
      <c r="D2939" t="s">
        <v>107</v>
      </c>
      <c r="E2939" t="e">
        <f>VLOOKUP(D2939,变量分类!A:B,2,FALSE)</f>
        <v>#N/A</v>
      </c>
      <c r="F2939" t="e">
        <f>VLOOKUP(D2939,[1]Komplett!$C:$E,3,FALSE)</f>
        <v>#N/A</v>
      </c>
      <c r="G2939">
        <f t="shared" si="45"/>
        <v>0.33333333333333331</v>
      </c>
    </row>
    <row r="2940" spans="1:7" x14ac:dyDescent="0.2">
      <c r="A2940" s="1">
        <v>37728</v>
      </c>
      <c r="B2940">
        <v>17</v>
      </c>
      <c r="C2940">
        <v>1</v>
      </c>
      <c r="D2940" t="s">
        <v>107</v>
      </c>
      <c r="E2940" t="e">
        <f>VLOOKUP(D2940,变量分类!A:B,2,FALSE)</f>
        <v>#N/A</v>
      </c>
      <c r="F2940" t="e">
        <f>VLOOKUP(D2940,[1]Komplett!$C:$E,3,FALSE)</f>
        <v>#N/A</v>
      </c>
      <c r="G2940">
        <f t="shared" si="45"/>
        <v>5.8823529411764705E-2</v>
      </c>
    </row>
    <row r="2941" spans="1:7" x14ac:dyDescent="0.2">
      <c r="A2941" s="1">
        <v>37734</v>
      </c>
      <c r="B2941">
        <v>15</v>
      </c>
      <c r="C2941">
        <v>3</v>
      </c>
      <c r="D2941" t="s">
        <v>107</v>
      </c>
      <c r="E2941" t="e">
        <f>VLOOKUP(D2941,变量分类!A:B,2,FALSE)</f>
        <v>#N/A</v>
      </c>
      <c r="F2941" t="e">
        <f>VLOOKUP(D2941,[1]Komplett!$C:$E,3,FALSE)</f>
        <v>#N/A</v>
      </c>
      <c r="G2941">
        <f t="shared" si="45"/>
        <v>0.2</v>
      </c>
    </row>
    <row r="2942" spans="1:7" x14ac:dyDescent="0.2">
      <c r="A2942" s="1">
        <v>37735</v>
      </c>
      <c r="B2942">
        <v>6</v>
      </c>
      <c r="C2942">
        <v>1</v>
      </c>
      <c r="D2942" t="s">
        <v>107</v>
      </c>
      <c r="E2942" t="e">
        <f>VLOOKUP(D2942,变量分类!A:B,2,FALSE)</f>
        <v>#N/A</v>
      </c>
      <c r="F2942" t="e">
        <f>VLOOKUP(D2942,[1]Komplett!$C:$E,3,FALSE)</f>
        <v>#N/A</v>
      </c>
      <c r="G2942">
        <f t="shared" si="45"/>
        <v>0.16666666666666666</v>
      </c>
    </row>
    <row r="2943" spans="1:7" x14ac:dyDescent="0.2">
      <c r="A2943" s="1">
        <v>37736</v>
      </c>
      <c r="B2943">
        <v>3</v>
      </c>
      <c r="D2943" t="s">
        <v>107</v>
      </c>
      <c r="E2943" t="e">
        <f>VLOOKUP(D2943,变量分类!A:B,2,FALSE)</f>
        <v>#N/A</v>
      </c>
      <c r="F2943" t="e">
        <f>VLOOKUP(D2943,[1]Komplett!$C:$E,3,FALSE)</f>
        <v>#N/A</v>
      </c>
      <c r="G2943">
        <f t="shared" si="45"/>
        <v>0</v>
      </c>
    </row>
    <row r="2944" spans="1:7" x14ac:dyDescent="0.2">
      <c r="A2944" s="1">
        <v>37738</v>
      </c>
      <c r="B2944">
        <v>1</v>
      </c>
      <c r="D2944" t="s">
        <v>107</v>
      </c>
      <c r="E2944" t="e">
        <f>VLOOKUP(D2944,变量分类!A:B,2,FALSE)</f>
        <v>#N/A</v>
      </c>
      <c r="F2944" t="e">
        <f>VLOOKUP(D2944,[1]Komplett!$C:$E,3,FALSE)</f>
        <v>#N/A</v>
      </c>
      <c r="G2944">
        <f t="shared" si="45"/>
        <v>0</v>
      </c>
    </row>
    <row r="2945" spans="1:7" x14ac:dyDescent="0.2">
      <c r="A2945" s="1">
        <v>37739</v>
      </c>
      <c r="B2945">
        <v>2</v>
      </c>
      <c r="D2945" t="s">
        <v>107</v>
      </c>
      <c r="E2945" t="e">
        <f>VLOOKUP(D2945,变量分类!A:B,2,FALSE)</f>
        <v>#N/A</v>
      </c>
      <c r="F2945" t="e">
        <f>VLOOKUP(D2945,[1]Komplett!$C:$E,3,FALSE)</f>
        <v>#N/A</v>
      </c>
      <c r="G2945">
        <f t="shared" si="45"/>
        <v>0</v>
      </c>
    </row>
    <row r="2946" spans="1:7" x14ac:dyDescent="0.2">
      <c r="A2946" s="1">
        <v>37740</v>
      </c>
      <c r="B2946">
        <v>19</v>
      </c>
      <c r="C2946">
        <v>1</v>
      </c>
      <c r="D2946" t="s">
        <v>107</v>
      </c>
      <c r="E2946" t="e">
        <f>VLOOKUP(D2946,变量分类!A:B,2,FALSE)</f>
        <v>#N/A</v>
      </c>
      <c r="F2946" t="e">
        <f>VLOOKUP(D2946,[1]Komplett!$C:$E,3,FALSE)</f>
        <v>#N/A</v>
      </c>
      <c r="G2946">
        <f t="shared" si="45"/>
        <v>5.2631578947368418E-2</v>
      </c>
    </row>
    <row r="2947" spans="1:7" x14ac:dyDescent="0.2">
      <c r="A2947" s="1">
        <v>37741</v>
      </c>
      <c r="B2947">
        <v>28</v>
      </c>
      <c r="D2947" t="s">
        <v>107</v>
      </c>
      <c r="E2947" t="e">
        <f>VLOOKUP(D2947,变量分类!A:B,2,FALSE)</f>
        <v>#N/A</v>
      </c>
      <c r="F2947" t="e">
        <f>VLOOKUP(D2947,[1]Komplett!$C:$E,3,FALSE)</f>
        <v>#N/A</v>
      </c>
      <c r="G2947">
        <f t="shared" ref="G2947:G3010" si="46">C2947/B2947</f>
        <v>0</v>
      </c>
    </row>
    <row r="2948" spans="1:7" x14ac:dyDescent="0.2">
      <c r="A2948" s="1">
        <v>37743</v>
      </c>
      <c r="B2948">
        <v>11</v>
      </c>
      <c r="C2948">
        <v>1</v>
      </c>
      <c r="D2948" t="s">
        <v>107</v>
      </c>
      <c r="E2948" t="e">
        <f>VLOOKUP(D2948,变量分类!A:B,2,FALSE)</f>
        <v>#N/A</v>
      </c>
      <c r="F2948" t="e">
        <f>VLOOKUP(D2948,[1]Komplett!$C:$E,3,FALSE)</f>
        <v>#N/A</v>
      </c>
      <c r="G2948">
        <f t="shared" si="46"/>
        <v>9.0909090909090912E-2</v>
      </c>
    </row>
    <row r="2949" spans="1:7" x14ac:dyDescent="0.2">
      <c r="A2949" s="1">
        <v>37745</v>
      </c>
      <c r="B2949">
        <v>4</v>
      </c>
      <c r="D2949" t="s">
        <v>107</v>
      </c>
      <c r="E2949" t="e">
        <f>VLOOKUP(D2949,变量分类!A:B,2,FALSE)</f>
        <v>#N/A</v>
      </c>
      <c r="F2949" t="e">
        <f>VLOOKUP(D2949,[1]Komplett!$C:$E,3,FALSE)</f>
        <v>#N/A</v>
      </c>
      <c r="G2949">
        <f t="shared" si="46"/>
        <v>0</v>
      </c>
    </row>
    <row r="2950" spans="1:7" x14ac:dyDescent="0.2">
      <c r="A2950" s="1">
        <v>37746</v>
      </c>
      <c r="B2950">
        <v>11</v>
      </c>
      <c r="C2950">
        <v>4</v>
      </c>
      <c r="D2950" t="s">
        <v>107</v>
      </c>
      <c r="E2950" t="e">
        <f>VLOOKUP(D2950,变量分类!A:B,2,FALSE)</f>
        <v>#N/A</v>
      </c>
      <c r="F2950" t="e">
        <f>VLOOKUP(D2950,[1]Komplett!$C:$E,3,FALSE)</f>
        <v>#N/A</v>
      </c>
      <c r="G2950">
        <f t="shared" si="46"/>
        <v>0.36363636363636365</v>
      </c>
    </row>
    <row r="2951" spans="1:7" x14ac:dyDescent="0.2">
      <c r="A2951" s="1">
        <v>37747</v>
      </c>
      <c r="B2951">
        <v>13</v>
      </c>
      <c r="C2951">
        <v>3</v>
      </c>
      <c r="D2951" t="s">
        <v>107</v>
      </c>
      <c r="E2951" t="e">
        <f>VLOOKUP(D2951,变量分类!A:B,2,FALSE)</f>
        <v>#N/A</v>
      </c>
      <c r="F2951" t="e">
        <f>VLOOKUP(D2951,[1]Komplett!$C:$E,3,FALSE)</f>
        <v>#N/A</v>
      </c>
      <c r="G2951">
        <f t="shared" si="46"/>
        <v>0.23076923076923078</v>
      </c>
    </row>
    <row r="2952" spans="1:7" x14ac:dyDescent="0.2">
      <c r="A2952" s="1">
        <v>37748</v>
      </c>
      <c r="B2952">
        <v>15</v>
      </c>
      <c r="C2952">
        <v>3</v>
      </c>
      <c r="D2952" t="s">
        <v>107</v>
      </c>
      <c r="E2952" t="e">
        <f>VLOOKUP(D2952,变量分类!A:B,2,FALSE)</f>
        <v>#N/A</v>
      </c>
      <c r="F2952" t="e">
        <f>VLOOKUP(D2952,[1]Komplett!$C:$E,3,FALSE)</f>
        <v>#N/A</v>
      </c>
      <c r="G2952">
        <f t="shared" si="46"/>
        <v>0.2</v>
      </c>
    </row>
    <row r="2953" spans="1:7" x14ac:dyDescent="0.2">
      <c r="A2953" s="1">
        <v>37749</v>
      </c>
      <c r="B2953">
        <v>7</v>
      </c>
      <c r="D2953" t="s">
        <v>107</v>
      </c>
      <c r="E2953" t="e">
        <f>VLOOKUP(D2953,变量分类!A:B,2,FALSE)</f>
        <v>#N/A</v>
      </c>
      <c r="F2953" t="e">
        <f>VLOOKUP(D2953,[1]Komplett!$C:$E,3,FALSE)</f>
        <v>#N/A</v>
      </c>
      <c r="G2953">
        <f t="shared" si="46"/>
        <v>0</v>
      </c>
    </row>
    <row r="2954" spans="1:7" x14ac:dyDescent="0.2">
      <c r="A2954" s="1">
        <v>37753</v>
      </c>
      <c r="B2954">
        <v>18</v>
      </c>
      <c r="C2954">
        <v>3</v>
      </c>
      <c r="D2954" t="s">
        <v>107</v>
      </c>
      <c r="E2954" t="e">
        <f>VLOOKUP(D2954,变量分类!A:B,2,FALSE)</f>
        <v>#N/A</v>
      </c>
      <c r="F2954" t="e">
        <f>VLOOKUP(D2954,[1]Komplett!$C:$E,3,FALSE)</f>
        <v>#N/A</v>
      </c>
      <c r="G2954">
        <f t="shared" si="46"/>
        <v>0.16666666666666666</v>
      </c>
    </row>
    <row r="2955" spans="1:7" x14ac:dyDescent="0.2">
      <c r="A2955" s="1">
        <v>37754</v>
      </c>
      <c r="B2955">
        <v>20</v>
      </c>
      <c r="C2955">
        <v>2</v>
      </c>
      <c r="D2955" t="s">
        <v>107</v>
      </c>
      <c r="E2955" t="e">
        <f>VLOOKUP(D2955,变量分类!A:B,2,FALSE)</f>
        <v>#N/A</v>
      </c>
      <c r="F2955" t="e">
        <f>VLOOKUP(D2955,[1]Komplett!$C:$E,3,FALSE)</f>
        <v>#N/A</v>
      </c>
      <c r="G2955">
        <f t="shared" si="46"/>
        <v>0.1</v>
      </c>
    </row>
    <row r="2956" spans="1:7" x14ac:dyDescent="0.2">
      <c r="A2956" s="1">
        <v>37755</v>
      </c>
      <c r="B2956">
        <v>9</v>
      </c>
      <c r="D2956" t="s">
        <v>107</v>
      </c>
      <c r="E2956" t="e">
        <f>VLOOKUP(D2956,变量分类!A:B,2,FALSE)</f>
        <v>#N/A</v>
      </c>
      <c r="F2956" t="e">
        <f>VLOOKUP(D2956,[1]Komplett!$C:$E,3,FALSE)</f>
        <v>#N/A</v>
      </c>
      <c r="G2956">
        <f t="shared" si="46"/>
        <v>0</v>
      </c>
    </row>
    <row r="2957" spans="1:7" x14ac:dyDescent="0.2">
      <c r="A2957" s="1">
        <v>37756</v>
      </c>
      <c r="B2957">
        <v>19</v>
      </c>
      <c r="D2957" t="s">
        <v>107</v>
      </c>
      <c r="E2957" t="e">
        <f>VLOOKUP(D2957,变量分类!A:B,2,FALSE)</f>
        <v>#N/A</v>
      </c>
      <c r="F2957" t="e">
        <f>VLOOKUP(D2957,[1]Komplett!$C:$E,3,FALSE)</f>
        <v>#N/A</v>
      </c>
      <c r="G2957">
        <f t="shared" si="46"/>
        <v>0</v>
      </c>
    </row>
    <row r="2958" spans="1:7" x14ac:dyDescent="0.2">
      <c r="A2958" s="1">
        <v>37757</v>
      </c>
      <c r="B2958">
        <v>3</v>
      </c>
      <c r="C2958">
        <v>2</v>
      </c>
      <c r="D2958" t="s">
        <v>107</v>
      </c>
      <c r="E2958" t="e">
        <f>VLOOKUP(D2958,变量分类!A:B,2,FALSE)</f>
        <v>#N/A</v>
      </c>
      <c r="F2958" t="e">
        <f>VLOOKUP(D2958,[1]Komplett!$C:$E,3,FALSE)</f>
        <v>#N/A</v>
      </c>
      <c r="G2958">
        <f t="shared" si="46"/>
        <v>0.66666666666666663</v>
      </c>
    </row>
    <row r="2959" spans="1:7" x14ac:dyDescent="0.2">
      <c r="A2959" s="1">
        <v>37759</v>
      </c>
      <c r="B2959">
        <v>1</v>
      </c>
      <c r="D2959" t="s">
        <v>107</v>
      </c>
      <c r="E2959" t="e">
        <f>VLOOKUP(D2959,变量分类!A:B,2,FALSE)</f>
        <v>#N/A</v>
      </c>
      <c r="F2959" t="e">
        <f>VLOOKUP(D2959,[1]Komplett!$C:$E,3,FALSE)</f>
        <v>#N/A</v>
      </c>
      <c r="G2959">
        <f t="shared" si="46"/>
        <v>0</v>
      </c>
    </row>
    <row r="2960" spans="1:7" x14ac:dyDescent="0.2">
      <c r="A2960" s="1">
        <v>37760</v>
      </c>
      <c r="B2960">
        <v>11</v>
      </c>
      <c r="D2960" t="s">
        <v>107</v>
      </c>
      <c r="E2960" t="e">
        <f>VLOOKUP(D2960,变量分类!A:B,2,FALSE)</f>
        <v>#N/A</v>
      </c>
      <c r="F2960" t="e">
        <f>VLOOKUP(D2960,[1]Komplett!$C:$E,3,FALSE)</f>
        <v>#N/A</v>
      </c>
      <c r="G2960">
        <f t="shared" si="46"/>
        <v>0</v>
      </c>
    </row>
    <row r="2961" spans="1:7" x14ac:dyDescent="0.2">
      <c r="A2961" s="1">
        <v>37761</v>
      </c>
      <c r="B2961">
        <v>6</v>
      </c>
      <c r="C2961">
        <v>3</v>
      </c>
      <c r="D2961" t="s">
        <v>107</v>
      </c>
      <c r="E2961" t="e">
        <f>VLOOKUP(D2961,变量分类!A:B,2,FALSE)</f>
        <v>#N/A</v>
      </c>
      <c r="F2961" t="e">
        <f>VLOOKUP(D2961,[1]Komplett!$C:$E,3,FALSE)</f>
        <v>#N/A</v>
      </c>
      <c r="G2961">
        <f t="shared" si="46"/>
        <v>0.5</v>
      </c>
    </row>
    <row r="2962" spans="1:7" x14ac:dyDescent="0.2">
      <c r="A2962" s="1">
        <v>37762</v>
      </c>
      <c r="B2962">
        <v>1</v>
      </c>
      <c r="D2962" t="s">
        <v>107</v>
      </c>
      <c r="E2962" t="e">
        <f>VLOOKUP(D2962,变量分类!A:B,2,FALSE)</f>
        <v>#N/A</v>
      </c>
      <c r="F2962" t="e">
        <f>VLOOKUP(D2962,[1]Komplett!$C:$E,3,FALSE)</f>
        <v>#N/A</v>
      </c>
      <c r="G2962">
        <f t="shared" si="46"/>
        <v>0</v>
      </c>
    </row>
    <row r="2963" spans="1:7" x14ac:dyDescent="0.2">
      <c r="A2963" s="1">
        <v>37763</v>
      </c>
      <c r="B2963">
        <v>11</v>
      </c>
      <c r="C2963">
        <v>6</v>
      </c>
      <c r="D2963" t="s">
        <v>107</v>
      </c>
      <c r="E2963" t="e">
        <f>VLOOKUP(D2963,变量分类!A:B,2,FALSE)</f>
        <v>#N/A</v>
      </c>
      <c r="F2963" t="e">
        <f>VLOOKUP(D2963,[1]Komplett!$C:$E,3,FALSE)</f>
        <v>#N/A</v>
      </c>
      <c r="G2963">
        <f t="shared" si="46"/>
        <v>0.54545454545454541</v>
      </c>
    </row>
    <row r="2964" spans="1:7" x14ac:dyDescent="0.2">
      <c r="A2964" s="1">
        <v>37764</v>
      </c>
      <c r="B2964">
        <v>8</v>
      </c>
      <c r="C2964">
        <v>1</v>
      </c>
      <c r="D2964" t="s">
        <v>107</v>
      </c>
      <c r="E2964" t="e">
        <f>VLOOKUP(D2964,变量分类!A:B,2,FALSE)</f>
        <v>#N/A</v>
      </c>
      <c r="F2964" t="e">
        <f>VLOOKUP(D2964,[1]Komplett!$C:$E,3,FALSE)</f>
        <v>#N/A</v>
      </c>
      <c r="G2964">
        <f t="shared" si="46"/>
        <v>0.125</v>
      </c>
    </row>
    <row r="2965" spans="1:7" x14ac:dyDescent="0.2">
      <c r="A2965" s="1">
        <v>37766</v>
      </c>
      <c r="B2965">
        <v>2</v>
      </c>
      <c r="D2965" t="s">
        <v>107</v>
      </c>
      <c r="E2965" t="e">
        <f>VLOOKUP(D2965,变量分类!A:B,2,FALSE)</f>
        <v>#N/A</v>
      </c>
      <c r="F2965" t="e">
        <f>VLOOKUP(D2965,[1]Komplett!$C:$E,3,FALSE)</f>
        <v>#N/A</v>
      </c>
      <c r="G2965">
        <f t="shared" si="46"/>
        <v>0</v>
      </c>
    </row>
    <row r="2966" spans="1:7" x14ac:dyDescent="0.2">
      <c r="A2966" s="1">
        <v>37767</v>
      </c>
      <c r="B2966">
        <v>6</v>
      </c>
      <c r="C2966">
        <v>5</v>
      </c>
      <c r="D2966" t="s">
        <v>107</v>
      </c>
      <c r="E2966" t="e">
        <f>VLOOKUP(D2966,变量分类!A:B,2,FALSE)</f>
        <v>#N/A</v>
      </c>
      <c r="F2966" t="e">
        <f>VLOOKUP(D2966,[1]Komplett!$C:$E,3,FALSE)</f>
        <v>#N/A</v>
      </c>
      <c r="G2966">
        <f t="shared" si="46"/>
        <v>0.83333333333333337</v>
      </c>
    </row>
    <row r="2967" spans="1:7" x14ac:dyDescent="0.2">
      <c r="A2967" s="1">
        <v>37768</v>
      </c>
      <c r="B2967">
        <v>12</v>
      </c>
      <c r="C2967">
        <v>3</v>
      </c>
      <c r="D2967" t="s">
        <v>107</v>
      </c>
      <c r="E2967" t="e">
        <f>VLOOKUP(D2967,变量分类!A:B,2,FALSE)</f>
        <v>#N/A</v>
      </c>
      <c r="F2967" t="e">
        <f>VLOOKUP(D2967,[1]Komplett!$C:$E,3,FALSE)</f>
        <v>#N/A</v>
      </c>
      <c r="G2967">
        <f t="shared" si="46"/>
        <v>0.25</v>
      </c>
    </row>
    <row r="2968" spans="1:7" x14ac:dyDescent="0.2">
      <c r="A2968" s="1">
        <v>37769</v>
      </c>
      <c r="B2968">
        <v>14</v>
      </c>
      <c r="D2968" t="s">
        <v>107</v>
      </c>
      <c r="E2968" t="e">
        <f>VLOOKUP(D2968,变量分类!A:B,2,FALSE)</f>
        <v>#N/A</v>
      </c>
      <c r="F2968" t="e">
        <f>VLOOKUP(D2968,[1]Komplett!$C:$E,3,FALSE)</f>
        <v>#N/A</v>
      </c>
      <c r="G2968">
        <f t="shared" si="46"/>
        <v>0</v>
      </c>
    </row>
    <row r="2969" spans="1:7" x14ac:dyDescent="0.2">
      <c r="A2969" s="1">
        <v>37770</v>
      </c>
      <c r="B2969">
        <v>1</v>
      </c>
      <c r="D2969" t="s">
        <v>107</v>
      </c>
      <c r="E2969" t="e">
        <f>VLOOKUP(D2969,变量分类!A:B,2,FALSE)</f>
        <v>#N/A</v>
      </c>
      <c r="F2969" t="e">
        <f>VLOOKUP(D2969,[1]Komplett!$C:$E,3,FALSE)</f>
        <v>#N/A</v>
      </c>
      <c r="G2969">
        <f t="shared" si="46"/>
        <v>0</v>
      </c>
    </row>
    <row r="2970" spans="1:7" x14ac:dyDescent="0.2">
      <c r="A2970" s="1">
        <v>37774</v>
      </c>
      <c r="B2970">
        <v>11</v>
      </c>
      <c r="C2970">
        <v>2</v>
      </c>
      <c r="D2970" t="s">
        <v>107</v>
      </c>
      <c r="E2970" t="e">
        <f>VLOOKUP(D2970,变量分类!A:B,2,FALSE)</f>
        <v>#N/A</v>
      </c>
      <c r="F2970" t="e">
        <f>VLOOKUP(D2970,[1]Komplett!$C:$E,3,FALSE)</f>
        <v>#N/A</v>
      </c>
      <c r="G2970">
        <f t="shared" si="46"/>
        <v>0.18181818181818182</v>
      </c>
    </row>
    <row r="2971" spans="1:7" x14ac:dyDescent="0.2">
      <c r="A2971" s="1">
        <v>37775</v>
      </c>
      <c r="B2971">
        <v>1</v>
      </c>
      <c r="D2971" t="s">
        <v>107</v>
      </c>
      <c r="E2971" t="e">
        <f>VLOOKUP(D2971,变量分类!A:B,2,FALSE)</f>
        <v>#N/A</v>
      </c>
      <c r="F2971" t="e">
        <f>VLOOKUP(D2971,[1]Komplett!$C:$E,3,FALSE)</f>
        <v>#N/A</v>
      </c>
      <c r="G2971">
        <f t="shared" si="46"/>
        <v>0</v>
      </c>
    </row>
    <row r="2972" spans="1:7" x14ac:dyDescent="0.2">
      <c r="A2972" s="1">
        <v>37776</v>
      </c>
      <c r="B2972">
        <v>13</v>
      </c>
      <c r="D2972" t="s">
        <v>107</v>
      </c>
      <c r="E2972" t="e">
        <f>VLOOKUP(D2972,变量分类!A:B,2,FALSE)</f>
        <v>#N/A</v>
      </c>
      <c r="F2972" t="e">
        <f>VLOOKUP(D2972,[1]Komplett!$C:$E,3,FALSE)</f>
        <v>#N/A</v>
      </c>
      <c r="G2972">
        <f t="shared" si="46"/>
        <v>0</v>
      </c>
    </row>
    <row r="2973" spans="1:7" x14ac:dyDescent="0.2">
      <c r="A2973" s="1">
        <v>37777</v>
      </c>
      <c r="B2973">
        <v>8</v>
      </c>
      <c r="C2973">
        <v>1</v>
      </c>
      <c r="D2973" t="s">
        <v>107</v>
      </c>
      <c r="E2973" t="e">
        <f>VLOOKUP(D2973,变量分类!A:B,2,FALSE)</f>
        <v>#N/A</v>
      </c>
      <c r="F2973" t="e">
        <f>VLOOKUP(D2973,[1]Komplett!$C:$E,3,FALSE)</f>
        <v>#N/A</v>
      </c>
      <c r="G2973">
        <f t="shared" si="46"/>
        <v>0.125</v>
      </c>
    </row>
    <row r="2974" spans="1:7" x14ac:dyDescent="0.2">
      <c r="A2974" s="1">
        <v>37778</v>
      </c>
      <c r="B2974">
        <v>3</v>
      </c>
      <c r="C2974">
        <v>1</v>
      </c>
      <c r="D2974" t="s">
        <v>107</v>
      </c>
      <c r="E2974" t="e">
        <f>VLOOKUP(D2974,变量分类!A:B,2,FALSE)</f>
        <v>#N/A</v>
      </c>
      <c r="F2974" t="e">
        <f>VLOOKUP(D2974,[1]Komplett!$C:$E,3,FALSE)</f>
        <v>#N/A</v>
      </c>
      <c r="G2974">
        <f t="shared" si="46"/>
        <v>0.33333333333333331</v>
      </c>
    </row>
    <row r="2975" spans="1:7" x14ac:dyDescent="0.2">
      <c r="A2975" s="1">
        <v>37782</v>
      </c>
      <c r="B2975">
        <v>3</v>
      </c>
      <c r="D2975" t="s">
        <v>107</v>
      </c>
      <c r="E2975" t="e">
        <f>VLOOKUP(D2975,变量分类!A:B,2,FALSE)</f>
        <v>#N/A</v>
      </c>
      <c r="F2975" t="e">
        <f>VLOOKUP(D2975,[1]Komplett!$C:$E,3,FALSE)</f>
        <v>#N/A</v>
      </c>
      <c r="G2975">
        <f t="shared" si="46"/>
        <v>0</v>
      </c>
    </row>
    <row r="2976" spans="1:7" x14ac:dyDescent="0.2">
      <c r="A2976" s="1">
        <v>37783</v>
      </c>
      <c r="B2976">
        <v>4</v>
      </c>
      <c r="D2976" t="s">
        <v>107</v>
      </c>
      <c r="E2976" t="e">
        <f>VLOOKUP(D2976,变量分类!A:B,2,FALSE)</f>
        <v>#N/A</v>
      </c>
      <c r="F2976" t="e">
        <f>VLOOKUP(D2976,[1]Komplett!$C:$E,3,FALSE)</f>
        <v>#N/A</v>
      </c>
      <c r="G2976">
        <f t="shared" si="46"/>
        <v>0</v>
      </c>
    </row>
    <row r="2977" spans="1:7" x14ac:dyDescent="0.2">
      <c r="A2977" s="1">
        <v>37784</v>
      </c>
      <c r="B2977">
        <v>6</v>
      </c>
      <c r="C2977">
        <v>3</v>
      </c>
      <c r="D2977" t="s">
        <v>107</v>
      </c>
      <c r="E2977" t="e">
        <f>VLOOKUP(D2977,变量分类!A:B,2,FALSE)</f>
        <v>#N/A</v>
      </c>
      <c r="F2977" t="e">
        <f>VLOOKUP(D2977,[1]Komplett!$C:$E,3,FALSE)</f>
        <v>#N/A</v>
      </c>
      <c r="G2977">
        <f t="shared" si="46"/>
        <v>0.5</v>
      </c>
    </row>
    <row r="2978" spans="1:7" x14ac:dyDescent="0.2">
      <c r="A2978" s="1">
        <v>37785</v>
      </c>
      <c r="B2978">
        <v>11</v>
      </c>
      <c r="D2978" t="s">
        <v>107</v>
      </c>
      <c r="E2978" t="e">
        <f>VLOOKUP(D2978,变量分类!A:B,2,FALSE)</f>
        <v>#N/A</v>
      </c>
      <c r="F2978" t="e">
        <f>VLOOKUP(D2978,[1]Komplett!$C:$E,3,FALSE)</f>
        <v>#N/A</v>
      </c>
      <c r="G2978">
        <f t="shared" si="46"/>
        <v>0</v>
      </c>
    </row>
    <row r="2979" spans="1:7" x14ac:dyDescent="0.2">
      <c r="A2979" s="1">
        <v>37786</v>
      </c>
      <c r="B2979">
        <v>5</v>
      </c>
      <c r="C2979">
        <v>1</v>
      </c>
      <c r="D2979" t="s">
        <v>107</v>
      </c>
      <c r="E2979" t="e">
        <f>VLOOKUP(D2979,变量分类!A:B,2,FALSE)</f>
        <v>#N/A</v>
      </c>
      <c r="F2979" t="e">
        <f>VLOOKUP(D2979,[1]Komplett!$C:$E,3,FALSE)</f>
        <v>#N/A</v>
      </c>
      <c r="G2979">
        <f t="shared" si="46"/>
        <v>0.2</v>
      </c>
    </row>
    <row r="2980" spans="1:7" x14ac:dyDescent="0.2">
      <c r="A2980" s="1">
        <v>37787</v>
      </c>
      <c r="B2980">
        <v>2</v>
      </c>
      <c r="C2980">
        <v>1</v>
      </c>
      <c r="D2980" t="s">
        <v>107</v>
      </c>
      <c r="E2980" t="e">
        <f>VLOOKUP(D2980,变量分类!A:B,2,FALSE)</f>
        <v>#N/A</v>
      </c>
      <c r="F2980" t="e">
        <f>VLOOKUP(D2980,[1]Komplett!$C:$E,3,FALSE)</f>
        <v>#N/A</v>
      </c>
      <c r="G2980">
        <f t="shared" si="46"/>
        <v>0.5</v>
      </c>
    </row>
    <row r="2981" spans="1:7" x14ac:dyDescent="0.2">
      <c r="A2981" s="1">
        <v>37788</v>
      </c>
      <c r="B2981">
        <v>6</v>
      </c>
      <c r="D2981" t="s">
        <v>107</v>
      </c>
      <c r="E2981" t="e">
        <f>VLOOKUP(D2981,变量分类!A:B,2,FALSE)</f>
        <v>#N/A</v>
      </c>
      <c r="F2981" t="e">
        <f>VLOOKUP(D2981,[1]Komplett!$C:$E,3,FALSE)</f>
        <v>#N/A</v>
      </c>
      <c r="G2981">
        <f t="shared" si="46"/>
        <v>0</v>
      </c>
    </row>
    <row r="2982" spans="1:7" x14ac:dyDescent="0.2">
      <c r="A2982" s="1">
        <v>37789</v>
      </c>
      <c r="B2982">
        <v>14</v>
      </c>
      <c r="C2982">
        <v>1</v>
      </c>
      <c r="D2982" t="s">
        <v>107</v>
      </c>
      <c r="E2982" t="e">
        <f>VLOOKUP(D2982,变量分类!A:B,2,FALSE)</f>
        <v>#N/A</v>
      </c>
      <c r="F2982" t="e">
        <f>VLOOKUP(D2982,[1]Komplett!$C:$E,3,FALSE)</f>
        <v>#N/A</v>
      </c>
      <c r="G2982">
        <f t="shared" si="46"/>
        <v>7.1428571428571425E-2</v>
      </c>
    </row>
    <row r="2983" spans="1:7" x14ac:dyDescent="0.2">
      <c r="A2983" s="1">
        <v>37790</v>
      </c>
      <c r="B2983">
        <v>14</v>
      </c>
      <c r="C2983">
        <v>4</v>
      </c>
      <c r="D2983" t="s">
        <v>107</v>
      </c>
      <c r="E2983" t="e">
        <f>VLOOKUP(D2983,变量分类!A:B,2,FALSE)</f>
        <v>#N/A</v>
      </c>
      <c r="F2983" t="e">
        <f>VLOOKUP(D2983,[1]Komplett!$C:$E,3,FALSE)</f>
        <v>#N/A</v>
      </c>
      <c r="G2983">
        <f t="shared" si="46"/>
        <v>0.2857142857142857</v>
      </c>
    </row>
    <row r="2984" spans="1:7" x14ac:dyDescent="0.2">
      <c r="A2984" s="1">
        <v>37791</v>
      </c>
      <c r="B2984">
        <v>11</v>
      </c>
      <c r="D2984" t="s">
        <v>107</v>
      </c>
      <c r="E2984" t="e">
        <f>VLOOKUP(D2984,变量分类!A:B,2,FALSE)</f>
        <v>#N/A</v>
      </c>
      <c r="F2984" t="e">
        <f>VLOOKUP(D2984,[1]Komplett!$C:$E,3,FALSE)</f>
        <v>#N/A</v>
      </c>
      <c r="G2984">
        <f t="shared" si="46"/>
        <v>0</v>
      </c>
    </row>
    <row r="2985" spans="1:7" x14ac:dyDescent="0.2">
      <c r="A2985" s="1">
        <v>37792</v>
      </c>
      <c r="B2985">
        <v>4</v>
      </c>
      <c r="D2985" t="s">
        <v>107</v>
      </c>
      <c r="E2985" t="e">
        <f>VLOOKUP(D2985,变量分类!A:B,2,FALSE)</f>
        <v>#N/A</v>
      </c>
      <c r="F2985" t="e">
        <f>VLOOKUP(D2985,[1]Komplett!$C:$E,3,FALSE)</f>
        <v>#N/A</v>
      </c>
      <c r="G2985">
        <f t="shared" si="46"/>
        <v>0</v>
      </c>
    </row>
    <row r="2986" spans="1:7" x14ac:dyDescent="0.2">
      <c r="A2986" s="1">
        <v>37793</v>
      </c>
      <c r="B2986">
        <v>7</v>
      </c>
      <c r="D2986" t="s">
        <v>107</v>
      </c>
      <c r="E2986" t="e">
        <f>VLOOKUP(D2986,变量分类!A:B,2,FALSE)</f>
        <v>#N/A</v>
      </c>
      <c r="F2986" t="e">
        <f>VLOOKUP(D2986,[1]Komplett!$C:$E,3,FALSE)</f>
        <v>#N/A</v>
      </c>
      <c r="G2986">
        <f t="shared" si="46"/>
        <v>0</v>
      </c>
    </row>
    <row r="2987" spans="1:7" x14ac:dyDescent="0.2">
      <c r="A2987" s="1">
        <v>37794</v>
      </c>
      <c r="B2987">
        <v>6</v>
      </c>
      <c r="C2987">
        <v>1</v>
      </c>
      <c r="D2987" t="s">
        <v>107</v>
      </c>
      <c r="E2987" t="e">
        <f>VLOOKUP(D2987,变量分类!A:B,2,FALSE)</f>
        <v>#N/A</v>
      </c>
      <c r="F2987" t="e">
        <f>VLOOKUP(D2987,[1]Komplett!$C:$E,3,FALSE)</f>
        <v>#N/A</v>
      </c>
      <c r="G2987">
        <f t="shared" si="46"/>
        <v>0.16666666666666666</v>
      </c>
    </row>
    <row r="2988" spans="1:7" x14ac:dyDescent="0.2">
      <c r="A2988" s="1">
        <v>37795</v>
      </c>
      <c r="B2988">
        <v>15</v>
      </c>
      <c r="C2988">
        <v>2</v>
      </c>
      <c r="D2988" t="s">
        <v>107</v>
      </c>
      <c r="E2988" t="e">
        <f>VLOOKUP(D2988,变量分类!A:B,2,FALSE)</f>
        <v>#N/A</v>
      </c>
      <c r="F2988" t="e">
        <f>VLOOKUP(D2988,[1]Komplett!$C:$E,3,FALSE)</f>
        <v>#N/A</v>
      </c>
      <c r="G2988">
        <f t="shared" si="46"/>
        <v>0.13333333333333333</v>
      </c>
    </row>
    <row r="2989" spans="1:7" x14ac:dyDescent="0.2">
      <c r="A2989" s="1">
        <v>37796</v>
      </c>
      <c r="B2989">
        <v>18</v>
      </c>
      <c r="C2989">
        <v>3</v>
      </c>
      <c r="D2989" t="s">
        <v>107</v>
      </c>
      <c r="E2989" t="e">
        <f>VLOOKUP(D2989,变量分类!A:B,2,FALSE)</f>
        <v>#N/A</v>
      </c>
      <c r="F2989" t="e">
        <f>VLOOKUP(D2989,[1]Komplett!$C:$E,3,FALSE)</f>
        <v>#N/A</v>
      </c>
      <c r="G2989">
        <f t="shared" si="46"/>
        <v>0.16666666666666666</v>
      </c>
    </row>
    <row r="2990" spans="1:7" x14ac:dyDescent="0.2">
      <c r="A2990" s="1">
        <v>37797</v>
      </c>
      <c r="B2990">
        <v>8</v>
      </c>
      <c r="C2990">
        <v>2</v>
      </c>
      <c r="D2990" t="s">
        <v>107</v>
      </c>
      <c r="E2990" t="e">
        <f>VLOOKUP(D2990,变量分类!A:B,2,FALSE)</f>
        <v>#N/A</v>
      </c>
      <c r="F2990" t="e">
        <f>VLOOKUP(D2990,[1]Komplett!$C:$E,3,FALSE)</f>
        <v>#N/A</v>
      </c>
      <c r="G2990">
        <f t="shared" si="46"/>
        <v>0.25</v>
      </c>
    </row>
    <row r="2991" spans="1:7" x14ac:dyDescent="0.2">
      <c r="A2991" s="1">
        <v>37798</v>
      </c>
      <c r="B2991">
        <v>14</v>
      </c>
      <c r="C2991">
        <v>3</v>
      </c>
      <c r="D2991" t="s">
        <v>107</v>
      </c>
      <c r="E2991" t="e">
        <f>VLOOKUP(D2991,变量分类!A:B,2,FALSE)</f>
        <v>#N/A</v>
      </c>
      <c r="F2991" t="e">
        <f>VLOOKUP(D2991,[1]Komplett!$C:$E,3,FALSE)</f>
        <v>#N/A</v>
      </c>
      <c r="G2991">
        <f t="shared" si="46"/>
        <v>0.21428571428571427</v>
      </c>
    </row>
    <row r="2992" spans="1:7" x14ac:dyDescent="0.2">
      <c r="A2992" s="1">
        <v>37799</v>
      </c>
      <c r="B2992">
        <v>13</v>
      </c>
      <c r="C2992">
        <v>1</v>
      </c>
      <c r="D2992" t="s">
        <v>107</v>
      </c>
      <c r="E2992" t="e">
        <f>VLOOKUP(D2992,变量分类!A:B,2,FALSE)</f>
        <v>#N/A</v>
      </c>
      <c r="F2992" t="e">
        <f>VLOOKUP(D2992,[1]Komplett!$C:$E,3,FALSE)</f>
        <v>#N/A</v>
      </c>
      <c r="G2992">
        <f t="shared" si="46"/>
        <v>7.6923076923076927E-2</v>
      </c>
    </row>
    <row r="2993" spans="1:7" x14ac:dyDescent="0.2">
      <c r="A2993" s="1">
        <v>37800</v>
      </c>
      <c r="C2993">
        <v>1</v>
      </c>
      <c r="D2993" t="s">
        <v>107</v>
      </c>
      <c r="E2993" t="e">
        <f>VLOOKUP(D2993,变量分类!A:B,2,FALSE)</f>
        <v>#N/A</v>
      </c>
      <c r="F2993" t="e">
        <f>VLOOKUP(D2993,[1]Komplett!$C:$E,3,FALSE)</f>
        <v>#N/A</v>
      </c>
      <c r="G2993" t="e">
        <f t="shared" si="46"/>
        <v>#DIV/0!</v>
      </c>
    </row>
    <row r="2994" spans="1:7" x14ac:dyDescent="0.2">
      <c r="A2994" s="1">
        <v>37801</v>
      </c>
      <c r="B2994">
        <v>3</v>
      </c>
      <c r="D2994" t="s">
        <v>107</v>
      </c>
      <c r="E2994" t="e">
        <f>VLOOKUP(D2994,变量分类!A:B,2,FALSE)</f>
        <v>#N/A</v>
      </c>
      <c r="F2994" t="e">
        <f>VLOOKUP(D2994,[1]Komplett!$C:$E,3,FALSE)</f>
        <v>#N/A</v>
      </c>
      <c r="G2994">
        <f t="shared" si="46"/>
        <v>0</v>
      </c>
    </row>
    <row r="2995" spans="1:7" x14ac:dyDescent="0.2">
      <c r="A2995" s="1">
        <v>37802</v>
      </c>
      <c r="B2995">
        <v>16</v>
      </c>
      <c r="C2995">
        <v>4</v>
      </c>
      <c r="D2995" t="s">
        <v>107</v>
      </c>
      <c r="E2995" t="e">
        <f>VLOOKUP(D2995,变量分类!A:B,2,FALSE)</f>
        <v>#N/A</v>
      </c>
      <c r="F2995" t="e">
        <f>VLOOKUP(D2995,[1]Komplett!$C:$E,3,FALSE)</f>
        <v>#N/A</v>
      </c>
      <c r="G2995">
        <f t="shared" si="46"/>
        <v>0.25</v>
      </c>
    </row>
    <row r="2996" spans="1:7" x14ac:dyDescent="0.2">
      <c r="A2996" s="1">
        <v>37803</v>
      </c>
      <c r="B2996">
        <v>12</v>
      </c>
      <c r="C2996">
        <v>3</v>
      </c>
      <c r="D2996" t="s">
        <v>107</v>
      </c>
      <c r="E2996" t="e">
        <f>VLOOKUP(D2996,变量分类!A:B,2,FALSE)</f>
        <v>#N/A</v>
      </c>
      <c r="F2996" t="e">
        <f>VLOOKUP(D2996,[1]Komplett!$C:$E,3,FALSE)</f>
        <v>#N/A</v>
      </c>
      <c r="G2996">
        <f t="shared" si="46"/>
        <v>0.25</v>
      </c>
    </row>
    <row r="2997" spans="1:7" x14ac:dyDescent="0.2">
      <c r="A2997" s="1">
        <v>37804</v>
      </c>
      <c r="B2997">
        <v>12</v>
      </c>
      <c r="C2997">
        <v>1</v>
      </c>
      <c r="D2997" t="s">
        <v>107</v>
      </c>
      <c r="E2997" t="e">
        <f>VLOOKUP(D2997,变量分类!A:B,2,FALSE)</f>
        <v>#N/A</v>
      </c>
      <c r="F2997" t="e">
        <f>VLOOKUP(D2997,[1]Komplett!$C:$E,3,FALSE)</f>
        <v>#N/A</v>
      </c>
      <c r="G2997">
        <f t="shared" si="46"/>
        <v>8.3333333333333329E-2</v>
      </c>
    </row>
    <row r="2998" spans="1:7" x14ac:dyDescent="0.2">
      <c r="A2998" s="1">
        <v>37805</v>
      </c>
      <c r="B2998">
        <v>6</v>
      </c>
      <c r="D2998" t="s">
        <v>107</v>
      </c>
      <c r="E2998" t="e">
        <f>VLOOKUP(D2998,变量分类!A:B,2,FALSE)</f>
        <v>#N/A</v>
      </c>
      <c r="F2998" t="e">
        <f>VLOOKUP(D2998,[1]Komplett!$C:$E,3,FALSE)</f>
        <v>#N/A</v>
      </c>
      <c r="G2998">
        <f t="shared" si="46"/>
        <v>0</v>
      </c>
    </row>
    <row r="2999" spans="1:7" x14ac:dyDescent="0.2">
      <c r="A2999" s="1">
        <v>37806</v>
      </c>
      <c r="B2999">
        <v>10</v>
      </c>
      <c r="C2999">
        <v>1</v>
      </c>
      <c r="D2999" t="s">
        <v>107</v>
      </c>
      <c r="E2999" t="e">
        <f>VLOOKUP(D2999,变量分类!A:B,2,FALSE)</f>
        <v>#N/A</v>
      </c>
      <c r="F2999" t="e">
        <f>VLOOKUP(D2999,[1]Komplett!$C:$E,3,FALSE)</f>
        <v>#N/A</v>
      </c>
      <c r="G2999">
        <f t="shared" si="46"/>
        <v>0.1</v>
      </c>
    </row>
    <row r="3000" spans="1:7" x14ac:dyDescent="0.2">
      <c r="A3000" s="1">
        <v>37808</v>
      </c>
      <c r="B3000">
        <v>7</v>
      </c>
      <c r="C3000">
        <v>1</v>
      </c>
      <c r="D3000" t="s">
        <v>107</v>
      </c>
      <c r="E3000" t="e">
        <f>VLOOKUP(D3000,变量分类!A:B,2,FALSE)</f>
        <v>#N/A</v>
      </c>
      <c r="F3000" t="e">
        <f>VLOOKUP(D3000,[1]Komplett!$C:$E,3,FALSE)</f>
        <v>#N/A</v>
      </c>
      <c r="G3000">
        <f t="shared" si="46"/>
        <v>0.14285714285714285</v>
      </c>
    </row>
    <row r="3001" spans="1:7" x14ac:dyDescent="0.2">
      <c r="A3001" s="1">
        <v>37809</v>
      </c>
      <c r="B3001">
        <v>15</v>
      </c>
      <c r="C3001">
        <v>2</v>
      </c>
      <c r="D3001" t="s">
        <v>107</v>
      </c>
      <c r="E3001" t="e">
        <f>VLOOKUP(D3001,变量分类!A:B,2,FALSE)</f>
        <v>#N/A</v>
      </c>
      <c r="F3001" t="e">
        <f>VLOOKUP(D3001,[1]Komplett!$C:$E,3,FALSE)</f>
        <v>#N/A</v>
      </c>
      <c r="G3001">
        <f t="shared" si="46"/>
        <v>0.13333333333333333</v>
      </c>
    </row>
    <row r="3002" spans="1:7" x14ac:dyDescent="0.2">
      <c r="A3002" s="1">
        <v>37810</v>
      </c>
      <c r="B3002">
        <v>7</v>
      </c>
      <c r="D3002" t="s">
        <v>107</v>
      </c>
      <c r="E3002" t="e">
        <f>VLOOKUP(D3002,变量分类!A:B,2,FALSE)</f>
        <v>#N/A</v>
      </c>
      <c r="F3002" t="e">
        <f>VLOOKUP(D3002,[1]Komplett!$C:$E,3,FALSE)</f>
        <v>#N/A</v>
      </c>
      <c r="G3002">
        <f t="shared" si="46"/>
        <v>0</v>
      </c>
    </row>
    <row r="3003" spans="1:7" x14ac:dyDescent="0.2">
      <c r="A3003" s="1">
        <v>37811</v>
      </c>
      <c r="B3003">
        <v>22</v>
      </c>
      <c r="D3003" t="s">
        <v>107</v>
      </c>
      <c r="E3003" t="e">
        <f>VLOOKUP(D3003,变量分类!A:B,2,FALSE)</f>
        <v>#N/A</v>
      </c>
      <c r="F3003" t="e">
        <f>VLOOKUP(D3003,[1]Komplett!$C:$E,3,FALSE)</f>
        <v>#N/A</v>
      </c>
      <c r="G3003">
        <f t="shared" si="46"/>
        <v>0</v>
      </c>
    </row>
    <row r="3004" spans="1:7" x14ac:dyDescent="0.2">
      <c r="A3004" s="1">
        <v>37812</v>
      </c>
      <c r="B3004">
        <v>15</v>
      </c>
      <c r="C3004">
        <v>3</v>
      </c>
      <c r="D3004" t="s">
        <v>107</v>
      </c>
      <c r="E3004" t="e">
        <f>VLOOKUP(D3004,变量分类!A:B,2,FALSE)</f>
        <v>#N/A</v>
      </c>
      <c r="F3004" t="e">
        <f>VLOOKUP(D3004,[1]Komplett!$C:$E,3,FALSE)</f>
        <v>#N/A</v>
      </c>
      <c r="G3004">
        <f t="shared" si="46"/>
        <v>0.2</v>
      </c>
    </row>
    <row r="3005" spans="1:7" x14ac:dyDescent="0.2">
      <c r="A3005" s="1">
        <v>37813</v>
      </c>
      <c r="B3005">
        <v>2</v>
      </c>
      <c r="D3005" t="s">
        <v>107</v>
      </c>
      <c r="E3005" t="e">
        <f>VLOOKUP(D3005,变量分类!A:B,2,FALSE)</f>
        <v>#N/A</v>
      </c>
      <c r="F3005" t="e">
        <f>VLOOKUP(D3005,[1]Komplett!$C:$E,3,FALSE)</f>
        <v>#N/A</v>
      </c>
      <c r="G3005">
        <f t="shared" si="46"/>
        <v>0</v>
      </c>
    </row>
    <row r="3006" spans="1:7" x14ac:dyDescent="0.2">
      <c r="A3006" s="1">
        <v>37814</v>
      </c>
      <c r="B3006">
        <v>3</v>
      </c>
      <c r="C3006">
        <v>1</v>
      </c>
      <c r="D3006" t="s">
        <v>107</v>
      </c>
      <c r="E3006" t="e">
        <f>VLOOKUP(D3006,变量分类!A:B,2,FALSE)</f>
        <v>#N/A</v>
      </c>
      <c r="F3006" t="e">
        <f>VLOOKUP(D3006,[1]Komplett!$C:$E,3,FALSE)</f>
        <v>#N/A</v>
      </c>
      <c r="G3006">
        <f t="shared" si="46"/>
        <v>0.33333333333333331</v>
      </c>
    </row>
    <row r="3007" spans="1:7" x14ac:dyDescent="0.2">
      <c r="A3007" s="1">
        <v>37816</v>
      </c>
      <c r="B3007">
        <v>6</v>
      </c>
      <c r="C3007">
        <v>3</v>
      </c>
      <c r="D3007" t="s">
        <v>107</v>
      </c>
      <c r="E3007" t="e">
        <f>VLOOKUP(D3007,变量分类!A:B,2,FALSE)</f>
        <v>#N/A</v>
      </c>
      <c r="F3007" t="e">
        <f>VLOOKUP(D3007,[1]Komplett!$C:$E,3,FALSE)</f>
        <v>#N/A</v>
      </c>
      <c r="G3007">
        <f t="shared" si="46"/>
        <v>0.5</v>
      </c>
    </row>
    <row r="3008" spans="1:7" x14ac:dyDescent="0.2">
      <c r="A3008" s="1">
        <v>37817</v>
      </c>
      <c r="B3008">
        <v>7</v>
      </c>
      <c r="C3008">
        <v>1</v>
      </c>
      <c r="D3008" t="s">
        <v>107</v>
      </c>
      <c r="E3008" t="e">
        <f>VLOOKUP(D3008,变量分类!A:B,2,FALSE)</f>
        <v>#N/A</v>
      </c>
      <c r="F3008" t="e">
        <f>VLOOKUP(D3008,[1]Komplett!$C:$E,3,FALSE)</f>
        <v>#N/A</v>
      </c>
      <c r="G3008">
        <f t="shared" si="46"/>
        <v>0.14285714285714285</v>
      </c>
    </row>
    <row r="3009" spans="1:7" x14ac:dyDescent="0.2">
      <c r="A3009" s="1">
        <v>37818</v>
      </c>
      <c r="B3009">
        <v>19</v>
      </c>
      <c r="C3009">
        <v>1</v>
      </c>
      <c r="D3009" t="s">
        <v>107</v>
      </c>
      <c r="E3009" t="e">
        <f>VLOOKUP(D3009,变量分类!A:B,2,FALSE)</f>
        <v>#N/A</v>
      </c>
      <c r="F3009" t="e">
        <f>VLOOKUP(D3009,[1]Komplett!$C:$E,3,FALSE)</f>
        <v>#N/A</v>
      </c>
      <c r="G3009">
        <f t="shared" si="46"/>
        <v>5.2631578947368418E-2</v>
      </c>
    </row>
    <row r="3010" spans="1:7" x14ac:dyDescent="0.2">
      <c r="A3010" s="1">
        <v>37819</v>
      </c>
      <c r="B3010">
        <v>5</v>
      </c>
      <c r="D3010" t="s">
        <v>107</v>
      </c>
      <c r="E3010" t="e">
        <f>VLOOKUP(D3010,变量分类!A:B,2,FALSE)</f>
        <v>#N/A</v>
      </c>
      <c r="F3010" t="e">
        <f>VLOOKUP(D3010,[1]Komplett!$C:$E,3,FALSE)</f>
        <v>#N/A</v>
      </c>
      <c r="G3010">
        <f t="shared" si="46"/>
        <v>0</v>
      </c>
    </row>
    <row r="3011" spans="1:7" x14ac:dyDescent="0.2">
      <c r="A3011" s="1">
        <v>37820</v>
      </c>
      <c r="B3011">
        <v>5</v>
      </c>
      <c r="C3011">
        <v>1</v>
      </c>
      <c r="D3011" t="s">
        <v>107</v>
      </c>
      <c r="E3011" t="e">
        <f>VLOOKUP(D3011,变量分类!A:B,2,FALSE)</f>
        <v>#N/A</v>
      </c>
      <c r="F3011" t="e">
        <f>VLOOKUP(D3011,[1]Komplett!$C:$E,3,FALSE)</f>
        <v>#N/A</v>
      </c>
      <c r="G3011">
        <f t="shared" ref="G3011:G3074" si="47">C3011/B3011</f>
        <v>0.2</v>
      </c>
    </row>
    <row r="3012" spans="1:7" x14ac:dyDescent="0.2">
      <c r="A3012" s="1">
        <v>37823</v>
      </c>
      <c r="B3012">
        <v>9</v>
      </c>
      <c r="C3012">
        <v>2</v>
      </c>
      <c r="D3012" t="s">
        <v>107</v>
      </c>
      <c r="E3012" t="e">
        <f>VLOOKUP(D3012,变量分类!A:B,2,FALSE)</f>
        <v>#N/A</v>
      </c>
      <c r="F3012" t="e">
        <f>VLOOKUP(D3012,[1]Komplett!$C:$E,3,FALSE)</f>
        <v>#N/A</v>
      </c>
      <c r="G3012">
        <f t="shared" si="47"/>
        <v>0.22222222222222221</v>
      </c>
    </row>
    <row r="3013" spans="1:7" x14ac:dyDescent="0.2">
      <c r="A3013" s="1">
        <v>37824</v>
      </c>
      <c r="B3013">
        <v>11</v>
      </c>
      <c r="C3013">
        <v>7</v>
      </c>
      <c r="D3013" t="s">
        <v>107</v>
      </c>
      <c r="E3013" t="e">
        <f>VLOOKUP(D3013,变量分类!A:B,2,FALSE)</f>
        <v>#N/A</v>
      </c>
      <c r="F3013" t="e">
        <f>VLOOKUP(D3013,[1]Komplett!$C:$E,3,FALSE)</f>
        <v>#N/A</v>
      </c>
      <c r="G3013">
        <f t="shared" si="47"/>
        <v>0.63636363636363635</v>
      </c>
    </row>
    <row r="3014" spans="1:7" x14ac:dyDescent="0.2">
      <c r="A3014" s="1">
        <v>37825</v>
      </c>
      <c r="B3014">
        <v>8</v>
      </c>
      <c r="C3014">
        <v>2</v>
      </c>
      <c r="D3014" t="s">
        <v>107</v>
      </c>
      <c r="E3014" t="e">
        <f>VLOOKUP(D3014,变量分类!A:B,2,FALSE)</f>
        <v>#N/A</v>
      </c>
      <c r="F3014" t="e">
        <f>VLOOKUP(D3014,[1]Komplett!$C:$E,3,FALSE)</f>
        <v>#N/A</v>
      </c>
      <c r="G3014">
        <f t="shared" si="47"/>
        <v>0.25</v>
      </c>
    </row>
    <row r="3015" spans="1:7" x14ac:dyDescent="0.2">
      <c r="A3015" s="1">
        <v>37826</v>
      </c>
      <c r="B3015">
        <v>11</v>
      </c>
      <c r="C3015">
        <v>7</v>
      </c>
      <c r="D3015" t="s">
        <v>107</v>
      </c>
      <c r="E3015" t="e">
        <f>VLOOKUP(D3015,变量分类!A:B,2,FALSE)</f>
        <v>#N/A</v>
      </c>
      <c r="F3015" t="e">
        <f>VLOOKUP(D3015,[1]Komplett!$C:$E,3,FALSE)</f>
        <v>#N/A</v>
      </c>
      <c r="G3015">
        <f t="shared" si="47"/>
        <v>0.63636363636363635</v>
      </c>
    </row>
    <row r="3016" spans="1:7" x14ac:dyDescent="0.2">
      <c r="A3016" s="1">
        <v>37827</v>
      </c>
      <c r="B3016">
        <v>4</v>
      </c>
      <c r="C3016">
        <v>3</v>
      </c>
      <c r="D3016" t="s">
        <v>107</v>
      </c>
      <c r="E3016" t="e">
        <f>VLOOKUP(D3016,变量分类!A:B,2,FALSE)</f>
        <v>#N/A</v>
      </c>
      <c r="F3016" t="e">
        <f>VLOOKUP(D3016,[1]Komplett!$C:$E,3,FALSE)</f>
        <v>#N/A</v>
      </c>
      <c r="G3016">
        <f t="shared" si="47"/>
        <v>0.75</v>
      </c>
    </row>
    <row r="3017" spans="1:7" x14ac:dyDescent="0.2">
      <c r="A3017" s="1">
        <v>37828</v>
      </c>
      <c r="B3017">
        <v>3</v>
      </c>
      <c r="D3017" t="s">
        <v>107</v>
      </c>
      <c r="E3017" t="e">
        <f>VLOOKUP(D3017,变量分类!A:B,2,FALSE)</f>
        <v>#N/A</v>
      </c>
      <c r="F3017" t="e">
        <f>VLOOKUP(D3017,[1]Komplett!$C:$E,3,FALSE)</f>
        <v>#N/A</v>
      </c>
      <c r="G3017">
        <f t="shared" si="47"/>
        <v>0</v>
      </c>
    </row>
    <row r="3018" spans="1:7" x14ac:dyDescent="0.2">
      <c r="A3018" s="1">
        <v>37829</v>
      </c>
      <c r="B3018">
        <v>8</v>
      </c>
      <c r="C3018">
        <v>4</v>
      </c>
      <c r="D3018" t="s">
        <v>107</v>
      </c>
      <c r="E3018" t="e">
        <f>VLOOKUP(D3018,变量分类!A:B,2,FALSE)</f>
        <v>#N/A</v>
      </c>
      <c r="F3018" t="e">
        <f>VLOOKUP(D3018,[1]Komplett!$C:$E,3,FALSE)</f>
        <v>#N/A</v>
      </c>
      <c r="G3018">
        <f t="shared" si="47"/>
        <v>0.5</v>
      </c>
    </row>
    <row r="3019" spans="1:7" x14ac:dyDescent="0.2">
      <c r="A3019" s="1">
        <v>37830</v>
      </c>
      <c r="B3019">
        <v>20</v>
      </c>
      <c r="C3019">
        <v>3</v>
      </c>
      <c r="D3019" t="s">
        <v>107</v>
      </c>
      <c r="E3019" t="e">
        <f>VLOOKUP(D3019,变量分类!A:B,2,FALSE)</f>
        <v>#N/A</v>
      </c>
      <c r="F3019" t="e">
        <f>VLOOKUP(D3019,[1]Komplett!$C:$E,3,FALSE)</f>
        <v>#N/A</v>
      </c>
      <c r="G3019">
        <f t="shared" si="47"/>
        <v>0.15</v>
      </c>
    </row>
    <row r="3020" spans="1:7" x14ac:dyDescent="0.2">
      <c r="A3020" s="1">
        <v>37831</v>
      </c>
      <c r="B3020">
        <v>22</v>
      </c>
      <c r="C3020">
        <v>1</v>
      </c>
      <c r="D3020" t="s">
        <v>107</v>
      </c>
      <c r="E3020" t="e">
        <f>VLOOKUP(D3020,变量分类!A:B,2,FALSE)</f>
        <v>#N/A</v>
      </c>
      <c r="F3020" t="e">
        <f>VLOOKUP(D3020,[1]Komplett!$C:$E,3,FALSE)</f>
        <v>#N/A</v>
      </c>
      <c r="G3020">
        <f t="shared" si="47"/>
        <v>4.5454545454545456E-2</v>
      </c>
    </row>
    <row r="3021" spans="1:7" x14ac:dyDescent="0.2">
      <c r="A3021" s="1">
        <v>37832</v>
      </c>
      <c r="B3021">
        <v>18</v>
      </c>
      <c r="C3021">
        <v>2</v>
      </c>
      <c r="D3021" t="s">
        <v>107</v>
      </c>
      <c r="E3021" t="e">
        <f>VLOOKUP(D3021,变量分类!A:B,2,FALSE)</f>
        <v>#N/A</v>
      </c>
      <c r="F3021" t="e">
        <f>VLOOKUP(D3021,[1]Komplett!$C:$E,3,FALSE)</f>
        <v>#N/A</v>
      </c>
      <c r="G3021">
        <f t="shared" si="47"/>
        <v>0.1111111111111111</v>
      </c>
    </row>
    <row r="3022" spans="1:7" x14ac:dyDescent="0.2">
      <c r="A3022" s="1">
        <v>37833</v>
      </c>
      <c r="B3022">
        <v>11</v>
      </c>
      <c r="C3022">
        <v>4</v>
      </c>
      <c r="D3022" t="s">
        <v>107</v>
      </c>
      <c r="E3022" t="e">
        <f>VLOOKUP(D3022,变量分类!A:B,2,FALSE)</f>
        <v>#N/A</v>
      </c>
      <c r="F3022" t="e">
        <f>VLOOKUP(D3022,[1]Komplett!$C:$E,3,FALSE)</f>
        <v>#N/A</v>
      </c>
      <c r="G3022">
        <f t="shared" si="47"/>
        <v>0.36363636363636365</v>
      </c>
    </row>
    <row r="3023" spans="1:7" x14ac:dyDescent="0.2">
      <c r="A3023" s="1">
        <v>37834</v>
      </c>
      <c r="B3023">
        <v>6</v>
      </c>
      <c r="D3023" t="s">
        <v>107</v>
      </c>
      <c r="E3023" t="e">
        <f>VLOOKUP(D3023,变量分类!A:B,2,FALSE)</f>
        <v>#N/A</v>
      </c>
      <c r="F3023" t="e">
        <f>VLOOKUP(D3023,[1]Komplett!$C:$E,3,FALSE)</f>
        <v>#N/A</v>
      </c>
      <c r="G3023">
        <f t="shared" si="47"/>
        <v>0</v>
      </c>
    </row>
    <row r="3024" spans="1:7" x14ac:dyDescent="0.2">
      <c r="A3024" s="1">
        <v>37835</v>
      </c>
      <c r="B3024">
        <v>12</v>
      </c>
      <c r="C3024">
        <v>3</v>
      </c>
      <c r="D3024" t="s">
        <v>107</v>
      </c>
      <c r="E3024" t="e">
        <f>VLOOKUP(D3024,变量分类!A:B,2,FALSE)</f>
        <v>#N/A</v>
      </c>
      <c r="F3024" t="e">
        <f>VLOOKUP(D3024,[1]Komplett!$C:$E,3,FALSE)</f>
        <v>#N/A</v>
      </c>
      <c r="G3024">
        <f t="shared" si="47"/>
        <v>0.25</v>
      </c>
    </row>
    <row r="3025" spans="1:7" x14ac:dyDescent="0.2">
      <c r="A3025" s="1">
        <v>37837</v>
      </c>
      <c r="B3025">
        <v>23</v>
      </c>
      <c r="C3025">
        <v>6</v>
      </c>
      <c r="D3025" t="s">
        <v>107</v>
      </c>
      <c r="E3025" t="e">
        <f>VLOOKUP(D3025,变量分类!A:B,2,FALSE)</f>
        <v>#N/A</v>
      </c>
      <c r="F3025" t="e">
        <f>VLOOKUP(D3025,[1]Komplett!$C:$E,3,FALSE)</f>
        <v>#N/A</v>
      </c>
      <c r="G3025">
        <f t="shared" si="47"/>
        <v>0.2608695652173913</v>
      </c>
    </row>
    <row r="3026" spans="1:7" x14ac:dyDescent="0.2">
      <c r="A3026" s="1">
        <v>37838</v>
      </c>
      <c r="B3026">
        <v>18</v>
      </c>
      <c r="C3026">
        <v>2</v>
      </c>
      <c r="D3026" t="s">
        <v>107</v>
      </c>
      <c r="E3026" t="e">
        <f>VLOOKUP(D3026,变量分类!A:B,2,FALSE)</f>
        <v>#N/A</v>
      </c>
      <c r="F3026" t="e">
        <f>VLOOKUP(D3026,[1]Komplett!$C:$E,3,FALSE)</f>
        <v>#N/A</v>
      </c>
      <c r="G3026">
        <f t="shared" si="47"/>
        <v>0.1111111111111111</v>
      </c>
    </row>
    <row r="3027" spans="1:7" x14ac:dyDescent="0.2">
      <c r="A3027" s="1">
        <v>37839</v>
      </c>
      <c r="B3027">
        <v>20</v>
      </c>
      <c r="C3027">
        <v>3</v>
      </c>
      <c r="D3027" t="s">
        <v>107</v>
      </c>
      <c r="E3027" t="e">
        <f>VLOOKUP(D3027,变量分类!A:B,2,FALSE)</f>
        <v>#N/A</v>
      </c>
      <c r="F3027" t="e">
        <f>VLOOKUP(D3027,[1]Komplett!$C:$E,3,FALSE)</f>
        <v>#N/A</v>
      </c>
      <c r="G3027">
        <f t="shared" si="47"/>
        <v>0.15</v>
      </c>
    </row>
    <row r="3028" spans="1:7" x14ac:dyDescent="0.2">
      <c r="A3028" s="1">
        <v>37840</v>
      </c>
      <c r="B3028">
        <v>13</v>
      </c>
      <c r="C3028">
        <v>3</v>
      </c>
      <c r="D3028" t="s">
        <v>107</v>
      </c>
      <c r="E3028" t="e">
        <f>VLOOKUP(D3028,变量分类!A:B,2,FALSE)</f>
        <v>#N/A</v>
      </c>
      <c r="F3028" t="e">
        <f>VLOOKUP(D3028,[1]Komplett!$C:$E,3,FALSE)</f>
        <v>#N/A</v>
      </c>
      <c r="G3028">
        <f t="shared" si="47"/>
        <v>0.23076923076923078</v>
      </c>
    </row>
    <row r="3029" spans="1:7" x14ac:dyDescent="0.2">
      <c r="A3029" s="1">
        <v>37841</v>
      </c>
      <c r="B3029">
        <v>21</v>
      </c>
      <c r="C3029">
        <v>10</v>
      </c>
      <c r="D3029" t="s">
        <v>107</v>
      </c>
      <c r="E3029" t="e">
        <f>VLOOKUP(D3029,变量分类!A:B,2,FALSE)</f>
        <v>#N/A</v>
      </c>
      <c r="F3029" t="e">
        <f>VLOOKUP(D3029,[1]Komplett!$C:$E,3,FALSE)</f>
        <v>#N/A</v>
      </c>
      <c r="G3029">
        <f t="shared" si="47"/>
        <v>0.47619047619047616</v>
      </c>
    </row>
    <row r="3030" spans="1:7" x14ac:dyDescent="0.2">
      <c r="A3030" s="1">
        <v>37842</v>
      </c>
      <c r="B3030">
        <v>7</v>
      </c>
      <c r="D3030" t="s">
        <v>107</v>
      </c>
      <c r="E3030" t="e">
        <f>VLOOKUP(D3030,变量分类!A:B,2,FALSE)</f>
        <v>#N/A</v>
      </c>
      <c r="F3030" t="e">
        <f>VLOOKUP(D3030,[1]Komplett!$C:$E,3,FALSE)</f>
        <v>#N/A</v>
      </c>
      <c r="G3030">
        <f t="shared" si="47"/>
        <v>0</v>
      </c>
    </row>
    <row r="3031" spans="1:7" x14ac:dyDescent="0.2">
      <c r="A3031" s="1">
        <v>37843</v>
      </c>
      <c r="B3031">
        <v>8</v>
      </c>
      <c r="D3031" t="s">
        <v>107</v>
      </c>
      <c r="E3031" t="e">
        <f>VLOOKUP(D3031,变量分类!A:B,2,FALSE)</f>
        <v>#N/A</v>
      </c>
      <c r="F3031" t="e">
        <f>VLOOKUP(D3031,[1]Komplett!$C:$E,3,FALSE)</f>
        <v>#N/A</v>
      </c>
      <c r="G3031">
        <f t="shared" si="47"/>
        <v>0</v>
      </c>
    </row>
    <row r="3032" spans="1:7" x14ac:dyDescent="0.2">
      <c r="A3032" s="1">
        <v>37844</v>
      </c>
      <c r="B3032">
        <v>7</v>
      </c>
      <c r="D3032" t="s">
        <v>107</v>
      </c>
      <c r="E3032" t="e">
        <f>VLOOKUP(D3032,变量分类!A:B,2,FALSE)</f>
        <v>#N/A</v>
      </c>
      <c r="F3032" t="e">
        <f>VLOOKUP(D3032,[1]Komplett!$C:$E,3,FALSE)</f>
        <v>#N/A</v>
      </c>
      <c r="G3032">
        <f t="shared" si="47"/>
        <v>0</v>
      </c>
    </row>
    <row r="3033" spans="1:7" x14ac:dyDescent="0.2">
      <c r="A3033" s="1">
        <v>37845</v>
      </c>
      <c r="B3033">
        <v>6</v>
      </c>
      <c r="C3033">
        <v>2</v>
      </c>
      <c r="D3033" t="s">
        <v>107</v>
      </c>
      <c r="E3033" t="e">
        <f>VLOOKUP(D3033,变量分类!A:B,2,FALSE)</f>
        <v>#N/A</v>
      </c>
      <c r="F3033" t="e">
        <f>VLOOKUP(D3033,[1]Komplett!$C:$E,3,FALSE)</f>
        <v>#N/A</v>
      </c>
      <c r="G3033">
        <f t="shared" si="47"/>
        <v>0.33333333333333331</v>
      </c>
    </row>
    <row r="3034" spans="1:7" x14ac:dyDescent="0.2">
      <c r="A3034" s="1">
        <v>37846</v>
      </c>
      <c r="B3034">
        <v>16</v>
      </c>
      <c r="C3034">
        <v>2</v>
      </c>
      <c r="D3034" t="s">
        <v>107</v>
      </c>
      <c r="E3034" t="e">
        <f>VLOOKUP(D3034,变量分类!A:B,2,FALSE)</f>
        <v>#N/A</v>
      </c>
      <c r="F3034" t="e">
        <f>VLOOKUP(D3034,[1]Komplett!$C:$E,3,FALSE)</f>
        <v>#N/A</v>
      </c>
      <c r="G3034">
        <f t="shared" si="47"/>
        <v>0.125</v>
      </c>
    </row>
    <row r="3035" spans="1:7" x14ac:dyDescent="0.2">
      <c r="A3035" s="1">
        <v>37847</v>
      </c>
      <c r="B3035">
        <v>18</v>
      </c>
      <c r="C3035">
        <v>4</v>
      </c>
      <c r="D3035" t="s">
        <v>107</v>
      </c>
      <c r="E3035" t="e">
        <f>VLOOKUP(D3035,变量分类!A:B,2,FALSE)</f>
        <v>#N/A</v>
      </c>
      <c r="F3035" t="e">
        <f>VLOOKUP(D3035,[1]Komplett!$C:$E,3,FALSE)</f>
        <v>#N/A</v>
      </c>
      <c r="G3035">
        <f t="shared" si="47"/>
        <v>0.22222222222222221</v>
      </c>
    </row>
    <row r="3036" spans="1:7" x14ac:dyDescent="0.2">
      <c r="A3036" s="1">
        <v>37848</v>
      </c>
      <c r="B3036">
        <v>4</v>
      </c>
      <c r="D3036" t="s">
        <v>107</v>
      </c>
      <c r="E3036" t="e">
        <f>VLOOKUP(D3036,变量分类!A:B,2,FALSE)</f>
        <v>#N/A</v>
      </c>
      <c r="F3036" t="e">
        <f>VLOOKUP(D3036,[1]Komplett!$C:$E,3,FALSE)</f>
        <v>#N/A</v>
      </c>
      <c r="G3036">
        <f t="shared" si="47"/>
        <v>0</v>
      </c>
    </row>
    <row r="3037" spans="1:7" x14ac:dyDescent="0.2">
      <c r="A3037" s="1">
        <v>37849</v>
      </c>
      <c r="B3037">
        <v>8</v>
      </c>
      <c r="C3037">
        <v>1</v>
      </c>
      <c r="D3037" t="s">
        <v>107</v>
      </c>
      <c r="E3037" t="e">
        <f>VLOOKUP(D3037,变量分类!A:B,2,FALSE)</f>
        <v>#N/A</v>
      </c>
      <c r="F3037" t="e">
        <f>VLOOKUP(D3037,[1]Komplett!$C:$E,3,FALSE)</f>
        <v>#N/A</v>
      </c>
      <c r="G3037">
        <f t="shared" si="47"/>
        <v>0.125</v>
      </c>
    </row>
    <row r="3038" spans="1:7" x14ac:dyDescent="0.2">
      <c r="A3038" s="1">
        <v>37850</v>
      </c>
      <c r="B3038">
        <v>11</v>
      </c>
      <c r="C3038">
        <v>3</v>
      </c>
      <c r="D3038" t="s">
        <v>107</v>
      </c>
      <c r="E3038" t="e">
        <f>VLOOKUP(D3038,变量分类!A:B,2,FALSE)</f>
        <v>#N/A</v>
      </c>
      <c r="F3038" t="e">
        <f>VLOOKUP(D3038,[1]Komplett!$C:$E,3,FALSE)</f>
        <v>#N/A</v>
      </c>
      <c r="G3038">
        <f t="shared" si="47"/>
        <v>0.27272727272727271</v>
      </c>
    </row>
    <row r="3039" spans="1:7" x14ac:dyDescent="0.2">
      <c r="A3039" s="1">
        <v>37851</v>
      </c>
      <c r="B3039">
        <v>14</v>
      </c>
      <c r="C3039">
        <v>3</v>
      </c>
      <c r="D3039" t="s">
        <v>107</v>
      </c>
      <c r="E3039" t="e">
        <f>VLOOKUP(D3039,变量分类!A:B,2,FALSE)</f>
        <v>#N/A</v>
      </c>
      <c r="F3039" t="e">
        <f>VLOOKUP(D3039,[1]Komplett!$C:$E,3,FALSE)</f>
        <v>#N/A</v>
      </c>
      <c r="G3039">
        <f t="shared" si="47"/>
        <v>0.21428571428571427</v>
      </c>
    </row>
    <row r="3040" spans="1:7" x14ac:dyDescent="0.2">
      <c r="A3040" s="1">
        <v>37852</v>
      </c>
      <c r="B3040">
        <v>9</v>
      </c>
      <c r="D3040" t="s">
        <v>107</v>
      </c>
      <c r="E3040" t="e">
        <f>VLOOKUP(D3040,变量分类!A:B,2,FALSE)</f>
        <v>#N/A</v>
      </c>
      <c r="F3040" t="e">
        <f>VLOOKUP(D3040,[1]Komplett!$C:$E,3,FALSE)</f>
        <v>#N/A</v>
      </c>
      <c r="G3040">
        <f t="shared" si="47"/>
        <v>0</v>
      </c>
    </row>
    <row r="3041" spans="1:7" x14ac:dyDescent="0.2">
      <c r="A3041" s="1">
        <v>37853</v>
      </c>
      <c r="B3041">
        <v>8</v>
      </c>
      <c r="C3041">
        <v>2</v>
      </c>
      <c r="D3041" t="s">
        <v>107</v>
      </c>
      <c r="E3041" t="e">
        <f>VLOOKUP(D3041,变量分类!A:B,2,FALSE)</f>
        <v>#N/A</v>
      </c>
      <c r="F3041" t="e">
        <f>VLOOKUP(D3041,[1]Komplett!$C:$E,3,FALSE)</f>
        <v>#N/A</v>
      </c>
      <c r="G3041">
        <f t="shared" si="47"/>
        <v>0.25</v>
      </c>
    </row>
    <row r="3042" spans="1:7" x14ac:dyDescent="0.2">
      <c r="A3042" s="1">
        <v>37854</v>
      </c>
      <c r="B3042">
        <v>12</v>
      </c>
      <c r="C3042">
        <v>2</v>
      </c>
      <c r="D3042" t="s">
        <v>107</v>
      </c>
      <c r="E3042" t="e">
        <f>VLOOKUP(D3042,变量分类!A:B,2,FALSE)</f>
        <v>#N/A</v>
      </c>
      <c r="F3042" t="e">
        <f>VLOOKUP(D3042,[1]Komplett!$C:$E,3,FALSE)</f>
        <v>#N/A</v>
      </c>
      <c r="G3042">
        <f t="shared" si="47"/>
        <v>0.16666666666666666</v>
      </c>
    </row>
    <row r="3043" spans="1:7" x14ac:dyDescent="0.2">
      <c r="A3043" s="1">
        <v>37855</v>
      </c>
      <c r="B3043">
        <v>11</v>
      </c>
      <c r="C3043">
        <v>2</v>
      </c>
      <c r="D3043" t="s">
        <v>107</v>
      </c>
      <c r="E3043" t="e">
        <f>VLOOKUP(D3043,变量分类!A:B,2,FALSE)</f>
        <v>#N/A</v>
      </c>
      <c r="F3043" t="e">
        <f>VLOOKUP(D3043,[1]Komplett!$C:$E,3,FALSE)</f>
        <v>#N/A</v>
      </c>
      <c r="G3043">
        <f t="shared" si="47"/>
        <v>0.18181818181818182</v>
      </c>
    </row>
    <row r="3044" spans="1:7" x14ac:dyDescent="0.2">
      <c r="A3044" s="1">
        <v>37857</v>
      </c>
      <c r="B3044">
        <v>6</v>
      </c>
      <c r="D3044" t="s">
        <v>107</v>
      </c>
      <c r="E3044" t="e">
        <f>VLOOKUP(D3044,变量分类!A:B,2,FALSE)</f>
        <v>#N/A</v>
      </c>
      <c r="F3044" t="e">
        <f>VLOOKUP(D3044,[1]Komplett!$C:$E,3,FALSE)</f>
        <v>#N/A</v>
      </c>
      <c r="G3044">
        <f t="shared" si="47"/>
        <v>0</v>
      </c>
    </row>
    <row r="3045" spans="1:7" x14ac:dyDescent="0.2">
      <c r="A3045" s="1">
        <v>37858</v>
      </c>
      <c r="B3045">
        <v>8</v>
      </c>
      <c r="C3045">
        <v>4</v>
      </c>
      <c r="D3045" t="s">
        <v>107</v>
      </c>
      <c r="E3045" t="e">
        <f>VLOOKUP(D3045,变量分类!A:B,2,FALSE)</f>
        <v>#N/A</v>
      </c>
      <c r="F3045" t="e">
        <f>VLOOKUP(D3045,[1]Komplett!$C:$E,3,FALSE)</f>
        <v>#N/A</v>
      </c>
      <c r="G3045">
        <f t="shared" si="47"/>
        <v>0.5</v>
      </c>
    </row>
    <row r="3046" spans="1:7" x14ac:dyDescent="0.2">
      <c r="A3046" s="1">
        <v>37859</v>
      </c>
      <c r="B3046">
        <v>13</v>
      </c>
      <c r="C3046">
        <v>3</v>
      </c>
      <c r="D3046" t="s">
        <v>107</v>
      </c>
      <c r="E3046" t="e">
        <f>VLOOKUP(D3046,变量分类!A:B,2,FALSE)</f>
        <v>#N/A</v>
      </c>
      <c r="F3046" t="e">
        <f>VLOOKUP(D3046,[1]Komplett!$C:$E,3,FALSE)</f>
        <v>#N/A</v>
      </c>
      <c r="G3046">
        <f t="shared" si="47"/>
        <v>0.23076923076923078</v>
      </c>
    </row>
    <row r="3047" spans="1:7" x14ac:dyDescent="0.2">
      <c r="A3047" s="1">
        <v>37860</v>
      </c>
      <c r="B3047">
        <v>17</v>
      </c>
      <c r="D3047" t="s">
        <v>107</v>
      </c>
      <c r="E3047" t="e">
        <f>VLOOKUP(D3047,变量分类!A:B,2,FALSE)</f>
        <v>#N/A</v>
      </c>
      <c r="F3047" t="e">
        <f>VLOOKUP(D3047,[1]Komplett!$C:$E,3,FALSE)</f>
        <v>#N/A</v>
      </c>
      <c r="G3047">
        <f t="shared" si="47"/>
        <v>0</v>
      </c>
    </row>
    <row r="3048" spans="1:7" x14ac:dyDescent="0.2">
      <c r="A3048" s="1">
        <v>37861</v>
      </c>
      <c r="B3048">
        <v>9</v>
      </c>
      <c r="C3048">
        <v>3</v>
      </c>
      <c r="D3048" t="s">
        <v>107</v>
      </c>
      <c r="E3048" t="e">
        <f>VLOOKUP(D3048,变量分类!A:B,2,FALSE)</f>
        <v>#N/A</v>
      </c>
      <c r="F3048" t="e">
        <f>VLOOKUP(D3048,[1]Komplett!$C:$E,3,FALSE)</f>
        <v>#N/A</v>
      </c>
      <c r="G3048">
        <f t="shared" si="47"/>
        <v>0.33333333333333331</v>
      </c>
    </row>
    <row r="3049" spans="1:7" x14ac:dyDescent="0.2">
      <c r="A3049" s="1">
        <v>37862</v>
      </c>
      <c r="B3049">
        <v>16</v>
      </c>
      <c r="C3049">
        <v>3</v>
      </c>
      <c r="D3049" t="s">
        <v>107</v>
      </c>
      <c r="E3049" t="e">
        <f>VLOOKUP(D3049,变量分类!A:B,2,FALSE)</f>
        <v>#N/A</v>
      </c>
      <c r="F3049" t="e">
        <f>VLOOKUP(D3049,[1]Komplett!$C:$E,3,FALSE)</f>
        <v>#N/A</v>
      </c>
      <c r="G3049">
        <f t="shared" si="47"/>
        <v>0.1875</v>
      </c>
    </row>
    <row r="3050" spans="1:7" x14ac:dyDescent="0.2">
      <c r="A3050" s="1">
        <v>37864</v>
      </c>
      <c r="B3050">
        <v>1</v>
      </c>
      <c r="D3050" t="s">
        <v>107</v>
      </c>
      <c r="E3050" t="e">
        <f>VLOOKUP(D3050,变量分类!A:B,2,FALSE)</f>
        <v>#N/A</v>
      </c>
      <c r="F3050" t="e">
        <f>VLOOKUP(D3050,[1]Komplett!$C:$E,3,FALSE)</f>
        <v>#N/A</v>
      </c>
      <c r="G3050">
        <f t="shared" si="47"/>
        <v>0</v>
      </c>
    </row>
    <row r="3051" spans="1:7" x14ac:dyDescent="0.2">
      <c r="A3051" s="1">
        <v>37865</v>
      </c>
      <c r="B3051">
        <v>25</v>
      </c>
      <c r="C3051">
        <v>8</v>
      </c>
      <c r="D3051" t="s">
        <v>107</v>
      </c>
      <c r="E3051" t="e">
        <f>VLOOKUP(D3051,变量分类!A:B,2,FALSE)</f>
        <v>#N/A</v>
      </c>
      <c r="F3051" t="e">
        <f>VLOOKUP(D3051,[1]Komplett!$C:$E,3,FALSE)</f>
        <v>#N/A</v>
      </c>
      <c r="G3051">
        <f t="shared" si="47"/>
        <v>0.32</v>
      </c>
    </row>
    <row r="3052" spans="1:7" x14ac:dyDescent="0.2">
      <c r="A3052" s="1">
        <v>37866</v>
      </c>
      <c r="B3052">
        <v>12</v>
      </c>
      <c r="C3052">
        <v>1</v>
      </c>
      <c r="D3052" t="s">
        <v>107</v>
      </c>
      <c r="E3052" t="e">
        <f>VLOOKUP(D3052,变量分类!A:B,2,FALSE)</f>
        <v>#N/A</v>
      </c>
      <c r="F3052" t="e">
        <f>VLOOKUP(D3052,[1]Komplett!$C:$E,3,FALSE)</f>
        <v>#N/A</v>
      </c>
      <c r="G3052">
        <f t="shared" si="47"/>
        <v>8.3333333333333329E-2</v>
      </c>
    </row>
    <row r="3053" spans="1:7" x14ac:dyDescent="0.2">
      <c r="A3053" s="1">
        <v>37867</v>
      </c>
      <c r="B3053">
        <v>19</v>
      </c>
      <c r="D3053" t="s">
        <v>107</v>
      </c>
      <c r="E3053" t="e">
        <f>VLOOKUP(D3053,变量分类!A:B,2,FALSE)</f>
        <v>#N/A</v>
      </c>
      <c r="F3053" t="e">
        <f>VLOOKUP(D3053,[1]Komplett!$C:$E,3,FALSE)</f>
        <v>#N/A</v>
      </c>
      <c r="G3053">
        <f t="shared" si="47"/>
        <v>0</v>
      </c>
    </row>
    <row r="3054" spans="1:7" x14ac:dyDescent="0.2">
      <c r="A3054" s="1">
        <v>37868</v>
      </c>
      <c r="B3054">
        <v>9</v>
      </c>
      <c r="C3054">
        <v>2</v>
      </c>
      <c r="D3054" t="s">
        <v>107</v>
      </c>
      <c r="E3054" t="e">
        <f>VLOOKUP(D3054,变量分类!A:B,2,FALSE)</f>
        <v>#N/A</v>
      </c>
      <c r="F3054" t="e">
        <f>VLOOKUP(D3054,[1]Komplett!$C:$E,3,FALSE)</f>
        <v>#N/A</v>
      </c>
      <c r="G3054">
        <f t="shared" si="47"/>
        <v>0.22222222222222221</v>
      </c>
    </row>
    <row r="3055" spans="1:7" x14ac:dyDescent="0.2">
      <c r="A3055" s="1">
        <v>37869</v>
      </c>
      <c r="B3055">
        <v>18</v>
      </c>
      <c r="C3055">
        <v>2</v>
      </c>
      <c r="D3055" t="s">
        <v>107</v>
      </c>
      <c r="E3055" t="e">
        <f>VLOOKUP(D3055,变量分类!A:B,2,FALSE)</f>
        <v>#N/A</v>
      </c>
      <c r="F3055" t="e">
        <f>VLOOKUP(D3055,[1]Komplett!$C:$E,3,FALSE)</f>
        <v>#N/A</v>
      </c>
      <c r="G3055">
        <f t="shared" si="47"/>
        <v>0.1111111111111111</v>
      </c>
    </row>
    <row r="3056" spans="1:7" x14ac:dyDescent="0.2">
      <c r="A3056" s="1">
        <v>37871</v>
      </c>
      <c r="B3056">
        <v>1</v>
      </c>
      <c r="C3056">
        <v>1</v>
      </c>
      <c r="D3056" t="s">
        <v>107</v>
      </c>
      <c r="E3056" t="e">
        <f>VLOOKUP(D3056,变量分类!A:B,2,FALSE)</f>
        <v>#N/A</v>
      </c>
      <c r="F3056" t="e">
        <f>VLOOKUP(D3056,[1]Komplett!$C:$E,3,FALSE)</f>
        <v>#N/A</v>
      </c>
      <c r="G3056">
        <f t="shared" si="47"/>
        <v>1</v>
      </c>
    </row>
    <row r="3057" spans="1:7" x14ac:dyDescent="0.2">
      <c r="A3057" s="1">
        <v>37872</v>
      </c>
      <c r="B3057">
        <v>30</v>
      </c>
      <c r="C3057">
        <v>3</v>
      </c>
      <c r="D3057" t="s">
        <v>107</v>
      </c>
      <c r="E3057" t="e">
        <f>VLOOKUP(D3057,变量分类!A:B,2,FALSE)</f>
        <v>#N/A</v>
      </c>
      <c r="F3057" t="e">
        <f>VLOOKUP(D3057,[1]Komplett!$C:$E,3,FALSE)</f>
        <v>#N/A</v>
      </c>
      <c r="G3057">
        <f t="shared" si="47"/>
        <v>0.1</v>
      </c>
    </row>
    <row r="3058" spans="1:7" x14ac:dyDescent="0.2">
      <c r="A3058" s="1">
        <v>37873</v>
      </c>
      <c r="B3058">
        <v>20</v>
      </c>
      <c r="D3058" t="s">
        <v>107</v>
      </c>
      <c r="E3058" t="e">
        <f>VLOOKUP(D3058,变量分类!A:B,2,FALSE)</f>
        <v>#N/A</v>
      </c>
      <c r="F3058" t="e">
        <f>VLOOKUP(D3058,[1]Komplett!$C:$E,3,FALSE)</f>
        <v>#N/A</v>
      </c>
      <c r="G3058">
        <f t="shared" si="47"/>
        <v>0</v>
      </c>
    </row>
    <row r="3059" spans="1:7" x14ac:dyDescent="0.2">
      <c r="A3059" s="1">
        <v>37874</v>
      </c>
      <c r="B3059">
        <v>13</v>
      </c>
      <c r="C3059">
        <v>2</v>
      </c>
      <c r="D3059" t="s">
        <v>107</v>
      </c>
      <c r="E3059" t="e">
        <f>VLOOKUP(D3059,变量分类!A:B,2,FALSE)</f>
        <v>#N/A</v>
      </c>
      <c r="F3059" t="e">
        <f>VLOOKUP(D3059,[1]Komplett!$C:$E,3,FALSE)</f>
        <v>#N/A</v>
      </c>
      <c r="G3059">
        <f t="shared" si="47"/>
        <v>0.15384615384615385</v>
      </c>
    </row>
    <row r="3060" spans="1:7" x14ac:dyDescent="0.2">
      <c r="A3060" s="1">
        <v>37875</v>
      </c>
      <c r="B3060">
        <v>13</v>
      </c>
      <c r="C3060">
        <v>1</v>
      </c>
      <c r="D3060" t="s">
        <v>107</v>
      </c>
      <c r="E3060" t="e">
        <f>VLOOKUP(D3060,变量分类!A:B,2,FALSE)</f>
        <v>#N/A</v>
      </c>
      <c r="F3060" t="e">
        <f>VLOOKUP(D3060,[1]Komplett!$C:$E,3,FALSE)</f>
        <v>#N/A</v>
      </c>
      <c r="G3060">
        <f t="shared" si="47"/>
        <v>7.6923076923076927E-2</v>
      </c>
    </row>
    <row r="3061" spans="1:7" x14ac:dyDescent="0.2">
      <c r="A3061" s="1">
        <v>37876</v>
      </c>
      <c r="B3061">
        <v>5</v>
      </c>
      <c r="D3061" t="s">
        <v>107</v>
      </c>
      <c r="E3061" t="e">
        <f>VLOOKUP(D3061,变量分类!A:B,2,FALSE)</f>
        <v>#N/A</v>
      </c>
      <c r="F3061" t="e">
        <f>VLOOKUP(D3061,[1]Komplett!$C:$E,3,FALSE)</f>
        <v>#N/A</v>
      </c>
      <c r="G3061">
        <f t="shared" si="47"/>
        <v>0</v>
      </c>
    </row>
    <row r="3062" spans="1:7" x14ac:dyDescent="0.2">
      <c r="A3062" s="1">
        <v>37877</v>
      </c>
      <c r="B3062">
        <v>2</v>
      </c>
      <c r="D3062" t="s">
        <v>107</v>
      </c>
      <c r="E3062" t="e">
        <f>VLOOKUP(D3062,变量分类!A:B,2,FALSE)</f>
        <v>#N/A</v>
      </c>
      <c r="F3062" t="e">
        <f>VLOOKUP(D3062,[1]Komplett!$C:$E,3,FALSE)</f>
        <v>#N/A</v>
      </c>
      <c r="G3062">
        <f t="shared" si="47"/>
        <v>0</v>
      </c>
    </row>
    <row r="3063" spans="1:7" x14ac:dyDescent="0.2">
      <c r="A3063" s="1">
        <v>37878</v>
      </c>
      <c r="B3063">
        <v>1</v>
      </c>
      <c r="D3063" t="s">
        <v>107</v>
      </c>
      <c r="E3063" t="e">
        <f>VLOOKUP(D3063,变量分类!A:B,2,FALSE)</f>
        <v>#N/A</v>
      </c>
      <c r="F3063" t="e">
        <f>VLOOKUP(D3063,[1]Komplett!$C:$E,3,FALSE)</f>
        <v>#N/A</v>
      </c>
      <c r="G3063">
        <f t="shared" si="47"/>
        <v>0</v>
      </c>
    </row>
    <row r="3064" spans="1:7" x14ac:dyDescent="0.2">
      <c r="A3064" s="1">
        <v>37879</v>
      </c>
      <c r="B3064">
        <v>19</v>
      </c>
      <c r="C3064">
        <v>1</v>
      </c>
      <c r="D3064" t="s">
        <v>107</v>
      </c>
      <c r="E3064" t="e">
        <f>VLOOKUP(D3064,变量分类!A:B,2,FALSE)</f>
        <v>#N/A</v>
      </c>
      <c r="F3064" t="e">
        <f>VLOOKUP(D3064,[1]Komplett!$C:$E,3,FALSE)</f>
        <v>#N/A</v>
      </c>
      <c r="G3064">
        <f t="shared" si="47"/>
        <v>5.2631578947368418E-2</v>
      </c>
    </row>
    <row r="3065" spans="1:7" x14ac:dyDescent="0.2">
      <c r="A3065" s="1">
        <v>37880</v>
      </c>
      <c r="B3065">
        <v>25</v>
      </c>
      <c r="C3065">
        <v>3</v>
      </c>
      <c r="D3065" t="s">
        <v>107</v>
      </c>
      <c r="E3065" t="e">
        <f>VLOOKUP(D3065,变量分类!A:B,2,FALSE)</f>
        <v>#N/A</v>
      </c>
      <c r="F3065" t="e">
        <f>VLOOKUP(D3065,[1]Komplett!$C:$E,3,FALSE)</f>
        <v>#N/A</v>
      </c>
      <c r="G3065">
        <f t="shared" si="47"/>
        <v>0.12</v>
      </c>
    </row>
    <row r="3066" spans="1:7" x14ac:dyDescent="0.2">
      <c r="A3066" s="1">
        <v>37881</v>
      </c>
      <c r="B3066">
        <v>25</v>
      </c>
      <c r="C3066">
        <v>3</v>
      </c>
      <c r="D3066" t="s">
        <v>107</v>
      </c>
      <c r="E3066" t="e">
        <f>VLOOKUP(D3066,变量分类!A:B,2,FALSE)</f>
        <v>#N/A</v>
      </c>
      <c r="F3066" t="e">
        <f>VLOOKUP(D3066,[1]Komplett!$C:$E,3,FALSE)</f>
        <v>#N/A</v>
      </c>
      <c r="G3066">
        <f t="shared" si="47"/>
        <v>0.12</v>
      </c>
    </row>
    <row r="3067" spans="1:7" x14ac:dyDescent="0.2">
      <c r="A3067" s="1">
        <v>37882</v>
      </c>
      <c r="B3067">
        <v>20</v>
      </c>
      <c r="D3067" t="s">
        <v>107</v>
      </c>
      <c r="E3067" t="e">
        <f>VLOOKUP(D3067,变量分类!A:B,2,FALSE)</f>
        <v>#N/A</v>
      </c>
      <c r="F3067" t="e">
        <f>VLOOKUP(D3067,[1]Komplett!$C:$E,3,FALSE)</f>
        <v>#N/A</v>
      </c>
      <c r="G3067">
        <f t="shared" si="47"/>
        <v>0</v>
      </c>
    </row>
    <row r="3068" spans="1:7" x14ac:dyDescent="0.2">
      <c r="A3068" s="1">
        <v>37883</v>
      </c>
      <c r="B3068">
        <v>7</v>
      </c>
      <c r="D3068" t="s">
        <v>107</v>
      </c>
      <c r="E3068" t="e">
        <f>VLOOKUP(D3068,变量分类!A:B,2,FALSE)</f>
        <v>#N/A</v>
      </c>
      <c r="F3068" t="e">
        <f>VLOOKUP(D3068,[1]Komplett!$C:$E,3,FALSE)</f>
        <v>#N/A</v>
      </c>
      <c r="G3068">
        <f t="shared" si="47"/>
        <v>0</v>
      </c>
    </row>
    <row r="3069" spans="1:7" x14ac:dyDescent="0.2">
      <c r="A3069" s="1">
        <v>37884</v>
      </c>
      <c r="B3069">
        <v>18</v>
      </c>
      <c r="C3069">
        <v>1</v>
      </c>
      <c r="D3069" t="s">
        <v>107</v>
      </c>
      <c r="E3069" t="e">
        <f>VLOOKUP(D3069,变量分类!A:B,2,FALSE)</f>
        <v>#N/A</v>
      </c>
      <c r="F3069" t="e">
        <f>VLOOKUP(D3069,[1]Komplett!$C:$E,3,FALSE)</f>
        <v>#N/A</v>
      </c>
      <c r="G3069">
        <f t="shared" si="47"/>
        <v>5.5555555555555552E-2</v>
      </c>
    </row>
    <row r="3070" spans="1:7" x14ac:dyDescent="0.2">
      <c r="A3070" s="1">
        <v>37885</v>
      </c>
      <c r="B3070">
        <v>5</v>
      </c>
      <c r="C3070">
        <v>2</v>
      </c>
      <c r="D3070" t="s">
        <v>107</v>
      </c>
      <c r="E3070" t="e">
        <f>VLOOKUP(D3070,变量分类!A:B,2,FALSE)</f>
        <v>#N/A</v>
      </c>
      <c r="F3070" t="e">
        <f>VLOOKUP(D3070,[1]Komplett!$C:$E,3,FALSE)</f>
        <v>#N/A</v>
      </c>
      <c r="G3070">
        <f t="shared" si="47"/>
        <v>0.4</v>
      </c>
    </row>
    <row r="3071" spans="1:7" x14ac:dyDescent="0.2">
      <c r="A3071" s="1">
        <v>37886</v>
      </c>
      <c r="B3071">
        <v>22</v>
      </c>
      <c r="C3071">
        <v>1</v>
      </c>
      <c r="D3071" t="s">
        <v>107</v>
      </c>
      <c r="E3071" t="e">
        <f>VLOOKUP(D3071,变量分类!A:B,2,FALSE)</f>
        <v>#N/A</v>
      </c>
      <c r="F3071" t="e">
        <f>VLOOKUP(D3071,[1]Komplett!$C:$E,3,FALSE)</f>
        <v>#N/A</v>
      </c>
      <c r="G3071">
        <f t="shared" si="47"/>
        <v>4.5454545454545456E-2</v>
      </c>
    </row>
    <row r="3072" spans="1:7" x14ac:dyDescent="0.2">
      <c r="A3072" s="1">
        <v>37887</v>
      </c>
      <c r="B3072">
        <v>4</v>
      </c>
      <c r="D3072" t="s">
        <v>107</v>
      </c>
      <c r="E3072" t="e">
        <f>VLOOKUP(D3072,变量分类!A:B,2,FALSE)</f>
        <v>#N/A</v>
      </c>
      <c r="F3072" t="e">
        <f>VLOOKUP(D3072,[1]Komplett!$C:$E,3,FALSE)</f>
        <v>#N/A</v>
      </c>
      <c r="G3072">
        <f t="shared" si="47"/>
        <v>0</v>
      </c>
    </row>
    <row r="3073" spans="1:7" x14ac:dyDescent="0.2">
      <c r="A3073" s="1">
        <v>37888</v>
      </c>
      <c r="B3073">
        <v>16</v>
      </c>
      <c r="C3073">
        <v>2</v>
      </c>
      <c r="D3073" t="s">
        <v>107</v>
      </c>
      <c r="E3073" t="e">
        <f>VLOOKUP(D3073,变量分类!A:B,2,FALSE)</f>
        <v>#N/A</v>
      </c>
      <c r="F3073" t="e">
        <f>VLOOKUP(D3073,[1]Komplett!$C:$E,3,FALSE)</f>
        <v>#N/A</v>
      </c>
      <c r="G3073">
        <f t="shared" si="47"/>
        <v>0.125</v>
      </c>
    </row>
    <row r="3074" spans="1:7" x14ac:dyDescent="0.2">
      <c r="A3074" s="1">
        <v>37889</v>
      </c>
      <c r="B3074">
        <v>24</v>
      </c>
      <c r="C3074">
        <v>7</v>
      </c>
      <c r="D3074" t="s">
        <v>107</v>
      </c>
      <c r="E3074" t="e">
        <f>VLOOKUP(D3074,变量分类!A:B,2,FALSE)</f>
        <v>#N/A</v>
      </c>
      <c r="F3074" t="e">
        <f>VLOOKUP(D3074,[1]Komplett!$C:$E,3,FALSE)</f>
        <v>#N/A</v>
      </c>
      <c r="G3074">
        <f t="shared" si="47"/>
        <v>0.29166666666666669</v>
      </c>
    </row>
    <row r="3075" spans="1:7" x14ac:dyDescent="0.2">
      <c r="A3075" s="1">
        <v>37890</v>
      </c>
      <c r="B3075">
        <v>11</v>
      </c>
      <c r="D3075" t="s">
        <v>107</v>
      </c>
      <c r="E3075" t="e">
        <f>VLOOKUP(D3075,变量分类!A:B,2,FALSE)</f>
        <v>#N/A</v>
      </c>
      <c r="F3075" t="e">
        <f>VLOOKUP(D3075,[1]Komplett!$C:$E,3,FALSE)</f>
        <v>#N/A</v>
      </c>
      <c r="G3075">
        <f t="shared" ref="G3075:G3138" si="48">C3075/B3075</f>
        <v>0</v>
      </c>
    </row>
    <row r="3076" spans="1:7" x14ac:dyDescent="0.2">
      <c r="A3076" s="1">
        <v>37891</v>
      </c>
      <c r="B3076">
        <v>4</v>
      </c>
      <c r="C3076">
        <v>1</v>
      </c>
      <c r="D3076" t="s">
        <v>107</v>
      </c>
      <c r="E3076" t="e">
        <f>VLOOKUP(D3076,变量分类!A:B,2,FALSE)</f>
        <v>#N/A</v>
      </c>
      <c r="F3076" t="e">
        <f>VLOOKUP(D3076,[1]Komplett!$C:$E,3,FALSE)</f>
        <v>#N/A</v>
      </c>
      <c r="G3076">
        <f t="shared" si="48"/>
        <v>0.25</v>
      </c>
    </row>
    <row r="3077" spans="1:7" x14ac:dyDescent="0.2">
      <c r="A3077" s="1">
        <v>37893</v>
      </c>
      <c r="B3077">
        <v>22</v>
      </c>
      <c r="C3077">
        <v>2</v>
      </c>
      <c r="D3077" t="s">
        <v>107</v>
      </c>
      <c r="E3077" t="e">
        <f>VLOOKUP(D3077,变量分类!A:B,2,FALSE)</f>
        <v>#N/A</v>
      </c>
      <c r="F3077" t="e">
        <f>VLOOKUP(D3077,[1]Komplett!$C:$E,3,FALSE)</f>
        <v>#N/A</v>
      </c>
      <c r="G3077">
        <f t="shared" si="48"/>
        <v>9.0909090909090912E-2</v>
      </c>
    </row>
    <row r="3078" spans="1:7" x14ac:dyDescent="0.2">
      <c r="A3078" s="1">
        <v>37894</v>
      </c>
      <c r="B3078">
        <v>26</v>
      </c>
      <c r="C3078">
        <v>2</v>
      </c>
      <c r="D3078" t="s">
        <v>107</v>
      </c>
      <c r="E3078" t="e">
        <f>VLOOKUP(D3078,变量分类!A:B,2,FALSE)</f>
        <v>#N/A</v>
      </c>
      <c r="F3078" t="e">
        <f>VLOOKUP(D3078,[1]Komplett!$C:$E,3,FALSE)</f>
        <v>#N/A</v>
      </c>
      <c r="G3078">
        <f t="shared" si="48"/>
        <v>7.6923076923076927E-2</v>
      </c>
    </row>
    <row r="3079" spans="1:7" x14ac:dyDescent="0.2">
      <c r="A3079" s="1">
        <v>37895</v>
      </c>
      <c r="B3079">
        <v>22</v>
      </c>
      <c r="C3079">
        <v>1</v>
      </c>
      <c r="D3079" t="s">
        <v>107</v>
      </c>
      <c r="E3079" t="e">
        <f>VLOOKUP(D3079,变量分类!A:B,2,FALSE)</f>
        <v>#N/A</v>
      </c>
      <c r="F3079" t="e">
        <f>VLOOKUP(D3079,[1]Komplett!$C:$E,3,FALSE)</f>
        <v>#N/A</v>
      </c>
      <c r="G3079">
        <f t="shared" si="48"/>
        <v>4.5454545454545456E-2</v>
      </c>
    </row>
    <row r="3080" spans="1:7" x14ac:dyDescent="0.2">
      <c r="A3080" s="1">
        <v>37896</v>
      </c>
      <c r="B3080">
        <v>8</v>
      </c>
      <c r="C3080">
        <v>3</v>
      </c>
      <c r="D3080" t="s">
        <v>107</v>
      </c>
      <c r="E3080" t="e">
        <f>VLOOKUP(D3080,变量分类!A:B,2,FALSE)</f>
        <v>#N/A</v>
      </c>
      <c r="F3080" t="e">
        <f>VLOOKUP(D3080,[1]Komplett!$C:$E,3,FALSE)</f>
        <v>#N/A</v>
      </c>
      <c r="G3080">
        <f t="shared" si="48"/>
        <v>0.375</v>
      </c>
    </row>
    <row r="3081" spans="1:7" x14ac:dyDescent="0.2">
      <c r="A3081" s="1">
        <v>37897</v>
      </c>
      <c r="B3081">
        <v>1</v>
      </c>
      <c r="D3081" t="s">
        <v>107</v>
      </c>
      <c r="E3081" t="e">
        <f>VLOOKUP(D3081,变量分类!A:B,2,FALSE)</f>
        <v>#N/A</v>
      </c>
      <c r="F3081" t="e">
        <f>VLOOKUP(D3081,[1]Komplett!$C:$E,3,FALSE)</f>
        <v>#N/A</v>
      </c>
      <c r="G3081">
        <f t="shared" si="48"/>
        <v>0</v>
      </c>
    </row>
    <row r="3082" spans="1:7" x14ac:dyDescent="0.2">
      <c r="A3082" s="1">
        <v>37899</v>
      </c>
      <c r="B3082">
        <v>7</v>
      </c>
      <c r="C3082">
        <v>1</v>
      </c>
      <c r="D3082" t="s">
        <v>107</v>
      </c>
      <c r="E3082" t="e">
        <f>VLOOKUP(D3082,变量分类!A:B,2,FALSE)</f>
        <v>#N/A</v>
      </c>
      <c r="F3082" t="e">
        <f>VLOOKUP(D3082,[1]Komplett!$C:$E,3,FALSE)</f>
        <v>#N/A</v>
      </c>
      <c r="G3082">
        <f t="shared" si="48"/>
        <v>0.14285714285714285</v>
      </c>
    </row>
    <row r="3083" spans="1:7" x14ac:dyDescent="0.2">
      <c r="A3083" s="1">
        <v>37900</v>
      </c>
      <c r="B3083">
        <v>29</v>
      </c>
      <c r="C3083">
        <v>3</v>
      </c>
      <c r="D3083" t="s">
        <v>107</v>
      </c>
      <c r="E3083" t="e">
        <f>VLOOKUP(D3083,变量分类!A:B,2,FALSE)</f>
        <v>#N/A</v>
      </c>
      <c r="F3083" t="e">
        <f>VLOOKUP(D3083,[1]Komplett!$C:$E,3,FALSE)</f>
        <v>#N/A</v>
      </c>
      <c r="G3083">
        <f t="shared" si="48"/>
        <v>0.10344827586206896</v>
      </c>
    </row>
    <row r="3084" spans="1:7" x14ac:dyDescent="0.2">
      <c r="A3084" s="1">
        <v>37901</v>
      </c>
      <c r="B3084">
        <v>26</v>
      </c>
      <c r="C3084">
        <v>3</v>
      </c>
      <c r="D3084" t="s">
        <v>107</v>
      </c>
      <c r="E3084" t="e">
        <f>VLOOKUP(D3084,变量分类!A:B,2,FALSE)</f>
        <v>#N/A</v>
      </c>
      <c r="F3084" t="e">
        <f>VLOOKUP(D3084,[1]Komplett!$C:$E,3,FALSE)</f>
        <v>#N/A</v>
      </c>
      <c r="G3084">
        <f t="shared" si="48"/>
        <v>0.11538461538461539</v>
      </c>
    </row>
    <row r="3085" spans="1:7" x14ac:dyDescent="0.2">
      <c r="A3085" s="1">
        <v>37902</v>
      </c>
      <c r="B3085">
        <v>8</v>
      </c>
      <c r="C3085">
        <v>1</v>
      </c>
      <c r="D3085" t="s">
        <v>107</v>
      </c>
      <c r="E3085" t="e">
        <f>VLOOKUP(D3085,变量分类!A:B,2,FALSE)</f>
        <v>#N/A</v>
      </c>
      <c r="F3085" t="e">
        <f>VLOOKUP(D3085,[1]Komplett!$C:$E,3,FALSE)</f>
        <v>#N/A</v>
      </c>
      <c r="G3085">
        <f t="shared" si="48"/>
        <v>0.125</v>
      </c>
    </row>
    <row r="3086" spans="1:7" x14ac:dyDescent="0.2">
      <c r="A3086" s="1">
        <v>37903</v>
      </c>
      <c r="B3086">
        <v>9</v>
      </c>
      <c r="C3086">
        <v>3</v>
      </c>
      <c r="D3086" t="s">
        <v>107</v>
      </c>
      <c r="E3086" t="e">
        <f>VLOOKUP(D3086,变量分类!A:B,2,FALSE)</f>
        <v>#N/A</v>
      </c>
      <c r="F3086" t="e">
        <f>VLOOKUP(D3086,[1]Komplett!$C:$E,3,FALSE)</f>
        <v>#N/A</v>
      </c>
      <c r="G3086">
        <f t="shared" si="48"/>
        <v>0.33333333333333331</v>
      </c>
    </row>
    <row r="3087" spans="1:7" x14ac:dyDescent="0.2">
      <c r="A3087" s="1">
        <v>37904</v>
      </c>
      <c r="B3087">
        <v>2</v>
      </c>
      <c r="D3087" t="s">
        <v>107</v>
      </c>
      <c r="E3087" t="e">
        <f>VLOOKUP(D3087,变量分类!A:B,2,FALSE)</f>
        <v>#N/A</v>
      </c>
      <c r="F3087" t="e">
        <f>VLOOKUP(D3087,[1]Komplett!$C:$E,3,FALSE)</f>
        <v>#N/A</v>
      </c>
      <c r="G3087">
        <f t="shared" si="48"/>
        <v>0</v>
      </c>
    </row>
    <row r="3088" spans="1:7" x14ac:dyDescent="0.2">
      <c r="A3088" s="1">
        <v>37905</v>
      </c>
      <c r="B3088">
        <v>3</v>
      </c>
      <c r="D3088" t="s">
        <v>107</v>
      </c>
      <c r="E3088" t="e">
        <f>VLOOKUP(D3088,变量分类!A:B,2,FALSE)</f>
        <v>#N/A</v>
      </c>
      <c r="F3088" t="e">
        <f>VLOOKUP(D3088,[1]Komplett!$C:$E,3,FALSE)</f>
        <v>#N/A</v>
      </c>
      <c r="G3088">
        <f t="shared" si="48"/>
        <v>0</v>
      </c>
    </row>
    <row r="3089" spans="1:7" x14ac:dyDescent="0.2">
      <c r="A3089" s="1">
        <v>37907</v>
      </c>
      <c r="B3089">
        <v>5</v>
      </c>
      <c r="D3089" t="s">
        <v>107</v>
      </c>
      <c r="E3089" t="e">
        <f>VLOOKUP(D3089,变量分类!A:B,2,FALSE)</f>
        <v>#N/A</v>
      </c>
      <c r="F3089" t="e">
        <f>VLOOKUP(D3089,[1]Komplett!$C:$E,3,FALSE)</f>
        <v>#N/A</v>
      </c>
      <c r="G3089">
        <f t="shared" si="48"/>
        <v>0</v>
      </c>
    </row>
    <row r="3090" spans="1:7" x14ac:dyDescent="0.2">
      <c r="A3090" s="1">
        <v>37908</v>
      </c>
      <c r="B3090">
        <v>14</v>
      </c>
      <c r="C3090">
        <v>1</v>
      </c>
      <c r="D3090" t="s">
        <v>107</v>
      </c>
      <c r="E3090" t="e">
        <f>VLOOKUP(D3090,变量分类!A:B,2,FALSE)</f>
        <v>#N/A</v>
      </c>
      <c r="F3090" t="e">
        <f>VLOOKUP(D3090,[1]Komplett!$C:$E,3,FALSE)</f>
        <v>#N/A</v>
      </c>
      <c r="G3090">
        <f t="shared" si="48"/>
        <v>7.1428571428571425E-2</v>
      </c>
    </row>
    <row r="3091" spans="1:7" x14ac:dyDescent="0.2">
      <c r="A3091" s="1">
        <v>37909</v>
      </c>
      <c r="B3091">
        <v>20</v>
      </c>
      <c r="C3091">
        <v>5</v>
      </c>
      <c r="D3091" t="s">
        <v>107</v>
      </c>
      <c r="E3091" t="e">
        <f>VLOOKUP(D3091,变量分类!A:B,2,FALSE)</f>
        <v>#N/A</v>
      </c>
      <c r="F3091" t="e">
        <f>VLOOKUP(D3091,[1]Komplett!$C:$E,3,FALSE)</f>
        <v>#N/A</v>
      </c>
      <c r="G3091">
        <f t="shared" si="48"/>
        <v>0.25</v>
      </c>
    </row>
    <row r="3092" spans="1:7" x14ac:dyDescent="0.2">
      <c r="A3092" s="1">
        <v>37910</v>
      </c>
      <c r="B3092">
        <v>15</v>
      </c>
      <c r="C3092">
        <v>1</v>
      </c>
      <c r="D3092" t="s">
        <v>107</v>
      </c>
      <c r="E3092" t="e">
        <f>VLOOKUP(D3092,变量分类!A:B,2,FALSE)</f>
        <v>#N/A</v>
      </c>
      <c r="F3092" t="e">
        <f>VLOOKUP(D3092,[1]Komplett!$C:$E,3,FALSE)</f>
        <v>#N/A</v>
      </c>
      <c r="G3092">
        <f t="shared" si="48"/>
        <v>6.6666666666666666E-2</v>
      </c>
    </row>
    <row r="3093" spans="1:7" x14ac:dyDescent="0.2">
      <c r="A3093" s="1">
        <v>37911</v>
      </c>
      <c r="B3093">
        <v>15</v>
      </c>
      <c r="C3093">
        <v>2</v>
      </c>
      <c r="D3093" t="s">
        <v>107</v>
      </c>
      <c r="E3093" t="e">
        <f>VLOOKUP(D3093,变量分类!A:B,2,FALSE)</f>
        <v>#N/A</v>
      </c>
      <c r="F3093" t="e">
        <f>VLOOKUP(D3093,[1]Komplett!$C:$E,3,FALSE)</f>
        <v>#N/A</v>
      </c>
      <c r="G3093">
        <f t="shared" si="48"/>
        <v>0.13333333333333333</v>
      </c>
    </row>
    <row r="3094" spans="1:7" x14ac:dyDescent="0.2">
      <c r="A3094" s="1">
        <v>37912</v>
      </c>
      <c r="B3094">
        <v>8</v>
      </c>
      <c r="C3094">
        <v>1</v>
      </c>
      <c r="D3094" t="s">
        <v>107</v>
      </c>
      <c r="E3094" t="e">
        <f>VLOOKUP(D3094,变量分类!A:B,2,FALSE)</f>
        <v>#N/A</v>
      </c>
      <c r="F3094" t="e">
        <f>VLOOKUP(D3094,[1]Komplett!$C:$E,3,FALSE)</f>
        <v>#N/A</v>
      </c>
      <c r="G3094">
        <f t="shared" si="48"/>
        <v>0.125</v>
      </c>
    </row>
    <row r="3095" spans="1:7" x14ac:dyDescent="0.2">
      <c r="A3095" s="1">
        <v>37914</v>
      </c>
      <c r="B3095">
        <v>17</v>
      </c>
      <c r="D3095" t="s">
        <v>107</v>
      </c>
      <c r="E3095" t="e">
        <f>VLOOKUP(D3095,变量分类!A:B,2,FALSE)</f>
        <v>#N/A</v>
      </c>
      <c r="F3095" t="e">
        <f>VLOOKUP(D3095,[1]Komplett!$C:$E,3,FALSE)</f>
        <v>#N/A</v>
      </c>
      <c r="G3095">
        <f t="shared" si="48"/>
        <v>0</v>
      </c>
    </row>
    <row r="3096" spans="1:7" x14ac:dyDescent="0.2">
      <c r="A3096" s="1">
        <v>37915</v>
      </c>
      <c r="B3096">
        <v>10</v>
      </c>
      <c r="C3096">
        <v>3</v>
      </c>
      <c r="D3096" t="s">
        <v>107</v>
      </c>
      <c r="E3096" t="e">
        <f>VLOOKUP(D3096,变量分类!A:B,2,FALSE)</f>
        <v>#N/A</v>
      </c>
      <c r="F3096" t="e">
        <f>VLOOKUP(D3096,[1]Komplett!$C:$E,3,FALSE)</f>
        <v>#N/A</v>
      </c>
      <c r="G3096">
        <f t="shared" si="48"/>
        <v>0.3</v>
      </c>
    </row>
    <row r="3097" spans="1:7" x14ac:dyDescent="0.2">
      <c r="A3097" s="1">
        <v>37916</v>
      </c>
      <c r="B3097">
        <v>18</v>
      </c>
      <c r="C3097">
        <v>3</v>
      </c>
      <c r="D3097" t="s">
        <v>107</v>
      </c>
      <c r="E3097" t="e">
        <f>VLOOKUP(D3097,变量分类!A:B,2,FALSE)</f>
        <v>#N/A</v>
      </c>
      <c r="F3097" t="e">
        <f>VLOOKUP(D3097,[1]Komplett!$C:$E,3,FALSE)</f>
        <v>#N/A</v>
      </c>
      <c r="G3097">
        <f t="shared" si="48"/>
        <v>0.16666666666666666</v>
      </c>
    </row>
    <row r="3098" spans="1:7" x14ac:dyDescent="0.2">
      <c r="A3098" s="1">
        <v>37917</v>
      </c>
      <c r="B3098">
        <v>3</v>
      </c>
      <c r="C3098">
        <v>3</v>
      </c>
      <c r="D3098" t="s">
        <v>107</v>
      </c>
      <c r="E3098" t="e">
        <f>VLOOKUP(D3098,变量分类!A:B,2,FALSE)</f>
        <v>#N/A</v>
      </c>
      <c r="F3098" t="e">
        <f>VLOOKUP(D3098,[1]Komplett!$C:$E,3,FALSE)</f>
        <v>#N/A</v>
      </c>
      <c r="G3098">
        <f t="shared" si="48"/>
        <v>1</v>
      </c>
    </row>
    <row r="3099" spans="1:7" x14ac:dyDescent="0.2">
      <c r="A3099" s="1">
        <v>37919</v>
      </c>
      <c r="B3099">
        <v>2</v>
      </c>
      <c r="C3099">
        <v>1</v>
      </c>
      <c r="D3099" t="s">
        <v>107</v>
      </c>
      <c r="E3099" t="e">
        <f>VLOOKUP(D3099,变量分类!A:B,2,FALSE)</f>
        <v>#N/A</v>
      </c>
      <c r="F3099" t="e">
        <f>VLOOKUP(D3099,[1]Komplett!$C:$E,3,FALSE)</f>
        <v>#N/A</v>
      </c>
      <c r="G3099">
        <f t="shared" si="48"/>
        <v>0.5</v>
      </c>
    </row>
    <row r="3100" spans="1:7" x14ac:dyDescent="0.2">
      <c r="A3100" s="1">
        <v>37920</v>
      </c>
      <c r="B3100">
        <v>2</v>
      </c>
      <c r="D3100" t="s">
        <v>107</v>
      </c>
      <c r="E3100" t="e">
        <f>VLOOKUP(D3100,变量分类!A:B,2,FALSE)</f>
        <v>#N/A</v>
      </c>
      <c r="F3100" t="e">
        <f>VLOOKUP(D3100,[1]Komplett!$C:$E,3,FALSE)</f>
        <v>#N/A</v>
      </c>
      <c r="G3100">
        <f t="shared" si="48"/>
        <v>0</v>
      </c>
    </row>
    <row r="3101" spans="1:7" x14ac:dyDescent="0.2">
      <c r="A3101" s="1">
        <v>37921</v>
      </c>
      <c r="B3101">
        <v>5</v>
      </c>
      <c r="C3101">
        <v>1</v>
      </c>
      <c r="D3101" t="s">
        <v>107</v>
      </c>
      <c r="E3101" t="e">
        <f>VLOOKUP(D3101,变量分类!A:B,2,FALSE)</f>
        <v>#N/A</v>
      </c>
      <c r="F3101" t="e">
        <f>VLOOKUP(D3101,[1]Komplett!$C:$E,3,FALSE)</f>
        <v>#N/A</v>
      </c>
      <c r="G3101">
        <f t="shared" si="48"/>
        <v>0.2</v>
      </c>
    </row>
    <row r="3102" spans="1:7" x14ac:dyDescent="0.2">
      <c r="A3102" s="1">
        <v>37922</v>
      </c>
      <c r="B3102">
        <v>15</v>
      </c>
      <c r="C3102">
        <v>3</v>
      </c>
      <c r="D3102" t="s">
        <v>107</v>
      </c>
      <c r="E3102" t="e">
        <f>VLOOKUP(D3102,变量分类!A:B,2,FALSE)</f>
        <v>#N/A</v>
      </c>
      <c r="F3102" t="e">
        <f>VLOOKUP(D3102,[1]Komplett!$C:$E,3,FALSE)</f>
        <v>#N/A</v>
      </c>
      <c r="G3102">
        <f t="shared" si="48"/>
        <v>0.2</v>
      </c>
    </row>
    <row r="3103" spans="1:7" x14ac:dyDescent="0.2">
      <c r="A3103" s="1">
        <v>37923</v>
      </c>
      <c r="B3103">
        <v>15</v>
      </c>
      <c r="C3103">
        <v>1</v>
      </c>
      <c r="D3103" t="s">
        <v>107</v>
      </c>
      <c r="E3103" t="e">
        <f>VLOOKUP(D3103,变量分类!A:B,2,FALSE)</f>
        <v>#N/A</v>
      </c>
      <c r="F3103" t="e">
        <f>VLOOKUP(D3103,[1]Komplett!$C:$E,3,FALSE)</f>
        <v>#N/A</v>
      </c>
      <c r="G3103">
        <f t="shared" si="48"/>
        <v>6.6666666666666666E-2</v>
      </c>
    </row>
    <row r="3104" spans="1:7" x14ac:dyDescent="0.2">
      <c r="A3104" s="1">
        <v>37924</v>
      </c>
      <c r="B3104">
        <v>7</v>
      </c>
      <c r="C3104">
        <v>2</v>
      </c>
      <c r="D3104" t="s">
        <v>107</v>
      </c>
      <c r="E3104" t="e">
        <f>VLOOKUP(D3104,变量分类!A:B,2,FALSE)</f>
        <v>#N/A</v>
      </c>
      <c r="F3104" t="e">
        <f>VLOOKUP(D3104,[1]Komplett!$C:$E,3,FALSE)</f>
        <v>#N/A</v>
      </c>
      <c r="G3104">
        <f t="shared" si="48"/>
        <v>0.2857142857142857</v>
      </c>
    </row>
    <row r="3105" spans="1:7" x14ac:dyDescent="0.2">
      <c r="A3105" s="1">
        <v>37925</v>
      </c>
      <c r="B3105">
        <v>4</v>
      </c>
      <c r="D3105" t="s">
        <v>107</v>
      </c>
      <c r="E3105" t="e">
        <f>VLOOKUP(D3105,变量分类!A:B,2,FALSE)</f>
        <v>#N/A</v>
      </c>
      <c r="F3105" t="e">
        <f>VLOOKUP(D3105,[1]Komplett!$C:$E,3,FALSE)</f>
        <v>#N/A</v>
      </c>
      <c r="G3105">
        <f t="shared" si="48"/>
        <v>0</v>
      </c>
    </row>
    <row r="3106" spans="1:7" x14ac:dyDescent="0.2">
      <c r="A3106" s="1">
        <v>37927</v>
      </c>
      <c r="B3106">
        <v>2</v>
      </c>
      <c r="D3106" t="s">
        <v>107</v>
      </c>
      <c r="E3106" t="e">
        <f>VLOOKUP(D3106,变量分类!A:B,2,FALSE)</f>
        <v>#N/A</v>
      </c>
      <c r="F3106" t="e">
        <f>VLOOKUP(D3106,[1]Komplett!$C:$E,3,FALSE)</f>
        <v>#N/A</v>
      </c>
      <c r="G3106">
        <f t="shared" si="48"/>
        <v>0</v>
      </c>
    </row>
    <row r="3107" spans="1:7" x14ac:dyDescent="0.2">
      <c r="A3107" s="1">
        <v>37928</v>
      </c>
      <c r="B3107">
        <v>19</v>
      </c>
      <c r="C3107">
        <v>2</v>
      </c>
      <c r="D3107" t="s">
        <v>107</v>
      </c>
      <c r="E3107" t="e">
        <f>VLOOKUP(D3107,变量分类!A:B,2,FALSE)</f>
        <v>#N/A</v>
      </c>
      <c r="F3107" t="e">
        <f>VLOOKUP(D3107,[1]Komplett!$C:$E,3,FALSE)</f>
        <v>#N/A</v>
      </c>
      <c r="G3107">
        <f t="shared" si="48"/>
        <v>0.10526315789473684</v>
      </c>
    </row>
    <row r="3108" spans="1:7" x14ac:dyDescent="0.2">
      <c r="A3108" s="1">
        <v>37929</v>
      </c>
      <c r="B3108">
        <v>14</v>
      </c>
      <c r="C3108">
        <v>1</v>
      </c>
      <c r="D3108" t="s">
        <v>107</v>
      </c>
      <c r="E3108" t="e">
        <f>VLOOKUP(D3108,变量分类!A:B,2,FALSE)</f>
        <v>#N/A</v>
      </c>
      <c r="F3108" t="e">
        <f>VLOOKUP(D3108,[1]Komplett!$C:$E,3,FALSE)</f>
        <v>#N/A</v>
      </c>
      <c r="G3108">
        <f t="shared" si="48"/>
        <v>7.1428571428571425E-2</v>
      </c>
    </row>
    <row r="3109" spans="1:7" x14ac:dyDescent="0.2">
      <c r="A3109" s="1">
        <v>37930</v>
      </c>
      <c r="B3109">
        <v>15</v>
      </c>
      <c r="D3109" t="s">
        <v>107</v>
      </c>
      <c r="E3109" t="e">
        <f>VLOOKUP(D3109,变量分类!A:B,2,FALSE)</f>
        <v>#N/A</v>
      </c>
      <c r="F3109" t="e">
        <f>VLOOKUP(D3109,[1]Komplett!$C:$E,3,FALSE)</f>
        <v>#N/A</v>
      </c>
      <c r="G3109">
        <f t="shared" si="48"/>
        <v>0</v>
      </c>
    </row>
    <row r="3110" spans="1:7" x14ac:dyDescent="0.2">
      <c r="A3110" s="1">
        <v>37931</v>
      </c>
      <c r="B3110">
        <v>24</v>
      </c>
      <c r="C3110">
        <v>5</v>
      </c>
      <c r="D3110" t="s">
        <v>107</v>
      </c>
      <c r="E3110" t="e">
        <f>VLOOKUP(D3110,变量分类!A:B,2,FALSE)</f>
        <v>#N/A</v>
      </c>
      <c r="F3110" t="e">
        <f>VLOOKUP(D3110,[1]Komplett!$C:$E,3,FALSE)</f>
        <v>#N/A</v>
      </c>
      <c r="G3110">
        <f t="shared" si="48"/>
        <v>0.20833333333333334</v>
      </c>
    </row>
    <row r="3111" spans="1:7" x14ac:dyDescent="0.2">
      <c r="A3111" s="1">
        <v>37932</v>
      </c>
      <c r="B3111">
        <v>6</v>
      </c>
      <c r="D3111" t="s">
        <v>107</v>
      </c>
      <c r="E3111" t="e">
        <f>VLOOKUP(D3111,变量分类!A:B,2,FALSE)</f>
        <v>#N/A</v>
      </c>
      <c r="F3111" t="e">
        <f>VLOOKUP(D3111,[1]Komplett!$C:$E,3,FALSE)</f>
        <v>#N/A</v>
      </c>
      <c r="G3111">
        <f t="shared" si="48"/>
        <v>0</v>
      </c>
    </row>
    <row r="3112" spans="1:7" x14ac:dyDescent="0.2">
      <c r="A3112" s="1">
        <v>37934</v>
      </c>
      <c r="B3112">
        <v>5</v>
      </c>
      <c r="C3112">
        <v>3</v>
      </c>
      <c r="D3112" t="s">
        <v>107</v>
      </c>
      <c r="E3112" t="e">
        <f>VLOOKUP(D3112,变量分类!A:B,2,FALSE)</f>
        <v>#N/A</v>
      </c>
      <c r="F3112" t="e">
        <f>VLOOKUP(D3112,[1]Komplett!$C:$E,3,FALSE)</f>
        <v>#N/A</v>
      </c>
      <c r="G3112">
        <f t="shared" si="48"/>
        <v>0.6</v>
      </c>
    </row>
    <row r="3113" spans="1:7" x14ac:dyDescent="0.2">
      <c r="A3113" s="1">
        <v>37935</v>
      </c>
      <c r="B3113">
        <v>20</v>
      </c>
      <c r="C3113">
        <v>10</v>
      </c>
      <c r="D3113" t="s">
        <v>107</v>
      </c>
      <c r="E3113" t="e">
        <f>VLOOKUP(D3113,变量分类!A:B,2,FALSE)</f>
        <v>#N/A</v>
      </c>
      <c r="F3113" t="e">
        <f>VLOOKUP(D3113,[1]Komplett!$C:$E,3,FALSE)</f>
        <v>#N/A</v>
      </c>
      <c r="G3113">
        <f t="shared" si="48"/>
        <v>0.5</v>
      </c>
    </row>
    <row r="3114" spans="1:7" x14ac:dyDescent="0.2">
      <c r="A3114" s="1">
        <v>37936</v>
      </c>
      <c r="B3114">
        <v>28</v>
      </c>
      <c r="C3114">
        <v>2</v>
      </c>
      <c r="D3114" t="s">
        <v>107</v>
      </c>
      <c r="E3114" t="e">
        <f>VLOOKUP(D3114,变量分类!A:B,2,FALSE)</f>
        <v>#N/A</v>
      </c>
      <c r="F3114" t="e">
        <f>VLOOKUP(D3114,[1]Komplett!$C:$E,3,FALSE)</f>
        <v>#N/A</v>
      </c>
      <c r="G3114">
        <f t="shared" si="48"/>
        <v>7.1428571428571425E-2</v>
      </c>
    </row>
    <row r="3115" spans="1:7" x14ac:dyDescent="0.2">
      <c r="A3115" s="1">
        <v>37937</v>
      </c>
      <c r="B3115">
        <v>32</v>
      </c>
      <c r="C3115">
        <v>9</v>
      </c>
      <c r="D3115" t="s">
        <v>107</v>
      </c>
      <c r="E3115" t="e">
        <f>VLOOKUP(D3115,变量分类!A:B,2,FALSE)</f>
        <v>#N/A</v>
      </c>
      <c r="F3115" t="e">
        <f>VLOOKUP(D3115,[1]Komplett!$C:$E,3,FALSE)</f>
        <v>#N/A</v>
      </c>
      <c r="G3115">
        <f t="shared" si="48"/>
        <v>0.28125</v>
      </c>
    </row>
    <row r="3116" spans="1:7" x14ac:dyDescent="0.2">
      <c r="A3116" s="1">
        <v>37938</v>
      </c>
      <c r="B3116">
        <v>40</v>
      </c>
      <c r="C3116">
        <v>17</v>
      </c>
      <c r="D3116" t="s">
        <v>107</v>
      </c>
      <c r="E3116" t="e">
        <f>VLOOKUP(D3116,变量分类!A:B,2,FALSE)</f>
        <v>#N/A</v>
      </c>
      <c r="F3116" t="e">
        <f>VLOOKUP(D3116,[1]Komplett!$C:$E,3,FALSE)</f>
        <v>#N/A</v>
      </c>
      <c r="G3116">
        <f t="shared" si="48"/>
        <v>0.42499999999999999</v>
      </c>
    </row>
    <row r="3117" spans="1:7" x14ac:dyDescent="0.2">
      <c r="A3117" s="1">
        <v>37939</v>
      </c>
      <c r="B3117">
        <v>15</v>
      </c>
      <c r="C3117">
        <v>2</v>
      </c>
      <c r="D3117" t="s">
        <v>107</v>
      </c>
      <c r="E3117" t="e">
        <f>VLOOKUP(D3117,变量分类!A:B,2,FALSE)</f>
        <v>#N/A</v>
      </c>
      <c r="F3117" t="e">
        <f>VLOOKUP(D3117,[1]Komplett!$C:$E,3,FALSE)</f>
        <v>#N/A</v>
      </c>
      <c r="G3117">
        <f t="shared" si="48"/>
        <v>0.13333333333333333</v>
      </c>
    </row>
    <row r="3118" spans="1:7" x14ac:dyDescent="0.2">
      <c r="A3118" s="1">
        <v>37940</v>
      </c>
      <c r="B3118">
        <v>14</v>
      </c>
      <c r="C3118">
        <v>1</v>
      </c>
      <c r="D3118" t="s">
        <v>107</v>
      </c>
      <c r="E3118" t="e">
        <f>VLOOKUP(D3118,变量分类!A:B,2,FALSE)</f>
        <v>#N/A</v>
      </c>
      <c r="F3118" t="e">
        <f>VLOOKUP(D3118,[1]Komplett!$C:$E,3,FALSE)</f>
        <v>#N/A</v>
      </c>
      <c r="G3118">
        <f t="shared" si="48"/>
        <v>7.1428571428571425E-2</v>
      </c>
    </row>
    <row r="3119" spans="1:7" x14ac:dyDescent="0.2">
      <c r="A3119" s="1">
        <v>37942</v>
      </c>
      <c r="B3119">
        <v>1051</v>
      </c>
      <c r="C3119">
        <v>98</v>
      </c>
      <c r="D3119" t="s">
        <v>107</v>
      </c>
      <c r="E3119" t="e">
        <f>VLOOKUP(D3119,变量分类!A:B,2,FALSE)</f>
        <v>#N/A</v>
      </c>
      <c r="F3119" t="e">
        <f>VLOOKUP(D3119,[1]Komplett!$C:$E,3,FALSE)</f>
        <v>#N/A</v>
      </c>
      <c r="G3119">
        <f t="shared" si="48"/>
        <v>9.3244529019980968E-2</v>
      </c>
    </row>
    <row r="3120" spans="1:7" x14ac:dyDescent="0.2">
      <c r="A3120" s="1">
        <v>37943</v>
      </c>
      <c r="B3120">
        <v>6050</v>
      </c>
      <c r="C3120">
        <v>1066</v>
      </c>
      <c r="D3120" t="s">
        <v>107</v>
      </c>
      <c r="E3120" t="e">
        <f>VLOOKUP(D3120,变量分类!A:B,2,FALSE)</f>
        <v>#N/A</v>
      </c>
      <c r="F3120" t="e">
        <f>VLOOKUP(D3120,[1]Komplett!$C:$E,3,FALSE)</f>
        <v>#N/A</v>
      </c>
      <c r="G3120">
        <f t="shared" si="48"/>
        <v>0.17619834710743801</v>
      </c>
    </row>
    <row r="3121" spans="1:7" x14ac:dyDescent="0.2">
      <c r="A3121" s="1">
        <v>37944</v>
      </c>
      <c r="B3121">
        <v>9</v>
      </c>
      <c r="C3121">
        <v>5</v>
      </c>
      <c r="D3121" t="s">
        <v>107</v>
      </c>
      <c r="E3121" t="e">
        <f>VLOOKUP(D3121,变量分类!A:B,2,FALSE)</f>
        <v>#N/A</v>
      </c>
      <c r="F3121" t="e">
        <f>VLOOKUP(D3121,[1]Komplett!$C:$E,3,FALSE)</f>
        <v>#N/A</v>
      </c>
      <c r="G3121">
        <f t="shared" si="48"/>
        <v>0.55555555555555558</v>
      </c>
    </row>
    <row r="3122" spans="1:7" x14ac:dyDescent="0.2">
      <c r="A3122" s="1">
        <v>37945</v>
      </c>
      <c r="B3122">
        <v>19</v>
      </c>
      <c r="C3122">
        <v>1</v>
      </c>
      <c r="D3122" t="s">
        <v>107</v>
      </c>
      <c r="E3122" t="e">
        <f>VLOOKUP(D3122,变量分类!A:B,2,FALSE)</f>
        <v>#N/A</v>
      </c>
      <c r="F3122" t="e">
        <f>VLOOKUP(D3122,[1]Komplett!$C:$E,3,FALSE)</f>
        <v>#N/A</v>
      </c>
      <c r="G3122">
        <f t="shared" si="48"/>
        <v>5.2631578947368418E-2</v>
      </c>
    </row>
    <row r="3123" spans="1:7" x14ac:dyDescent="0.2">
      <c r="A3123" s="1">
        <v>37946</v>
      </c>
      <c r="B3123">
        <v>5</v>
      </c>
      <c r="C3123">
        <v>1</v>
      </c>
      <c r="D3123" t="s">
        <v>107</v>
      </c>
      <c r="E3123" t="e">
        <f>VLOOKUP(D3123,变量分类!A:B,2,FALSE)</f>
        <v>#N/A</v>
      </c>
      <c r="F3123" t="e">
        <f>VLOOKUP(D3123,[1]Komplett!$C:$E,3,FALSE)</f>
        <v>#N/A</v>
      </c>
      <c r="G3123">
        <f t="shared" si="48"/>
        <v>0.2</v>
      </c>
    </row>
    <row r="3124" spans="1:7" x14ac:dyDescent="0.2">
      <c r="A3124" s="1">
        <v>37947</v>
      </c>
      <c r="B3124">
        <v>10</v>
      </c>
      <c r="C3124">
        <v>1</v>
      </c>
      <c r="D3124" t="s">
        <v>107</v>
      </c>
      <c r="E3124" t="e">
        <f>VLOOKUP(D3124,变量分类!A:B,2,FALSE)</f>
        <v>#N/A</v>
      </c>
      <c r="F3124" t="e">
        <f>VLOOKUP(D3124,[1]Komplett!$C:$E,3,FALSE)</f>
        <v>#N/A</v>
      </c>
      <c r="G3124">
        <f t="shared" si="48"/>
        <v>0.1</v>
      </c>
    </row>
    <row r="3125" spans="1:7" x14ac:dyDescent="0.2">
      <c r="A3125" s="1">
        <v>37948</v>
      </c>
      <c r="B3125">
        <v>6</v>
      </c>
      <c r="D3125" t="s">
        <v>107</v>
      </c>
      <c r="E3125" t="e">
        <f>VLOOKUP(D3125,变量分类!A:B,2,FALSE)</f>
        <v>#N/A</v>
      </c>
      <c r="F3125" t="e">
        <f>VLOOKUP(D3125,[1]Komplett!$C:$E,3,FALSE)</f>
        <v>#N/A</v>
      </c>
      <c r="G3125">
        <f t="shared" si="48"/>
        <v>0</v>
      </c>
    </row>
    <row r="3126" spans="1:7" x14ac:dyDescent="0.2">
      <c r="A3126" s="1">
        <v>37949</v>
      </c>
      <c r="B3126">
        <v>9</v>
      </c>
      <c r="D3126" t="s">
        <v>107</v>
      </c>
      <c r="E3126" t="e">
        <f>VLOOKUP(D3126,变量分类!A:B,2,FALSE)</f>
        <v>#N/A</v>
      </c>
      <c r="F3126" t="e">
        <f>VLOOKUP(D3126,[1]Komplett!$C:$E,3,FALSE)</f>
        <v>#N/A</v>
      </c>
      <c r="G3126">
        <f t="shared" si="48"/>
        <v>0</v>
      </c>
    </row>
    <row r="3127" spans="1:7" x14ac:dyDescent="0.2">
      <c r="A3127" s="1">
        <v>37950</v>
      </c>
      <c r="B3127">
        <v>15</v>
      </c>
      <c r="D3127" t="s">
        <v>107</v>
      </c>
      <c r="E3127" t="e">
        <f>VLOOKUP(D3127,变量分类!A:B,2,FALSE)</f>
        <v>#N/A</v>
      </c>
      <c r="F3127" t="e">
        <f>VLOOKUP(D3127,[1]Komplett!$C:$E,3,FALSE)</f>
        <v>#N/A</v>
      </c>
      <c r="G3127">
        <f t="shared" si="48"/>
        <v>0</v>
      </c>
    </row>
    <row r="3128" spans="1:7" x14ac:dyDescent="0.2">
      <c r="A3128" s="1">
        <v>37951</v>
      </c>
      <c r="B3128">
        <v>13</v>
      </c>
      <c r="D3128" t="s">
        <v>107</v>
      </c>
      <c r="E3128" t="e">
        <f>VLOOKUP(D3128,变量分类!A:B,2,FALSE)</f>
        <v>#N/A</v>
      </c>
      <c r="F3128" t="e">
        <f>VLOOKUP(D3128,[1]Komplett!$C:$E,3,FALSE)</f>
        <v>#N/A</v>
      </c>
      <c r="G3128">
        <f t="shared" si="48"/>
        <v>0</v>
      </c>
    </row>
    <row r="3129" spans="1:7" x14ac:dyDescent="0.2">
      <c r="A3129" s="1">
        <v>37952</v>
      </c>
      <c r="B3129">
        <v>10</v>
      </c>
      <c r="C3129">
        <v>3</v>
      </c>
      <c r="D3129" t="s">
        <v>107</v>
      </c>
      <c r="E3129" t="e">
        <f>VLOOKUP(D3129,变量分类!A:B,2,FALSE)</f>
        <v>#N/A</v>
      </c>
      <c r="F3129" t="e">
        <f>VLOOKUP(D3129,[1]Komplett!$C:$E,3,FALSE)</f>
        <v>#N/A</v>
      </c>
      <c r="G3129">
        <f t="shared" si="48"/>
        <v>0.3</v>
      </c>
    </row>
    <row r="3130" spans="1:7" x14ac:dyDescent="0.2">
      <c r="A3130" s="1">
        <v>37953</v>
      </c>
      <c r="B3130">
        <v>16</v>
      </c>
      <c r="C3130">
        <v>3</v>
      </c>
      <c r="D3130" t="s">
        <v>107</v>
      </c>
      <c r="E3130" t="e">
        <f>VLOOKUP(D3130,变量分类!A:B,2,FALSE)</f>
        <v>#N/A</v>
      </c>
      <c r="F3130" t="e">
        <f>VLOOKUP(D3130,[1]Komplett!$C:$E,3,FALSE)</f>
        <v>#N/A</v>
      </c>
      <c r="G3130">
        <f t="shared" si="48"/>
        <v>0.1875</v>
      </c>
    </row>
    <row r="3131" spans="1:7" x14ac:dyDescent="0.2">
      <c r="A3131" s="1">
        <v>37954</v>
      </c>
      <c r="B3131">
        <v>2</v>
      </c>
      <c r="C3131">
        <v>3</v>
      </c>
      <c r="D3131" t="s">
        <v>107</v>
      </c>
      <c r="E3131" t="e">
        <f>VLOOKUP(D3131,变量分类!A:B,2,FALSE)</f>
        <v>#N/A</v>
      </c>
      <c r="F3131" t="e">
        <f>VLOOKUP(D3131,[1]Komplett!$C:$E,3,FALSE)</f>
        <v>#N/A</v>
      </c>
      <c r="G3131">
        <f t="shared" si="48"/>
        <v>1.5</v>
      </c>
    </row>
    <row r="3132" spans="1:7" x14ac:dyDescent="0.2">
      <c r="A3132" s="1">
        <v>37955</v>
      </c>
      <c r="B3132">
        <v>1</v>
      </c>
      <c r="C3132">
        <v>1</v>
      </c>
      <c r="D3132" t="s">
        <v>107</v>
      </c>
      <c r="E3132" t="e">
        <f>VLOOKUP(D3132,变量分类!A:B,2,FALSE)</f>
        <v>#N/A</v>
      </c>
      <c r="F3132" t="e">
        <f>VLOOKUP(D3132,[1]Komplett!$C:$E,3,FALSE)</f>
        <v>#N/A</v>
      </c>
      <c r="G3132">
        <f t="shared" si="48"/>
        <v>1</v>
      </c>
    </row>
    <row r="3133" spans="1:7" x14ac:dyDescent="0.2">
      <c r="A3133" s="1">
        <v>37956</v>
      </c>
      <c r="B3133">
        <v>13</v>
      </c>
      <c r="C3133">
        <v>6</v>
      </c>
      <c r="D3133" t="s">
        <v>107</v>
      </c>
      <c r="E3133" t="e">
        <f>VLOOKUP(D3133,变量分类!A:B,2,FALSE)</f>
        <v>#N/A</v>
      </c>
      <c r="F3133" t="e">
        <f>VLOOKUP(D3133,[1]Komplett!$C:$E,3,FALSE)</f>
        <v>#N/A</v>
      </c>
      <c r="G3133">
        <f t="shared" si="48"/>
        <v>0.46153846153846156</v>
      </c>
    </row>
    <row r="3134" spans="1:7" x14ac:dyDescent="0.2">
      <c r="A3134" s="1">
        <v>37957</v>
      </c>
      <c r="B3134">
        <v>5</v>
      </c>
      <c r="D3134" t="s">
        <v>107</v>
      </c>
      <c r="E3134" t="e">
        <f>VLOOKUP(D3134,变量分类!A:B,2,FALSE)</f>
        <v>#N/A</v>
      </c>
      <c r="F3134" t="e">
        <f>VLOOKUP(D3134,[1]Komplett!$C:$E,3,FALSE)</f>
        <v>#N/A</v>
      </c>
      <c r="G3134">
        <f t="shared" si="48"/>
        <v>0</v>
      </c>
    </row>
    <row r="3135" spans="1:7" x14ac:dyDescent="0.2">
      <c r="A3135" s="1">
        <v>37958</v>
      </c>
      <c r="B3135">
        <v>11</v>
      </c>
      <c r="C3135">
        <v>2</v>
      </c>
      <c r="D3135" t="s">
        <v>107</v>
      </c>
      <c r="E3135" t="e">
        <f>VLOOKUP(D3135,变量分类!A:B,2,FALSE)</f>
        <v>#N/A</v>
      </c>
      <c r="F3135" t="e">
        <f>VLOOKUP(D3135,[1]Komplett!$C:$E,3,FALSE)</f>
        <v>#N/A</v>
      </c>
      <c r="G3135">
        <f t="shared" si="48"/>
        <v>0.18181818181818182</v>
      </c>
    </row>
    <row r="3136" spans="1:7" x14ac:dyDescent="0.2">
      <c r="A3136" s="1">
        <v>37959</v>
      </c>
      <c r="B3136">
        <v>3</v>
      </c>
      <c r="C3136">
        <v>2</v>
      </c>
      <c r="D3136" t="s">
        <v>107</v>
      </c>
      <c r="E3136" t="e">
        <f>VLOOKUP(D3136,变量分类!A:B,2,FALSE)</f>
        <v>#N/A</v>
      </c>
      <c r="F3136" t="e">
        <f>VLOOKUP(D3136,[1]Komplett!$C:$E,3,FALSE)</f>
        <v>#N/A</v>
      </c>
      <c r="G3136">
        <f t="shared" si="48"/>
        <v>0.66666666666666663</v>
      </c>
    </row>
    <row r="3137" spans="1:7" x14ac:dyDescent="0.2">
      <c r="A3137" s="1">
        <v>37960</v>
      </c>
      <c r="B3137">
        <v>8</v>
      </c>
      <c r="D3137" t="s">
        <v>107</v>
      </c>
      <c r="E3137" t="e">
        <f>VLOOKUP(D3137,变量分类!A:B,2,FALSE)</f>
        <v>#N/A</v>
      </c>
      <c r="F3137" t="e">
        <f>VLOOKUP(D3137,[1]Komplett!$C:$E,3,FALSE)</f>
        <v>#N/A</v>
      </c>
      <c r="G3137">
        <f t="shared" si="48"/>
        <v>0</v>
      </c>
    </row>
    <row r="3138" spans="1:7" x14ac:dyDescent="0.2">
      <c r="A3138" s="1">
        <v>37961</v>
      </c>
      <c r="C3138">
        <v>1</v>
      </c>
      <c r="D3138" t="s">
        <v>107</v>
      </c>
      <c r="E3138" t="e">
        <f>VLOOKUP(D3138,变量分类!A:B,2,FALSE)</f>
        <v>#N/A</v>
      </c>
      <c r="F3138" t="e">
        <f>VLOOKUP(D3138,[1]Komplett!$C:$E,3,FALSE)</f>
        <v>#N/A</v>
      </c>
      <c r="G3138" t="e">
        <f t="shared" si="48"/>
        <v>#DIV/0!</v>
      </c>
    </row>
    <row r="3139" spans="1:7" x14ac:dyDescent="0.2">
      <c r="A3139" s="1">
        <v>37962</v>
      </c>
      <c r="B3139">
        <v>2</v>
      </c>
      <c r="C3139">
        <v>2</v>
      </c>
      <c r="D3139" t="s">
        <v>107</v>
      </c>
      <c r="E3139" t="e">
        <f>VLOOKUP(D3139,变量分类!A:B,2,FALSE)</f>
        <v>#N/A</v>
      </c>
      <c r="F3139" t="e">
        <f>VLOOKUP(D3139,[1]Komplett!$C:$E,3,FALSE)</f>
        <v>#N/A</v>
      </c>
      <c r="G3139">
        <f t="shared" ref="G3139:G3202" si="49">C3139/B3139</f>
        <v>1</v>
      </c>
    </row>
    <row r="3140" spans="1:7" x14ac:dyDescent="0.2">
      <c r="A3140" s="1">
        <v>37963</v>
      </c>
      <c r="B3140">
        <v>4</v>
      </c>
      <c r="D3140" t="s">
        <v>107</v>
      </c>
      <c r="E3140" t="e">
        <f>VLOOKUP(D3140,变量分类!A:B,2,FALSE)</f>
        <v>#N/A</v>
      </c>
      <c r="F3140" t="e">
        <f>VLOOKUP(D3140,[1]Komplett!$C:$E,3,FALSE)</f>
        <v>#N/A</v>
      </c>
      <c r="G3140">
        <f t="shared" si="49"/>
        <v>0</v>
      </c>
    </row>
    <row r="3141" spans="1:7" x14ac:dyDescent="0.2">
      <c r="A3141" s="1">
        <v>37964</v>
      </c>
      <c r="B3141">
        <v>4</v>
      </c>
      <c r="C3141">
        <v>1</v>
      </c>
      <c r="D3141" t="s">
        <v>107</v>
      </c>
      <c r="E3141" t="e">
        <f>VLOOKUP(D3141,变量分类!A:B,2,FALSE)</f>
        <v>#N/A</v>
      </c>
      <c r="F3141" t="e">
        <f>VLOOKUP(D3141,[1]Komplett!$C:$E,3,FALSE)</f>
        <v>#N/A</v>
      </c>
      <c r="G3141">
        <f t="shared" si="49"/>
        <v>0.25</v>
      </c>
    </row>
    <row r="3142" spans="1:7" x14ac:dyDescent="0.2">
      <c r="A3142" s="1">
        <v>37965</v>
      </c>
      <c r="B3142">
        <v>8</v>
      </c>
      <c r="D3142" t="s">
        <v>107</v>
      </c>
      <c r="E3142" t="e">
        <f>VLOOKUP(D3142,变量分类!A:B,2,FALSE)</f>
        <v>#N/A</v>
      </c>
      <c r="F3142" t="e">
        <f>VLOOKUP(D3142,[1]Komplett!$C:$E,3,FALSE)</f>
        <v>#N/A</v>
      </c>
      <c r="G3142">
        <f t="shared" si="49"/>
        <v>0</v>
      </c>
    </row>
    <row r="3143" spans="1:7" x14ac:dyDescent="0.2">
      <c r="A3143" s="1">
        <v>37966</v>
      </c>
      <c r="B3143">
        <v>6</v>
      </c>
      <c r="C3143">
        <v>1</v>
      </c>
      <c r="D3143" t="s">
        <v>107</v>
      </c>
      <c r="E3143" t="e">
        <f>VLOOKUP(D3143,变量分类!A:B,2,FALSE)</f>
        <v>#N/A</v>
      </c>
      <c r="F3143" t="e">
        <f>VLOOKUP(D3143,[1]Komplett!$C:$E,3,FALSE)</f>
        <v>#N/A</v>
      </c>
      <c r="G3143">
        <f t="shared" si="49"/>
        <v>0.16666666666666666</v>
      </c>
    </row>
    <row r="3144" spans="1:7" x14ac:dyDescent="0.2">
      <c r="A3144" s="1">
        <v>37967</v>
      </c>
      <c r="B3144">
        <v>1</v>
      </c>
      <c r="C3144">
        <v>2</v>
      </c>
      <c r="D3144" t="s">
        <v>107</v>
      </c>
      <c r="E3144" t="e">
        <f>VLOOKUP(D3144,变量分类!A:B,2,FALSE)</f>
        <v>#N/A</v>
      </c>
      <c r="F3144" t="e">
        <f>VLOOKUP(D3144,[1]Komplett!$C:$E,3,FALSE)</f>
        <v>#N/A</v>
      </c>
      <c r="G3144">
        <f t="shared" si="49"/>
        <v>2</v>
      </c>
    </row>
    <row r="3145" spans="1:7" x14ac:dyDescent="0.2">
      <c r="A3145" s="1">
        <v>37968</v>
      </c>
      <c r="B3145">
        <v>2</v>
      </c>
      <c r="D3145" t="s">
        <v>107</v>
      </c>
      <c r="E3145" t="e">
        <f>VLOOKUP(D3145,变量分类!A:B,2,FALSE)</f>
        <v>#N/A</v>
      </c>
      <c r="F3145" t="e">
        <f>VLOOKUP(D3145,[1]Komplett!$C:$E,3,FALSE)</f>
        <v>#N/A</v>
      </c>
      <c r="G3145">
        <f t="shared" si="49"/>
        <v>0</v>
      </c>
    </row>
    <row r="3146" spans="1:7" x14ac:dyDescent="0.2">
      <c r="A3146" s="1">
        <v>37969</v>
      </c>
      <c r="B3146">
        <v>1</v>
      </c>
      <c r="D3146" t="s">
        <v>107</v>
      </c>
      <c r="E3146" t="e">
        <f>VLOOKUP(D3146,变量分类!A:B,2,FALSE)</f>
        <v>#N/A</v>
      </c>
      <c r="F3146" t="e">
        <f>VLOOKUP(D3146,[1]Komplett!$C:$E,3,FALSE)</f>
        <v>#N/A</v>
      </c>
      <c r="G3146">
        <f t="shared" si="49"/>
        <v>0</v>
      </c>
    </row>
    <row r="3147" spans="1:7" x14ac:dyDescent="0.2">
      <c r="A3147" s="1">
        <v>37970</v>
      </c>
      <c r="B3147">
        <v>9</v>
      </c>
      <c r="C3147">
        <v>1</v>
      </c>
      <c r="D3147" t="s">
        <v>107</v>
      </c>
      <c r="E3147" t="e">
        <f>VLOOKUP(D3147,变量分类!A:B,2,FALSE)</f>
        <v>#N/A</v>
      </c>
      <c r="F3147" t="e">
        <f>VLOOKUP(D3147,[1]Komplett!$C:$E,3,FALSE)</f>
        <v>#N/A</v>
      </c>
      <c r="G3147">
        <f t="shared" si="49"/>
        <v>0.1111111111111111</v>
      </c>
    </row>
    <row r="3148" spans="1:7" x14ac:dyDescent="0.2">
      <c r="A3148" s="1">
        <v>37971</v>
      </c>
      <c r="B3148">
        <v>8</v>
      </c>
      <c r="D3148" t="s">
        <v>107</v>
      </c>
      <c r="E3148" t="e">
        <f>VLOOKUP(D3148,变量分类!A:B,2,FALSE)</f>
        <v>#N/A</v>
      </c>
      <c r="F3148" t="e">
        <f>VLOOKUP(D3148,[1]Komplett!$C:$E,3,FALSE)</f>
        <v>#N/A</v>
      </c>
      <c r="G3148">
        <f t="shared" si="49"/>
        <v>0</v>
      </c>
    </row>
    <row r="3149" spans="1:7" x14ac:dyDescent="0.2">
      <c r="A3149" s="1">
        <v>37972</v>
      </c>
      <c r="B3149">
        <v>8</v>
      </c>
      <c r="C3149">
        <v>1</v>
      </c>
      <c r="D3149" t="s">
        <v>107</v>
      </c>
      <c r="E3149" t="e">
        <f>VLOOKUP(D3149,变量分类!A:B,2,FALSE)</f>
        <v>#N/A</v>
      </c>
      <c r="F3149" t="e">
        <f>VLOOKUP(D3149,[1]Komplett!$C:$E,3,FALSE)</f>
        <v>#N/A</v>
      </c>
      <c r="G3149">
        <f t="shared" si="49"/>
        <v>0.125</v>
      </c>
    </row>
    <row r="3150" spans="1:7" x14ac:dyDescent="0.2">
      <c r="A3150" s="1">
        <v>37973</v>
      </c>
      <c r="B3150">
        <v>7</v>
      </c>
      <c r="D3150" t="s">
        <v>107</v>
      </c>
      <c r="E3150" t="e">
        <f>VLOOKUP(D3150,变量分类!A:B,2,FALSE)</f>
        <v>#N/A</v>
      </c>
      <c r="F3150" t="e">
        <f>VLOOKUP(D3150,[1]Komplett!$C:$E,3,FALSE)</f>
        <v>#N/A</v>
      </c>
      <c r="G3150">
        <f t="shared" si="49"/>
        <v>0</v>
      </c>
    </row>
    <row r="3151" spans="1:7" x14ac:dyDescent="0.2">
      <c r="A3151" s="1">
        <v>37974</v>
      </c>
      <c r="B3151">
        <v>1</v>
      </c>
      <c r="C3151">
        <v>1</v>
      </c>
      <c r="D3151" t="s">
        <v>107</v>
      </c>
      <c r="E3151" t="e">
        <f>VLOOKUP(D3151,变量分类!A:B,2,FALSE)</f>
        <v>#N/A</v>
      </c>
      <c r="F3151" t="e">
        <f>VLOOKUP(D3151,[1]Komplett!$C:$E,3,FALSE)</f>
        <v>#N/A</v>
      </c>
      <c r="G3151">
        <f t="shared" si="49"/>
        <v>1</v>
      </c>
    </row>
    <row r="3152" spans="1:7" x14ac:dyDescent="0.2">
      <c r="A3152" s="1">
        <v>37976</v>
      </c>
      <c r="B3152">
        <v>5</v>
      </c>
      <c r="D3152" t="s">
        <v>107</v>
      </c>
      <c r="E3152" t="e">
        <f>VLOOKUP(D3152,变量分类!A:B,2,FALSE)</f>
        <v>#N/A</v>
      </c>
      <c r="F3152" t="e">
        <f>VLOOKUP(D3152,[1]Komplett!$C:$E,3,FALSE)</f>
        <v>#N/A</v>
      </c>
      <c r="G3152">
        <f t="shared" si="49"/>
        <v>0</v>
      </c>
    </row>
    <row r="3153" spans="1:7" x14ac:dyDescent="0.2">
      <c r="A3153" s="1">
        <v>37977</v>
      </c>
      <c r="B3153">
        <v>3</v>
      </c>
      <c r="C3153">
        <v>2</v>
      </c>
      <c r="D3153" t="s">
        <v>107</v>
      </c>
      <c r="E3153" t="e">
        <f>VLOOKUP(D3153,变量分类!A:B,2,FALSE)</f>
        <v>#N/A</v>
      </c>
      <c r="F3153" t="e">
        <f>VLOOKUP(D3153,[1]Komplett!$C:$E,3,FALSE)</f>
        <v>#N/A</v>
      </c>
      <c r="G3153">
        <f t="shared" si="49"/>
        <v>0.66666666666666663</v>
      </c>
    </row>
    <row r="3154" spans="1:7" x14ac:dyDescent="0.2">
      <c r="A3154" s="1">
        <v>37983</v>
      </c>
      <c r="B3154">
        <v>3</v>
      </c>
      <c r="D3154" t="s">
        <v>107</v>
      </c>
      <c r="E3154" t="e">
        <f>VLOOKUP(D3154,变量分类!A:B,2,FALSE)</f>
        <v>#N/A</v>
      </c>
      <c r="F3154" t="e">
        <f>VLOOKUP(D3154,[1]Komplett!$C:$E,3,FALSE)</f>
        <v>#N/A</v>
      </c>
      <c r="G3154">
        <f t="shared" si="49"/>
        <v>0</v>
      </c>
    </row>
    <row r="3155" spans="1:7" x14ac:dyDescent="0.2">
      <c r="A3155" s="1">
        <v>37984</v>
      </c>
      <c r="B3155">
        <v>4</v>
      </c>
      <c r="D3155" t="s">
        <v>107</v>
      </c>
      <c r="E3155" t="e">
        <f>VLOOKUP(D3155,变量分类!A:B,2,FALSE)</f>
        <v>#N/A</v>
      </c>
      <c r="F3155" t="e">
        <f>VLOOKUP(D3155,[1]Komplett!$C:$E,3,FALSE)</f>
        <v>#N/A</v>
      </c>
      <c r="G3155">
        <f t="shared" si="49"/>
        <v>0</v>
      </c>
    </row>
    <row r="3156" spans="1:7" x14ac:dyDescent="0.2">
      <c r="A3156" s="1">
        <v>37985</v>
      </c>
      <c r="B3156">
        <v>2</v>
      </c>
      <c r="C3156">
        <v>1</v>
      </c>
      <c r="D3156" t="s">
        <v>107</v>
      </c>
      <c r="E3156" t="e">
        <f>VLOOKUP(D3156,变量分类!A:B,2,FALSE)</f>
        <v>#N/A</v>
      </c>
      <c r="F3156" t="e">
        <f>VLOOKUP(D3156,[1]Komplett!$C:$E,3,FALSE)</f>
        <v>#N/A</v>
      </c>
      <c r="G3156">
        <f t="shared" si="49"/>
        <v>0.5</v>
      </c>
    </row>
    <row r="3157" spans="1:7" x14ac:dyDescent="0.2">
      <c r="A3157" s="1">
        <v>37986</v>
      </c>
      <c r="B3157">
        <v>2</v>
      </c>
      <c r="D3157" t="s">
        <v>107</v>
      </c>
      <c r="E3157" t="e">
        <f>VLOOKUP(D3157,变量分类!A:B,2,FALSE)</f>
        <v>#N/A</v>
      </c>
      <c r="F3157" t="e">
        <f>VLOOKUP(D3157,[1]Komplett!$C:$E,3,FALSE)</f>
        <v>#N/A</v>
      </c>
      <c r="G3157">
        <f t="shared" si="49"/>
        <v>0</v>
      </c>
    </row>
    <row r="3158" spans="1:7" x14ac:dyDescent="0.2">
      <c r="A3158" s="1">
        <v>37988</v>
      </c>
      <c r="B3158">
        <v>3</v>
      </c>
      <c r="D3158" t="s">
        <v>107</v>
      </c>
      <c r="E3158" t="e">
        <f>VLOOKUP(D3158,变量分类!A:B,2,FALSE)</f>
        <v>#N/A</v>
      </c>
      <c r="F3158" t="e">
        <f>VLOOKUP(D3158,[1]Komplett!$C:$E,3,FALSE)</f>
        <v>#N/A</v>
      </c>
      <c r="G3158">
        <f t="shared" si="49"/>
        <v>0</v>
      </c>
    </row>
    <row r="3159" spans="1:7" x14ac:dyDescent="0.2">
      <c r="A3159" s="1">
        <v>37990</v>
      </c>
      <c r="B3159">
        <v>3</v>
      </c>
      <c r="D3159" t="s">
        <v>107</v>
      </c>
      <c r="E3159" t="e">
        <f>VLOOKUP(D3159,变量分类!A:B,2,FALSE)</f>
        <v>#N/A</v>
      </c>
      <c r="F3159" t="e">
        <f>VLOOKUP(D3159,[1]Komplett!$C:$E,3,FALSE)</f>
        <v>#N/A</v>
      </c>
      <c r="G3159">
        <f t="shared" si="49"/>
        <v>0</v>
      </c>
    </row>
    <row r="3160" spans="1:7" x14ac:dyDescent="0.2">
      <c r="A3160" s="1">
        <v>37991</v>
      </c>
      <c r="B3160">
        <v>3</v>
      </c>
      <c r="D3160" t="s">
        <v>107</v>
      </c>
      <c r="E3160" t="e">
        <f>VLOOKUP(D3160,变量分类!A:B,2,FALSE)</f>
        <v>#N/A</v>
      </c>
      <c r="F3160" t="e">
        <f>VLOOKUP(D3160,[1]Komplett!$C:$E,3,FALSE)</f>
        <v>#N/A</v>
      </c>
      <c r="G3160">
        <f t="shared" si="49"/>
        <v>0</v>
      </c>
    </row>
    <row r="3161" spans="1:7" x14ac:dyDescent="0.2">
      <c r="A3161" s="1">
        <v>37992</v>
      </c>
      <c r="B3161">
        <v>11</v>
      </c>
      <c r="C3161">
        <v>1</v>
      </c>
      <c r="D3161" t="s">
        <v>107</v>
      </c>
      <c r="E3161" t="e">
        <f>VLOOKUP(D3161,变量分类!A:B,2,FALSE)</f>
        <v>#N/A</v>
      </c>
      <c r="F3161" t="e">
        <f>VLOOKUP(D3161,[1]Komplett!$C:$E,3,FALSE)</f>
        <v>#N/A</v>
      </c>
      <c r="G3161">
        <f t="shared" si="49"/>
        <v>9.0909090909090912E-2</v>
      </c>
    </row>
    <row r="3162" spans="1:7" x14ac:dyDescent="0.2">
      <c r="A3162" s="1">
        <v>37993</v>
      </c>
      <c r="B3162">
        <v>3</v>
      </c>
      <c r="D3162" t="s">
        <v>107</v>
      </c>
      <c r="E3162" t="e">
        <f>VLOOKUP(D3162,变量分类!A:B,2,FALSE)</f>
        <v>#N/A</v>
      </c>
      <c r="F3162" t="e">
        <f>VLOOKUP(D3162,[1]Komplett!$C:$E,3,FALSE)</f>
        <v>#N/A</v>
      </c>
      <c r="G3162">
        <f t="shared" si="49"/>
        <v>0</v>
      </c>
    </row>
    <row r="3163" spans="1:7" x14ac:dyDescent="0.2">
      <c r="A3163" s="1">
        <v>37994</v>
      </c>
      <c r="B3163">
        <v>8</v>
      </c>
      <c r="D3163" t="s">
        <v>107</v>
      </c>
      <c r="E3163" t="e">
        <f>VLOOKUP(D3163,变量分类!A:B,2,FALSE)</f>
        <v>#N/A</v>
      </c>
      <c r="F3163" t="e">
        <f>VLOOKUP(D3163,[1]Komplett!$C:$E,3,FALSE)</f>
        <v>#N/A</v>
      </c>
      <c r="G3163">
        <f t="shared" si="49"/>
        <v>0</v>
      </c>
    </row>
    <row r="3164" spans="1:7" x14ac:dyDescent="0.2">
      <c r="A3164" s="1">
        <v>37998</v>
      </c>
      <c r="B3164">
        <v>8</v>
      </c>
      <c r="D3164" t="s">
        <v>107</v>
      </c>
      <c r="E3164" t="e">
        <f>VLOOKUP(D3164,变量分类!A:B,2,FALSE)</f>
        <v>#N/A</v>
      </c>
      <c r="F3164" t="e">
        <f>VLOOKUP(D3164,[1]Komplett!$C:$E,3,FALSE)</f>
        <v>#N/A</v>
      </c>
      <c r="G3164">
        <f t="shared" si="49"/>
        <v>0</v>
      </c>
    </row>
    <row r="3165" spans="1:7" x14ac:dyDescent="0.2">
      <c r="A3165" s="1">
        <v>37999</v>
      </c>
      <c r="B3165">
        <v>5</v>
      </c>
      <c r="D3165" t="s">
        <v>107</v>
      </c>
      <c r="E3165" t="e">
        <f>VLOOKUP(D3165,变量分类!A:B,2,FALSE)</f>
        <v>#N/A</v>
      </c>
      <c r="F3165" t="e">
        <f>VLOOKUP(D3165,[1]Komplett!$C:$E,3,FALSE)</f>
        <v>#N/A</v>
      </c>
      <c r="G3165">
        <f t="shared" si="49"/>
        <v>0</v>
      </c>
    </row>
    <row r="3166" spans="1:7" x14ac:dyDescent="0.2">
      <c r="A3166" s="1">
        <v>38000</v>
      </c>
      <c r="B3166">
        <v>11</v>
      </c>
      <c r="C3166">
        <v>2</v>
      </c>
      <c r="D3166" t="s">
        <v>107</v>
      </c>
      <c r="E3166" t="e">
        <f>VLOOKUP(D3166,变量分类!A:B,2,FALSE)</f>
        <v>#N/A</v>
      </c>
      <c r="F3166" t="e">
        <f>VLOOKUP(D3166,[1]Komplett!$C:$E,3,FALSE)</f>
        <v>#N/A</v>
      </c>
      <c r="G3166">
        <f t="shared" si="49"/>
        <v>0.18181818181818182</v>
      </c>
    </row>
    <row r="3167" spans="1:7" x14ac:dyDescent="0.2">
      <c r="A3167" s="1">
        <v>38001</v>
      </c>
      <c r="B3167">
        <v>3</v>
      </c>
      <c r="D3167" t="s">
        <v>107</v>
      </c>
      <c r="E3167" t="e">
        <f>VLOOKUP(D3167,变量分类!A:B,2,FALSE)</f>
        <v>#N/A</v>
      </c>
      <c r="F3167" t="e">
        <f>VLOOKUP(D3167,[1]Komplett!$C:$E,3,FALSE)</f>
        <v>#N/A</v>
      </c>
      <c r="G3167">
        <f t="shared" si="49"/>
        <v>0</v>
      </c>
    </row>
    <row r="3168" spans="1:7" x14ac:dyDescent="0.2">
      <c r="A3168" s="1">
        <v>38002</v>
      </c>
      <c r="B3168">
        <v>10</v>
      </c>
      <c r="D3168" t="s">
        <v>107</v>
      </c>
      <c r="E3168" t="e">
        <f>VLOOKUP(D3168,变量分类!A:B,2,FALSE)</f>
        <v>#N/A</v>
      </c>
      <c r="F3168" t="e">
        <f>VLOOKUP(D3168,[1]Komplett!$C:$E,3,FALSE)</f>
        <v>#N/A</v>
      </c>
      <c r="G3168">
        <f t="shared" si="49"/>
        <v>0</v>
      </c>
    </row>
    <row r="3169" spans="1:7" x14ac:dyDescent="0.2">
      <c r="A3169" s="1">
        <v>38003</v>
      </c>
      <c r="B3169">
        <v>6</v>
      </c>
      <c r="C3169">
        <v>3</v>
      </c>
      <c r="D3169" t="s">
        <v>107</v>
      </c>
      <c r="E3169" t="e">
        <f>VLOOKUP(D3169,变量分类!A:B,2,FALSE)</f>
        <v>#N/A</v>
      </c>
      <c r="F3169" t="e">
        <f>VLOOKUP(D3169,[1]Komplett!$C:$E,3,FALSE)</f>
        <v>#N/A</v>
      </c>
      <c r="G3169">
        <f t="shared" si="49"/>
        <v>0.5</v>
      </c>
    </row>
    <row r="3170" spans="1:7" x14ac:dyDescent="0.2">
      <c r="A3170" s="1">
        <v>38004</v>
      </c>
      <c r="B3170">
        <v>3</v>
      </c>
      <c r="C3170">
        <v>1</v>
      </c>
      <c r="D3170" t="s">
        <v>107</v>
      </c>
      <c r="E3170" t="e">
        <f>VLOOKUP(D3170,变量分类!A:B,2,FALSE)</f>
        <v>#N/A</v>
      </c>
      <c r="F3170" t="e">
        <f>VLOOKUP(D3170,[1]Komplett!$C:$E,3,FALSE)</f>
        <v>#N/A</v>
      </c>
      <c r="G3170">
        <f t="shared" si="49"/>
        <v>0.33333333333333331</v>
      </c>
    </row>
    <row r="3171" spans="1:7" x14ac:dyDescent="0.2">
      <c r="A3171" s="1">
        <v>38005</v>
      </c>
      <c r="B3171">
        <v>8</v>
      </c>
      <c r="C3171">
        <v>1</v>
      </c>
      <c r="D3171" t="s">
        <v>107</v>
      </c>
      <c r="E3171" t="e">
        <f>VLOOKUP(D3171,变量分类!A:B,2,FALSE)</f>
        <v>#N/A</v>
      </c>
      <c r="F3171" t="e">
        <f>VLOOKUP(D3171,[1]Komplett!$C:$E,3,FALSE)</f>
        <v>#N/A</v>
      </c>
      <c r="G3171">
        <f t="shared" si="49"/>
        <v>0.125</v>
      </c>
    </row>
    <row r="3172" spans="1:7" x14ac:dyDescent="0.2">
      <c r="A3172" s="1">
        <v>38006</v>
      </c>
      <c r="B3172">
        <v>13</v>
      </c>
      <c r="C3172">
        <v>3</v>
      </c>
      <c r="D3172" t="s">
        <v>107</v>
      </c>
      <c r="E3172" t="e">
        <f>VLOOKUP(D3172,变量分类!A:B,2,FALSE)</f>
        <v>#N/A</v>
      </c>
      <c r="F3172" t="e">
        <f>VLOOKUP(D3172,[1]Komplett!$C:$E,3,FALSE)</f>
        <v>#N/A</v>
      </c>
      <c r="G3172">
        <f t="shared" si="49"/>
        <v>0.23076923076923078</v>
      </c>
    </row>
    <row r="3173" spans="1:7" x14ac:dyDescent="0.2">
      <c r="A3173" s="1">
        <v>38007</v>
      </c>
      <c r="B3173">
        <v>11</v>
      </c>
      <c r="C3173">
        <v>1</v>
      </c>
      <c r="D3173" t="s">
        <v>107</v>
      </c>
      <c r="E3173" t="e">
        <f>VLOOKUP(D3173,变量分类!A:B,2,FALSE)</f>
        <v>#N/A</v>
      </c>
      <c r="F3173" t="e">
        <f>VLOOKUP(D3173,[1]Komplett!$C:$E,3,FALSE)</f>
        <v>#N/A</v>
      </c>
      <c r="G3173">
        <f t="shared" si="49"/>
        <v>9.0909090909090912E-2</v>
      </c>
    </row>
    <row r="3174" spans="1:7" x14ac:dyDescent="0.2">
      <c r="A3174" s="1">
        <v>38008</v>
      </c>
      <c r="B3174">
        <v>15</v>
      </c>
      <c r="C3174">
        <v>2</v>
      </c>
      <c r="D3174" t="s">
        <v>107</v>
      </c>
      <c r="E3174" t="e">
        <f>VLOOKUP(D3174,变量分类!A:B,2,FALSE)</f>
        <v>#N/A</v>
      </c>
      <c r="F3174" t="e">
        <f>VLOOKUP(D3174,[1]Komplett!$C:$E,3,FALSE)</f>
        <v>#N/A</v>
      </c>
      <c r="G3174">
        <f t="shared" si="49"/>
        <v>0.13333333333333333</v>
      </c>
    </row>
    <row r="3175" spans="1:7" x14ac:dyDescent="0.2">
      <c r="A3175" s="1">
        <v>38009</v>
      </c>
      <c r="B3175">
        <v>5</v>
      </c>
      <c r="C3175">
        <v>2</v>
      </c>
      <c r="D3175" t="s">
        <v>107</v>
      </c>
      <c r="E3175" t="e">
        <f>VLOOKUP(D3175,变量分类!A:B,2,FALSE)</f>
        <v>#N/A</v>
      </c>
      <c r="F3175" t="e">
        <f>VLOOKUP(D3175,[1]Komplett!$C:$E,3,FALSE)</f>
        <v>#N/A</v>
      </c>
      <c r="G3175">
        <f t="shared" si="49"/>
        <v>0.4</v>
      </c>
    </row>
    <row r="3176" spans="1:7" x14ac:dyDescent="0.2">
      <c r="A3176" s="1">
        <v>38011</v>
      </c>
      <c r="B3176">
        <v>3</v>
      </c>
      <c r="C3176">
        <v>3</v>
      </c>
      <c r="D3176" t="s">
        <v>107</v>
      </c>
      <c r="E3176" t="e">
        <f>VLOOKUP(D3176,变量分类!A:B,2,FALSE)</f>
        <v>#N/A</v>
      </c>
      <c r="F3176" t="e">
        <f>VLOOKUP(D3176,[1]Komplett!$C:$E,3,FALSE)</f>
        <v>#N/A</v>
      </c>
      <c r="G3176">
        <f t="shared" si="49"/>
        <v>1</v>
      </c>
    </row>
    <row r="3177" spans="1:7" x14ac:dyDescent="0.2">
      <c r="A3177" s="1">
        <v>38012</v>
      </c>
      <c r="B3177">
        <v>10</v>
      </c>
      <c r="C3177">
        <v>2</v>
      </c>
      <c r="D3177" t="s">
        <v>107</v>
      </c>
      <c r="E3177" t="e">
        <f>VLOOKUP(D3177,变量分类!A:B,2,FALSE)</f>
        <v>#N/A</v>
      </c>
      <c r="F3177" t="e">
        <f>VLOOKUP(D3177,[1]Komplett!$C:$E,3,FALSE)</f>
        <v>#N/A</v>
      </c>
      <c r="G3177">
        <f t="shared" si="49"/>
        <v>0.2</v>
      </c>
    </row>
    <row r="3178" spans="1:7" x14ac:dyDescent="0.2">
      <c r="A3178" s="1">
        <v>38013</v>
      </c>
      <c r="B3178">
        <v>13</v>
      </c>
      <c r="C3178">
        <v>4</v>
      </c>
      <c r="D3178" t="s">
        <v>107</v>
      </c>
      <c r="E3178" t="e">
        <f>VLOOKUP(D3178,变量分类!A:B,2,FALSE)</f>
        <v>#N/A</v>
      </c>
      <c r="F3178" t="e">
        <f>VLOOKUP(D3178,[1]Komplett!$C:$E,3,FALSE)</f>
        <v>#N/A</v>
      </c>
      <c r="G3178">
        <f t="shared" si="49"/>
        <v>0.30769230769230771</v>
      </c>
    </row>
    <row r="3179" spans="1:7" x14ac:dyDescent="0.2">
      <c r="A3179" s="1">
        <v>38014</v>
      </c>
      <c r="B3179">
        <v>11</v>
      </c>
      <c r="C3179">
        <v>1</v>
      </c>
      <c r="D3179" t="s">
        <v>107</v>
      </c>
      <c r="E3179" t="e">
        <f>VLOOKUP(D3179,变量分类!A:B,2,FALSE)</f>
        <v>#N/A</v>
      </c>
      <c r="F3179" t="e">
        <f>VLOOKUP(D3179,[1]Komplett!$C:$E,3,FALSE)</f>
        <v>#N/A</v>
      </c>
      <c r="G3179">
        <f t="shared" si="49"/>
        <v>9.0909090909090912E-2</v>
      </c>
    </row>
    <row r="3180" spans="1:7" x14ac:dyDescent="0.2">
      <c r="A3180" s="1">
        <v>38015</v>
      </c>
      <c r="B3180">
        <v>5</v>
      </c>
      <c r="C3180">
        <v>2</v>
      </c>
      <c r="D3180" t="s">
        <v>107</v>
      </c>
      <c r="E3180" t="e">
        <f>VLOOKUP(D3180,变量分类!A:B,2,FALSE)</f>
        <v>#N/A</v>
      </c>
      <c r="F3180" t="e">
        <f>VLOOKUP(D3180,[1]Komplett!$C:$E,3,FALSE)</f>
        <v>#N/A</v>
      </c>
      <c r="G3180">
        <f t="shared" si="49"/>
        <v>0.4</v>
      </c>
    </row>
    <row r="3181" spans="1:7" x14ac:dyDescent="0.2">
      <c r="A3181" s="1">
        <v>38016</v>
      </c>
      <c r="B3181">
        <v>8</v>
      </c>
      <c r="C3181">
        <v>2</v>
      </c>
      <c r="D3181" t="s">
        <v>107</v>
      </c>
      <c r="E3181" t="e">
        <f>VLOOKUP(D3181,变量分类!A:B,2,FALSE)</f>
        <v>#N/A</v>
      </c>
      <c r="F3181" t="e">
        <f>VLOOKUP(D3181,[1]Komplett!$C:$E,3,FALSE)</f>
        <v>#N/A</v>
      </c>
      <c r="G3181">
        <f t="shared" si="49"/>
        <v>0.25</v>
      </c>
    </row>
    <row r="3182" spans="1:7" x14ac:dyDescent="0.2">
      <c r="A3182" s="1">
        <v>38019</v>
      </c>
      <c r="B3182">
        <v>13</v>
      </c>
      <c r="C3182">
        <v>2</v>
      </c>
      <c r="D3182" t="s">
        <v>107</v>
      </c>
      <c r="E3182" t="e">
        <f>VLOOKUP(D3182,变量分类!A:B,2,FALSE)</f>
        <v>#N/A</v>
      </c>
      <c r="F3182" t="e">
        <f>VLOOKUP(D3182,[1]Komplett!$C:$E,3,FALSE)</f>
        <v>#N/A</v>
      </c>
      <c r="G3182">
        <f t="shared" si="49"/>
        <v>0.15384615384615385</v>
      </c>
    </row>
    <row r="3183" spans="1:7" x14ac:dyDescent="0.2">
      <c r="A3183" s="1">
        <v>38020</v>
      </c>
      <c r="B3183">
        <v>4</v>
      </c>
      <c r="C3183">
        <v>4</v>
      </c>
      <c r="D3183" t="s">
        <v>107</v>
      </c>
      <c r="E3183" t="e">
        <f>VLOOKUP(D3183,变量分类!A:B,2,FALSE)</f>
        <v>#N/A</v>
      </c>
      <c r="F3183" t="e">
        <f>VLOOKUP(D3183,[1]Komplett!$C:$E,3,FALSE)</f>
        <v>#N/A</v>
      </c>
      <c r="G3183">
        <f t="shared" si="49"/>
        <v>1</v>
      </c>
    </row>
    <row r="3184" spans="1:7" x14ac:dyDescent="0.2">
      <c r="A3184" s="1">
        <v>38021</v>
      </c>
      <c r="B3184">
        <v>8</v>
      </c>
      <c r="C3184">
        <v>1</v>
      </c>
      <c r="D3184" t="s">
        <v>107</v>
      </c>
      <c r="E3184" t="e">
        <f>VLOOKUP(D3184,变量分类!A:B,2,FALSE)</f>
        <v>#N/A</v>
      </c>
      <c r="F3184" t="e">
        <f>VLOOKUP(D3184,[1]Komplett!$C:$E,3,FALSE)</f>
        <v>#N/A</v>
      </c>
      <c r="G3184">
        <f t="shared" si="49"/>
        <v>0.125</v>
      </c>
    </row>
    <row r="3185" spans="1:7" x14ac:dyDescent="0.2">
      <c r="A3185" s="1">
        <v>38022</v>
      </c>
      <c r="B3185">
        <v>10</v>
      </c>
      <c r="C3185">
        <v>1</v>
      </c>
      <c r="D3185" t="s">
        <v>107</v>
      </c>
      <c r="E3185" t="e">
        <f>VLOOKUP(D3185,变量分类!A:B,2,FALSE)</f>
        <v>#N/A</v>
      </c>
      <c r="F3185" t="e">
        <f>VLOOKUP(D3185,[1]Komplett!$C:$E,3,FALSE)</f>
        <v>#N/A</v>
      </c>
      <c r="G3185">
        <f t="shared" si="49"/>
        <v>0.1</v>
      </c>
    </row>
    <row r="3186" spans="1:7" x14ac:dyDescent="0.2">
      <c r="A3186" s="1">
        <v>38023</v>
      </c>
      <c r="B3186">
        <v>3</v>
      </c>
      <c r="C3186">
        <v>4</v>
      </c>
      <c r="D3186" t="s">
        <v>107</v>
      </c>
      <c r="E3186" t="e">
        <f>VLOOKUP(D3186,变量分类!A:B,2,FALSE)</f>
        <v>#N/A</v>
      </c>
      <c r="F3186" t="e">
        <f>VLOOKUP(D3186,[1]Komplett!$C:$E,3,FALSE)</f>
        <v>#N/A</v>
      </c>
      <c r="G3186">
        <f t="shared" si="49"/>
        <v>1.3333333333333333</v>
      </c>
    </row>
    <row r="3187" spans="1:7" x14ac:dyDescent="0.2">
      <c r="A3187" s="1">
        <v>38024</v>
      </c>
      <c r="B3187">
        <v>1</v>
      </c>
      <c r="D3187" t="s">
        <v>107</v>
      </c>
      <c r="E3187" t="e">
        <f>VLOOKUP(D3187,变量分类!A:B,2,FALSE)</f>
        <v>#N/A</v>
      </c>
      <c r="F3187" t="e">
        <f>VLOOKUP(D3187,[1]Komplett!$C:$E,3,FALSE)</f>
        <v>#N/A</v>
      </c>
      <c r="G3187">
        <f t="shared" si="49"/>
        <v>0</v>
      </c>
    </row>
    <row r="3188" spans="1:7" x14ac:dyDescent="0.2">
      <c r="A3188" s="1">
        <v>38026</v>
      </c>
      <c r="B3188">
        <v>3</v>
      </c>
      <c r="C3188">
        <v>1</v>
      </c>
      <c r="D3188" t="s">
        <v>107</v>
      </c>
      <c r="E3188" t="e">
        <f>VLOOKUP(D3188,变量分类!A:B,2,FALSE)</f>
        <v>#N/A</v>
      </c>
      <c r="F3188" t="e">
        <f>VLOOKUP(D3188,[1]Komplett!$C:$E,3,FALSE)</f>
        <v>#N/A</v>
      </c>
      <c r="G3188">
        <f t="shared" si="49"/>
        <v>0.33333333333333331</v>
      </c>
    </row>
    <row r="3189" spans="1:7" x14ac:dyDescent="0.2">
      <c r="A3189" s="1">
        <v>38027</v>
      </c>
      <c r="B3189">
        <v>11</v>
      </c>
      <c r="D3189" t="s">
        <v>107</v>
      </c>
      <c r="E3189" t="e">
        <f>VLOOKUP(D3189,变量分类!A:B,2,FALSE)</f>
        <v>#N/A</v>
      </c>
      <c r="F3189" t="e">
        <f>VLOOKUP(D3189,[1]Komplett!$C:$E,3,FALSE)</f>
        <v>#N/A</v>
      </c>
      <c r="G3189">
        <f t="shared" si="49"/>
        <v>0</v>
      </c>
    </row>
    <row r="3190" spans="1:7" x14ac:dyDescent="0.2">
      <c r="A3190" s="1">
        <v>38028</v>
      </c>
      <c r="B3190">
        <v>10</v>
      </c>
      <c r="D3190" t="s">
        <v>107</v>
      </c>
      <c r="E3190" t="e">
        <f>VLOOKUP(D3190,变量分类!A:B,2,FALSE)</f>
        <v>#N/A</v>
      </c>
      <c r="F3190" t="e">
        <f>VLOOKUP(D3190,[1]Komplett!$C:$E,3,FALSE)</f>
        <v>#N/A</v>
      </c>
      <c r="G3190">
        <f t="shared" si="49"/>
        <v>0</v>
      </c>
    </row>
    <row r="3191" spans="1:7" x14ac:dyDescent="0.2">
      <c r="A3191" s="1">
        <v>38029</v>
      </c>
      <c r="B3191">
        <v>7</v>
      </c>
      <c r="C3191">
        <v>1</v>
      </c>
      <c r="D3191" t="s">
        <v>107</v>
      </c>
      <c r="E3191" t="e">
        <f>VLOOKUP(D3191,变量分类!A:B,2,FALSE)</f>
        <v>#N/A</v>
      </c>
      <c r="F3191" t="e">
        <f>VLOOKUP(D3191,[1]Komplett!$C:$E,3,FALSE)</f>
        <v>#N/A</v>
      </c>
      <c r="G3191">
        <f t="shared" si="49"/>
        <v>0.14285714285714285</v>
      </c>
    </row>
    <row r="3192" spans="1:7" x14ac:dyDescent="0.2">
      <c r="A3192" s="1">
        <v>38030</v>
      </c>
      <c r="B3192">
        <v>4</v>
      </c>
      <c r="C3192">
        <v>1</v>
      </c>
      <c r="D3192" t="s">
        <v>107</v>
      </c>
      <c r="E3192" t="e">
        <f>VLOOKUP(D3192,变量分类!A:B,2,FALSE)</f>
        <v>#N/A</v>
      </c>
      <c r="F3192" t="e">
        <f>VLOOKUP(D3192,[1]Komplett!$C:$E,3,FALSE)</f>
        <v>#N/A</v>
      </c>
      <c r="G3192">
        <f t="shared" si="49"/>
        <v>0.25</v>
      </c>
    </row>
    <row r="3193" spans="1:7" x14ac:dyDescent="0.2">
      <c r="A3193" s="1">
        <v>38032</v>
      </c>
      <c r="B3193">
        <v>3</v>
      </c>
      <c r="D3193" t="s">
        <v>107</v>
      </c>
      <c r="E3193" t="e">
        <f>VLOOKUP(D3193,变量分类!A:B,2,FALSE)</f>
        <v>#N/A</v>
      </c>
      <c r="F3193" t="e">
        <f>VLOOKUP(D3193,[1]Komplett!$C:$E,3,FALSE)</f>
        <v>#N/A</v>
      </c>
      <c r="G3193">
        <f t="shared" si="49"/>
        <v>0</v>
      </c>
    </row>
    <row r="3194" spans="1:7" x14ac:dyDescent="0.2">
      <c r="A3194" s="1">
        <v>38033</v>
      </c>
      <c r="B3194">
        <v>12</v>
      </c>
      <c r="C3194">
        <v>2</v>
      </c>
      <c r="D3194" t="s">
        <v>107</v>
      </c>
      <c r="E3194" t="e">
        <f>VLOOKUP(D3194,变量分类!A:B,2,FALSE)</f>
        <v>#N/A</v>
      </c>
      <c r="F3194" t="e">
        <f>VLOOKUP(D3194,[1]Komplett!$C:$E,3,FALSE)</f>
        <v>#N/A</v>
      </c>
      <c r="G3194">
        <f t="shared" si="49"/>
        <v>0.16666666666666666</v>
      </c>
    </row>
    <row r="3195" spans="1:7" x14ac:dyDescent="0.2">
      <c r="A3195" s="1">
        <v>38034</v>
      </c>
      <c r="B3195">
        <v>16</v>
      </c>
      <c r="C3195">
        <v>2</v>
      </c>
      <c r="D3195" t="s">
        <v>107</v>
      </c>
      <c r="E3195" t="e">
        <f>VLOOKUP(D3195,变量分类!A:B,2,FALSE)</f>
        <v>#N/A</v>
      </c>
      <c r="F3195" t="e">
        <f>VLOOKUP(D3195,[1]Komplett!$C:$E,3,FALSE)</f>
        <v>#N/A</v>
      </c>
      <c r="G3195">
        <f t="shared" si="49"/>
        <v>0.125</v>
      </c>
    </row>
    <row r="3196" spans="1:7" x14ac:dyDescent="0.2">
      <c r="A3196" s="1">
        <v>38035</v>
      </c>
      <c r="B3196">
        <v>16</v>
      </c>
      <c r="C3196">
        <v>3</v>
      </c>
      <c r="D3196" t="s">
        <v>107</v>
      </c>
      <c r="E3196" t="e">
        <f>VLOOKUP(D3196,变量分类!A:B,2,FALSE)</f>
        <v>#N/A</v>
      </c>
      <c r="F3196" t="e">
        <f>VLOOKUP(D3196,[1]Komplett!$C:$E,3,FALSE)</f>
        <v>#N/A</v>
      </c>
      <c r="G3196">
        <f t="shared" si="49"/>
        <v>0.1875</v>
      </c>
    </row>
    <row r="3197" spans="1:7" x14ac:dyDescent="0.2">
      <c r="A3197" s="1">
        <v>38036</v>
      </c>
      <c r="B3197">
        <v>15</v>
      </c>
      <c r="C3197">
        <v>5</v>
      </c>
      <c r="D3197" t="s">
        <v>107</v>
      </c>
      <c r="E3197" t="e">
        <f>VLOOKUP(D3197,变量分类!A:B,2,FALSE)</f>
        <v>#N/A</v>
      </c>
      <c r="F3197" t="e">
        <f>VLOOKUP(D3197,[1]Komplett!$C:$E,3,FALSE)</f>
        <v>#N/A</v>
      </c>
      <c r="G3197">
        <f t="shared" si="49"/>
        <v>0.33333333333333331</v>
      </c>
    </row>
    <row r="3198" spans="1:7" x14ac:dyDescent="0.2">
      <c r="A3198" s="1">
        <v>38037</v>
      </c>
      <c r="B3198">
        <v>30</v>
      </c>
      <c r="C3198">
        <v>4</v>
      </c>
      <c r="D3198" t="s">
        <v>107</v>
      </c>
      <c r="E3198" t="e">
        <f>VLOOKUP(D3198,变量分类!A:B,2,FALSE)</f>
        <v>#N/A</v>
      </c>
      <c r="F3198" t="e">
        <f>VLOOKUP(D3198,[1]Komplett!$C:$E,3,FALSE)</f>
        <v>#N/A</v>
      </c>
      <c r="G3198">
        <f t="shared" si="49"/>
        <v>0.13333333333333333</v>
      </c>
    </row>
    <row r="3199" spans="1:7" x14ac:dyDescent="0.2">
      <c r="A3199" s="1">
        <v>38039</v>
      </c>
      <c r="B3199">
        <v>1</v>
      </c>
      <c r="D3199" t="s">
        <v>107</v>
      </c>
      <c r="E3199" t="e">
        <f>VLOOKUP(D3199,变量分类!A:B,2,FALSE)</f>
        <v>#N/A</v>
      </c>
      <c r="F3199" t="e">
        <f>VLOOKUP(D3199,[1]Komplett!$C:$E,3,FALSE)</f>
        <v>#N/A</v>
      </c>
      <c r="G3199">
        <f t="shared" si="49"/>
        <v>0</v>
      </c>
    </row>
    <row r="3200" spans="1:7" x14ac:dyDescent="0.2">
      <c r="A3200" s="1">
        <v>38040</v>
      </c>
      <c r="B3200">
        <v>6</v>
      </c>
      <c r="D3200" t="s">
        <v>107</v>
      </c>
      <c r="E3200" t="e">
        <f>VLOOKUP(D3200,变量分类!A:B,2,FALSE)</f>
        <v>#N/A</v>
      </c>
      <c r="F3200" t="e">
        <f>VLOOKUP(D3200,[1]Komplett!$C:$E,3,FALSE)</f>
        <v>#N/A</v>
      </c>
      <c r="G3200">
        <f t="shared" si="49"/>
        <v>0</v>
      </c>
    </row>
    <row r="3201" spans="1:7" x14ac:dyDescent="0.2">
      <c r="A3201" s="1">
        <v>38041</v>
      </c>
      <c r="B3201">
        <v>23</v>
      </c>
      <c r="C3201">
        <v>3</v>
      </c>
      <c r="D3201" t="s">
        <v>107</v>
      </c>
      <c r="E3201" t="e">
        <f>VLOOKUP(D3201,变量分类!A:B,2,FALSE)</f>
        <v>#N/A</v>
      </c>
      <c r="F3201" t="e">
        <f>VLOOKUP(D3201,[1]Komplett!$C:$E,3,FALSE)</f>
        <v>#N/A</v>
      </c>
      <c r="G3201">
        <f t="shared" si="49"/>
        <v>0.13043478260869565</v>
      </c>
    </row>
    <row r="3202" spans="1:7" x14ac:dyDescent="0.2">
      <c r="A3202" s="1">
        <v>38042</v>
      </c>
      <c r="B3202">
        <v>15</v>
      </c>
      <c r="C3202">
        <v>4</v>
      </c>
      <c r="D3202" t="s">
        <v>107</v>
      </c>
      <c r="E3202" t="e">
        <f>VLOOKUP(D3202,变量分类!A:B,2,FALSE)</f>
        <v>#N/A</v>
      </c>
      <c r="F3202" t="e">
        <f>VLOOKUP(D3202,[1]Komplett!$C:$E,3,FALSE)</f>
        <v>#N/A</v>
      </c>
      <c r="G3202">
        <f t="shared" si="49"/>
        <v>0.26666666666666666</v>
      </c>
    </row>
    <row r="3203" spans="1:7" x14ac:dyDescent="0.2">
      <c r="A3203" s="1">
        <v>38043</v>
      </c>
      <c r="B3203">
        <v>15</v>
      </c>
      <c r="D3203" t="s">
        <v>107</v>
      </c>
      <c r="E3203" t="e">
        <f>VLOOKUP(D3203,变量分类!A:B,2,FALSE)</f>
        <v>#N/A</v>
      </c>
      <c r="F3203" t="e">
        <f>VLOOKUP(D3203,[1]Komplett!$C:$E,3,FALSE)</f>
        <v>#N/A</v>
      </c>
      <c r="G3203">
        <f t="shared" ref="G3203:G3266" si="50">C3203/B3203</f>
        <v>0</v>
      </c>
    </row>
    <row r="3204" spans="1:7" x14ac:dyDescent="0.2">
      <c r="A3204" s="1">
        <v>38044</v>
      </c>
      <c r="B3204">
        <v>5</v>
      </c>
      <c r="C3204">
        <v>1</v>
      </c>
      <c r="D3204" t="s">
        <v>107</v>
      </c>
      <c r="E3204" t="e">
        <f>VLOOKUP(D3204,变量分类!A:B,2,FALSE)</f>
        <v>#N/A</v>
      </c>
      <c r="F3204" t="e">
        <f>VLOOKUP(D3204,[1]Komplett!$C:$E,3,FALSE)</f>
        <v>#N/A</v>
      </c>
      <c r="G3204">
        <f t="shared" si="50"/>
        <v>0.2</v>
      </c>
    </row>
    <row r="3205" spans="1:7" x14ac:dyDescent="0.2">
      <c r="A3205" s="1">
        <v>38046</v>
      </c>
      <c r="B3205">
        <v>1</v>
      </c>
      <c r="C3205">
        <v>1</v>
      </c>
      <c r="D3205" t="s">
        <v>107</v>
      </c>
      <c r="E3205" t="e">
        <f>VLOOKUP(D3205,变量分类!A:B,2,FALSE)</f>
        <v>#N/A</v>
      </c>
      <c r="F3205" t="e">
        <f>VLOOKUP(D3205,[1]Komplett!$C:$E,3,FALSE)</f>
        <v>#N/A</v>
      </c>
      <c r="G3205">
        <f t="shared" si="50"/>
        <v>1</v>
      </c>
    </row>
    <row r="3206" spans="1:7" x14ac:dyDescent="0.2">
      <c r="A3206" s="1">
        <v>38047</v>
      </c>
      <c r="B3206">
        <v>6</v>
      </c>
      <c r="D3206" t="s">
        <v>107</v>
      </c>
      <c r="E3206" t="e">
        <f>VLOOKUP(D3206,变量分类!A:B,2,FALSE)</f>
        <v>#N/A</v>
      </c>
      <c r="F3206" t="e">
        <f>VLOOKUP(D3206,[1]Komplett!$C:$E,3,FALSE)</f>
        <v>#N/A</v>
      </c>
      <c r="G3206">
        <f t="shared" si="50"/>
        <v>0</v>
      </c>
    </row>
    <row r="3207" spans="1:7" x14ac:dyDescent="0.2">
      <c r="A3207" s="1">
        <v>38048</v>
      </c>
      <c r="B3207">
        <v>8</v>
      </c>
      <c r="D3207" t="s">
        <v>107</v>
      </c>
      <c r="E3207" t="e">
        <f>VLOOKUP(D3207,变量分类!A:B,2,FALSE)</f>
        <v>#N/A</v>
      </c>
      <c r="F3207" t="e">
        <f>VLOOKUP(D3207,[1]Komplett!$C:$E,3,FALSE)</f>
        <v>#N/A</v>
      </c>
      <c r="G3207">
        <f t="shared" si="50"/>
        <v>0</v>
      </c>
    </row>
    <row r="3208" spans="1:7" x14ac:dyDescent="0.2">
      <c r="A3208" s="1">
        <v>38049</v>
      </c>
      <c r="B3208">
        <v>6</v>
      </c>
      <c r="D3208" t="s">
        <v>107</v>
      </c>
      <c r="E3208" t="e">
        <f>VLOOKUP(D3208,变量分类!A:B,2,FALSE)</f>
        <v>#N/A</v>
      </c>
      <c r="F3208" t="e">
        <f>VLOOKUP(D3208,[1]Komplett!$C:$E,3,FALSE)</f>
        <v>#N/A</v>
      </c>
      <c r="G3208">
        <f t="shared" si="50"/>
        <v>0</v>
      </c>
    </row>
    <row r="3209" spans="1:7" x14ac:dyDescent="0.2">
      <c r="A3209" s="1">
        <v>38050</v>
      </c>
      <c r="B3209">
        <v>9</v>
      </c>
      <c r="D3209" t="s">
        <v>107</v>
      </c>
      <c r="E3209" t="e">
        <f>VLOOKUP(D3209,变量分类!A:B,2,FALSE)</f>
        <v>#N/A</v>
      </c>
      <c r="F3209" t="e">
        <f>VLOOKUP(D3209,[1]Komplett!$C:$E,3,FALSE)</f>
        <v>#N/A</v>
      </c>
      <c r="G3209">
        <f t="shared" si="50"/>
        <v>0</v>
      </c>
    </row>
    <row r="3210" spans="1:7" x14ac:dyDescent="0.2">
      <c r="A3210" s="1">
        <v>38051</v>
      </c>
      <c r="B3210">
        <v>8</v>
      </c>
      <c r="C3210">
        <v>1</v>
      </c>
      <c r="D3210" t="s">
        <v>107</v>
      </c>
      <c r="E3210" t="e">
        <f>VLOOKUP(D3210,变量分类!A:B,2,FALSE)</f>
        <v>#N/A</v>
      </c>
      <c r="F3210" t="e">
        <f>VLOOKUP(D3210,[1]Komplett!$C:$E,3,FALSE)</f>
        <v>#N/A</v>
      </c>
      <c r="G3210">
        <f t="shared" si="50"/>
        <v>0.125</v>
      </c>
    </row>
    <row r="3211" spans="1:7" x14ac:dyDescent="0.2">
      <c r="A3211" s="1">
        <v>38052</v>
      </c>
      <c r="B3211">
        <v>2</v>
      </c>
      <c r="C3211">
        <v>1</v>
      </c>
      <c r="D3211" t="s">
        <v>107</v>
      </c>
      <c r="E3211" t="e">
        <f>VLOOKUP(D3211,变量分类!A:B,2,FALSE)</f>
        <v>#N/A</v>
      </c>
      <c r="F3211" t="e">
        <f>VLOOKUP(D3211,[1]Komplett!$C:$E,3,FALSE)</f>
        <v>#N/A</v>
      </c>
      <c r="G3211">
        <f t="shared" si="50"/>
        <v>0.5</v>
      </c>
    </row>
    <row r="3212" spans="1:7" x14ac:dyDescent="0.2">
      <c r="A3212" s="1">
        <v>38053</v>
      </c>
      <c r="B3212">
        <v>4</v>
      </c>
      <c r="C3212">
        <v>1</v>
      </c>
      <c r="D3212" t="s">
        <v>107</v>
      </c>
      <c r="E3212" t="e">
        <f>VLOOKUP(D3212,变量分类!A:B,2,FALSE)</f>
        <v>#N/A</v>
      </c>
      <c r="F3212" t="e">
        <f>VLOOKUP(D3212,[1]Komplett!$C:$E,3,FALSE)</f>
        <v>#N/A</v>
      </c>
      <c r="G3212">
        <f t="shared" si="50"/>
        <v>0.25</v>
      </c>
    </row>
    <row r="3213" spans="1:7" x14ac:dyDescent="0.2">
      <c r="A3213" s="1">
        <v>38054</v>
      </c>
      <c r="B3213">
        <v>10</v>
      </c>
      <c r="D3213" t="s">
        <v>107</v>
      </c>
      <c r="E3213" t="e">
        <f>VLOOKUP(D3213,变量分类!A:B,2,FALSE)</f>
        <v>#N/A</v>
      </c>
      <c r="F3213" t="e">
        <f>VLOOKUP(D3213,[1]Komplett!$C:$E,3,FALSE)</f>
        <v>#N/A</v>
      </c>
      <c r="G3213">
        <f t="shared" si="50"/>
        <v>0</v>
      </c>
    </row>
    <row r="3214" spans="1:7" x14ac:dyDescent="0.2">
      <c r="A3214" s="1">
        <v>38055</v>
      </c>
      <c r="B3214">
        <v>17</v>
      </c>
      <c r="D3214" t="s">
        <v>107</v>
      </c>
      <c r="E3214" t="e">
        <f>VLOOKUP(D3214,变量分类!A:B,2,FALSE)</f>
        <v>#N/A</v>
      </c>
      <c r="F3214" t="e">
        <f>VLOOKUP(D3214,[1]Komplett!$C:$E,3,FALSE)</f>
        <v>#N/A</v>
      </c>
      <c r="G3214">
        <f t="shared" si="50"/>
        <v>0</v>
      </c>
    </row>
    <row r="3215" spans="1:7" x14ac:dyDescent="0.2">
      <c r="A3215" s="1">
        <v>38056</v>
      </c>
      <c r="B3215">
        <v>6</v>
      </c>
      <c r="D3215" t="s">
        <v>107</v>
      </c>
      <c r="E3215" t="e">
        <f>VLOOKUP(D3215,变量分类!A:B,2,FALSE)</f>
        <v>#N/A</v>
      </c>
      <c r="F3215" t="e">
        <f>VLOOKUP(D3215,[1]Komplett!$C:$E,3,FALSE)</f>
        <v>#N/A</v>
      </c>
      <c r="G3215">
        <f t="shared" si="50"/>
        <v>0</v>
      </c>
    </row>
    <row r="3216" spans="1:7" x14ac:dyDescent="0.2">
      <c r="A3216" s="1">
        <v>38057</v>
      </c>
      <c r="B3216">
        <v>7</v>
      </c>
      <c r="D3216" t="s">
        <v>107</v>
      </c>
      <c r="E3216" t="e">
        <f>VLOOKUP(D3216,变量分类!A:B,2,FALSE)</f>
        <v>#N/A</v>
      </c>
      <c r="F3216" t="e">
        <f>VLOOKUP(D3216,[1]Komplett!$C:$E,3,FALSE)</f>
        <v>#N/A</v>
      </c>
      <c r="G3216">
        <f t="shared" si="50"/>
        <v>0</v>
      </c>
    </row>
    <row r="3217" spans="1:7" x14ac:dyDescent="0.2">
      <c r="A3217" s="1">
        <v>38058</v>
      </c>
      <c r="B3217">
        <v>8</v>
      </c>
      <c r="D3217" t="s">
        <v>107</v>
      </c>
      <c r="E3217" t="e">
        <f>VLOOKUP(D3217,变量分类!A:B,2,FALSE)</f>
        <v>#N/A</v>
      </c>
      <c r="F3217" t="e">
        <f>VLOOKUP(D3217,[1]Komplett!$C:$E,3,FALSE)</f>
        <v>#N/A</v>
      </c>
      <c r="G3217">
        <f t="shared" si="50"/>
        <v>0</v>
      </c>
    </row>
    <row r="3218" spans="1:7" x14ac:dyDescent="0.2">
      <c r="A3218" s="1">
        <v>38060</v>
      </c>
      <c r="B3218">
        <v>1</v>
      </c>
      <c r="C3218">
        <v>1</v>
      </c>
      <c r="D3218" t="s">
        <v>107</v>
      </c>
      <c r="E3218" t="e">
        <f>VLOOKUP(D3218,变量分类!A:B,2,FALSE)</f>
        <v>#N/A</v>
      </c>
      <c r="F3218" t="e">
        <f>VLOOKUP(D3218,[1]Komplett!$C:$E,3,FALSE)</f>
        <v>#N/A</v>
      </c>
      <c r="G3218">
        <f t="shared" si="50"/>
        <v>1</v>
      </c>
    </row>
    <row r="3219" spans="1:7" x14ac:dyDescent="0.2">
      <c r="A3219" s="1">
        <v>38061</v>
      </c>
      <c r="B3219">
        <v>5</v>
      </c>
      <c r="D3219" t="s">
        <v>107</v>
      </c>
      <c r="E3219" t="e">
        <f>VLOOKUP(D3219,变量分类!A:B,2,FALSE)</f>
        <v>#N/A</v>
      </c>
      <c r="F3219" t="e">
        <f>VLOOKUP(D3219,[1]Komplett!$C:$E,3,FALSE)</f>
        <v>#N/A</v>
      </c>
      <c r="G3219">
        <f t="shared" si="50"/>
        <v>0</v>
      </c>
    </row>
    <row r="3220" spans="1:7" x14ac:dyDescent="0.2">
      <c r="A3220" s="1">
        <v>38062</v>
      </c>
      <c r="B3220">
        <v>14</v>
      </c>
      <c r="D3220" t="s">
        <v>107</v>
      </c>
      <c r="E3220" t="e">
        <f>VLOOKUP(D3220,变量分类!A:B,2,FALSE)</f>
        <v>#N/A</v>
      </c>
      <c r="F3220" t="e">
        <f>VLOOKUP(D3220,[1]Komplett!$C:$E,3,FALSE)</f>
        <v>#N/A</v>
      </c>
      <c r="G3220">
        <f t="shared" si="50"/>
        <v>0</v>
      </c>
    </row>
    <row r="3221" spans="1:7" x14ac:dyDescent="0.2">
      <c r="A3221" s="1">
        <v>38063</v>
      </c>
      <c r="B3221">
        <v>10</v>
      </c>
      <c r="C3221">
        <v>1</v>
      </c>
      <c r="D3221" t="s">
        <v>107</v>
      </c>
      <c r="E3221" t="e">
        <f>VLOOKUP(D3221,变量分类!A:B,2,FALSE)</f>
        <v>#N/A</v>
      </c>
      <c r="F3221" t="e">
        <f>VLOOKUP(D3221,[1]Komplett!$C:$E,3,FALSE)</f>
        <v>#N/A</v>
      </c>
      <c r="G3221">
        <f t="shared" si="50"/>
        <v>0.1</v>
      </c>
    </row>
    <row r="3222" spans="1:7" x14ac:dyDescent="0.2">
      <c r="A3222" s="1">
        <v>38064</v>
      </c>
      <c r="B3222">
        <v>9</v>
      </c>
      <c r="D3222" t="s">
        <v>107</v>
      </c>
      <c r="E3222" t="e">
        <f>VLOOKUP(D3222,变量分类!A:B,2,FALSE)</f>
        <v>#N/A</v>
      </c>
      <c r="F3222" t="e">
        <f>VLOOKUP(D3222,[1]Komplett!$C:$E,3,FALSE)</f>
        <v>#N/A</v>
      </c>
      <c r="G3222">
        <f t="shared" si="50"/>
        <v>0</v>
      </c>
    </row>
    <row r="3223" spans="1:7" x14ac:dyDescent="0.2">
      <c r="A3223" s="1">
        <v>38065</v>
      </c>
      <c r="B3223">
        <v>9</v>
      </c>
      <c r="D3223" t="s">
        <v>107</v>
      </c>
      <c r="E3223" t="e">
        <f>VLOOKUP(D3223,变量分类!A:B,2,FALSE)</f>
        <v>#N/A</v>
      </c>
      <c r="F3223" t="e">
        <f>VLOOKUP(D3223,[1]Komplett!$C:$E,3,FALSE)</f>
        <v>#N/A</v>
      </c>
      <c r="G3223">
        <f t="shared" si="50"/>
        <v>0</v>
      </c>
    </row>
    <row r="3224" spans="1:7" x14ac:dyDescent="0.2">
      <c r="A3224" s="1">
        <v>38066</v>
      </c>
      <c r="B3224">
        <v>2</v>
      </c>
      <c r="D3224" t="s">
        <v>107</v>
      </c>
      <c r="E3224" t="e">
        <f>VLOOKUP(D3224,变量分类!A:B,2,FALSE)</f>
        <v>#N/A</v>
      </c>
      <c r="F3224" t="e">
        <f>VLOOKUP(D3224,[1]Komplett!$C:$E,3,FALSE)</f>
        <v>#N/A</v>
      </c>
      <c r="G3224">
        <f t="shared" si="50"/>
        <v>0</v>
      </c>
    </row>
    <row r="3225" spans="1:7" x14ac:dyDescent="0.2">
      <c r="A3225" s="1">
        <v>38067</v>
      </c>
      <c r="B3225">
        <v>1</v>
      </c>
      <c r="D3225" t="s">
        <v>107</v>
      </c>
      <c r="E3225" t="e">
        <f>VLOOKUP(D3225,变量分类!A:B,2,FALSE)</f>
        <v>#N/A</v>
      </c>
      <c r="F3225" t="e">
        <f>VLOOKUP(D3225,[1]Komplett!$C:$E,3,FALSE)</f>
        <v>#N/A</v>
      </c>
      <c r="G3225">
        <f t="shared" si="50"/>
        <v>0</v>
      </c>
    </row>
    <row r="3226" spans="1:7" x14ac:dyDescent="0.2">
      <c r="A3226" s="1">
        <v>38068</v>
      </c>
      <c r="B3226">
        <v>10</v>
      </c>
      <c r="C3226">
        <v>4</v>
      </c>
      <c r="D3226" t="s">
        <v>107</v>
      </c>
      <c r="E3226" t="e">
        <f>VLOOKUP(D3226,变量分类!A:B,2,FALSE)</f>
        <v>#N/A</v>
      </c>
      <c r="F3226" t="e">
        <f>VLOOKUP(D3226,[1]Komplett!$C:$E,3,FALSE)</f>
        <v>#N/A</v>
      </c>
      <c r="G3226">
        <f t="shared" si="50"/>
        <v>0.4</v>
      </c>
    </row>
    <row r="3227" spans="1:7" x14ac:dyDescent="0.2">
      <c r="A3227" s="1">
        <v>38069</v>
      </c>
      <c r="B3227">
        <v>6</v>
      </c>
      <c r="C3227">
        <v>1</v>
      </c>
      <c r="D3227" t="s">
        <v>107</v>
      </c>
      <c r="E3227" t="e">
        <f>VLOOKUP(D3227,变量分类!A:B,2,FALSE)</f>
        <v>#N/A</v>
      </c>
      <c r="F3227" t="e">
        <f>VLOOKUP(D3227,[1]Komplett!$C:$E,3,FALSE)</f>
        <v>#N/A</v>
      </c>
      <c r="G3227">
        <f t="shared" si="50"/>
        <v>0.16666666666666666</v>
      </c>
    </row>
    <row r="3228" spans="1:7" x14ac:dyDescent="0.2">
      <c r="A3228" s="1">
        <v>38070</v>
      </c>
      <c r="B3228">
        <v>10</v>
      </c>
      <c r="C3228">
        <v>1</v>
      </c>
      <c r="D3228" t="s">
        <v>107</v>
      </c>
      <c r="E3228" t="e">
        <f>VLOOKUP(D3228,变量分类!A:B,2,FALSE)</f>
        <v>#N/A</v>
      </c>
      <c r="F3228" t="e">
        <f>VLOOKUP(D3228,[1]Komplett!$C:$E,3,FALSE)</f>
        <v>#N/A</v>
      </c>
      <c r="G3228">
        <f t="shared" si="50"/>
        <v>0.1</v>
      </c>
    </row>
    <row r="3229" spans="1:7" x14ac:dyDescent="0.2">
      <c r="A3229" s="1">
        <v>38071</v>
      </c>
      <c r="B3229">
        <v>8</v>
      </c>
      <c r="C3229">
        <v>1</v>
      </c>
      <c r="D3229" t="s">
        <v>107</v>
      </c>
      <c r="E3229" t="e">
        <f>VLOOKUP(D3229,变量分类!A:B,2,FALSE)</f>
        <v>#N/A</v>
      </c>
      <c r="F3229" t="e">
        <f>VLOOKUP(D3229,[1]Komplett!$C:$E,3,FALSE)</f>
        <v>#N/A</v>
      </c>
      <c r="G3229">
        <f t="shared" si="50"/>
        <v>0.125</v>
      </c>
    </row>
    <row r="3230" spans="1:7" x14ac:dyDescent="0.2">
      <c r="A3230" s="1">
        <v>38072</v>
      </c>
      <c r="B3230">
        <v>7</v>
      </c>
      <c r="C3230">
        <v>2</v>
      </c>
      <c r="D3230" t="s">
        <v>107</v>
      </c>
      <c r="E3230" t="e">
        <f>VLOOKUP(D3230,变量分类!A:B,2,FALSE)</f>
        <v>#N/A</v>
      </c>
      <c r="F3230" t="e">
        <f>VLOOKUP(D3230,[1]Komplett!$C:$E,3,FALSE)</f>
        <v>#N/A</v>
      </c>
      <c r="G3230">
        <f t="shared" si="50"/>
        <v>0.2857142857142857</v>
      </c>
    </row>
    <row r="3231" spans="1:7" x14ac:dyDescent="0.2">
      <c r="A3231" s="1">
        <v>38073</v>
      </c>
      <c r="B3231">
        <v>2</v>
      </c>
      <c r="D3231" t="s">
        <v>107</v>
      </c>
      <c r="E3231" t="e">
        <f>VLOOKUP(D3231,变量分类!A:B,2,FALSE)</f>
        <v>#N/A</v>
      </c>
      <c r="F3231" t="e">
        <f>VLOOKUP(D3231,[1]Komplett!$C:$E,3,FALSE)</f>
        <v>#N/A</v>
      </c>
      <c r="G3231">
        <f t="shared" si="50"/>
        <v>0</v>
      </c>
    </row>
    <row r="3232" spans="1:7" x14ac:dyDescent="0.2">
      <c r="A3232" s="1">
        <v>38074</v>
      </c>
      <c r="B3232">
        <v>2</v>
      </c>
      <c r="D3232" t="s">
        <v>107</v>
      </c>
      <c r="E3232" t="e">
        <f>VLOOKUP(D3232,变量分类!A:B,2,FALSE)</f>
        <v>#N/A</v>
      </c>
      <c r="F3232" t="e">
        <f>VLOOKUP(D3232,[1]Komplett!$C:$E,3,FALSE)</f>
        <v>#N/A</v>
      </c>
      <c r="G3232">
        <f t="shared" si="50"/>
        <v>0</v>
      </c>
    </row>
    <row r="3233" spans="1:7" x14ac:dyDescent="0.2">
      <c r="A3233" s="1">
        <v>38075</v>
      </c>
      <c r="B3233">
        <v>9</v>
      </c>
      <c r="C3233">
        <v>2</v>
      </c>
      <c r="D3233" t="s">
        <v>107</v>
      </c>
      <c r="E3233" t="e">
        <f>VLOOKUP(D3233,变量分类!A:B,2,FALSE)</f>
        <v>#N/A</v>
      </c>
      <c r="F3233" t="e">
        <f>VLOOKUP(D3233,[1]Komplett!$C:$E,3,FALSE)</f>
        <v>#N/A</v>
      </c>
      <c r="G3233">
        <f t="shared" si="50"/>
        <v>0.22222222222222221</v>
      </c>
    </row>
    <row r="3234" spans="1:7" x14ac:dyDescent="0.2">
      <c r="A3234" s="1">
        <v>38076</v>
      </c>
      <c r="B3234">
        <v>5</v>
      </c>
      <c r="D3234" t="s">
        <v>107</v>
      </c>
      <c r="E3234" t="e">
        <f>VLOOKUP(D3234,变量分类!A:B,2,FALSE)</f>
        <v>#N/A</v>
      </c>
      <c r="F3234" t="e">
        <f>VLOOKUP(D3234,[1]Komplett!$C:$E,3,FALSE)</f>
        <v>#N/A</v>
      </c>
      <c r="G3234">
        <f t="shared" si="50"/>
        <v>0</v>
      </c>
    </row>
    <row r="3235" spans="1:7" x14ac:dyDescent="0.2">
      <c r="A3235" s="1">
        <v>38077</v>
      </c>
      <c r="B3235">
        <v>11</v>
      </c>
      <c r="C3235">
        <v>2</v>
      </c>
      <c r="D3235" t="s">
        <v>107</v>
      </c>
      <c r="E3235" t="e">
        <f>VLOOKUP(D3235,变量分类!A:B,2,FALSE)</f>
        <v>#N/A</v>
      </c>
      <c r="F3235" t="e">
        <f>VLOOKUP(D3235,[1]Komplett!$C:$E,3,FALSE)</f>
        <v>#N/A</v>
      </c>
      <c r="G3235">
        <f t="shared" si="50"/>
        <v>0.18181818181818182</v>
      </c>
    </row>
    <row r="3236" spans="1:7" x14ac:dyDescent="0.2">
      <c r="A3236" s="1">
        <v>38078</v>
      </c>
      <c r="B3236">
        <v>2</v>
      </c>
      <c r="D3236" t="s">
        <v>107</v>
      </c>
      <c r="E3236" t="e">
        <f>VLOOKUP(D3236,变量分类!A:B,2,FALSE)</f>
        <v>#N/A</v>
      </c>
      <c r="F3236" t="e">
        <f>VLOOKUP(D3236,[1]Komplett!$C:$E,3,FALSE)</f>
        <v>#N/A</v>
      </c>
      <c r="G3236">
        <f t="shared" si="50"/>
        <v>0</v>
      </c>
    </row>
    <row r="3237" spans="1:7" x14ac:dyDescent="0.2">
      <c r="A3237" s="1">
        <v>38079</v>
      </c>
      <c r="B3237">
        <v>13</v>
      </c>
      <c r="C3237">
        <v>3</v>
      </c>
      <c r="D3237" t="s">
        <v>107</v>
      </c>
      <c r="E3237" t="e">
        <f>VLOOKUP(D3237,变量分类!A:B,2,FALSE)</f>
        <v>#N/A</v>
      </c>
      <c r="F3237" t="e">
        <f>VLOOKUP(D3237,[1]Komplett!$C:$E,3,FALSE)</f>
        <v>#N/A</v>
      </c>
      <c r="G3237">
        <f t="shared" si="50"/>
        <v>0.23076923076923078</v>
      </c>
    </row>
    <row r="3238" spans="1:7" x14ac:dyDescent="0.2">
      <c r="A3238" s="1">
        <v>38081</v>
      </c>
      <c r="B3238">
        <v>3</v>
      </c>
      <c r="D3238" t="s">
        <v>107</v>
      </c>
      <c r="E3238" t="e">
        <f>VLOOKUP(D3238,变量分类!A:B,2,FALSE)</f>
        <v>#N/A</v>
      </c>
      <c r="F3238" t="e">
        <f>VLOOKUP(D3238,[1]Komplett!$C:$E,3,FALSE)</f>
        <v>#N/A</v>
      </c>
      <c r="G3238">
        <f t="shared" si="50"/>
        <v>0</v>
      </c>
    </row>
    <row r="3239" spans="1:7" x14ac:dyDescent="0.2">
      <c r="A3239" s="1">
        <v>38082</v>
      </c>
      <c r="B3239">
        <v>7</v>
      </c>
      <c r="C3239">
        <v>2</v>
      </c>
      <c r="D3239" t="s">
        <v>107</v>
      </c>
      <c r="E3239" t="e">
        <f>VLOOKUP(D3239,变量分类!A:B,2,FALSE)</f>
        <v>#N/A</v>
      </c>
      <c r="F3239" t="e">
        <f>VLOOKUP(D3239,[1]Komplett!$C:$E,3,FALSE)</f>
        <v>#N/A</v>
      </c>
      <c r="G3239">
        <f t="shared" si="50"/>
        <v>0.2857142857142857</v>
      </c>
    </row>
    <row r="3240" spans="1:7" x14ac:dyDescent="0.2">
      <c r="A3240" s="1">
        <v>38083</v>
      </c>
      <c r="B3240">
        <v>8</v>
      </c>
      <c r="C3240">
        <v>1</v>
      </c>
      <c r="D3240" t="s">
        <v>107</v>
      </c>
      <c r="E3240" t="e">
        <f>VLOOKUP(D3240,变量分类!A:B,2,FALSE)</f>
        <v>#N/A</v>
      </c>
      <c r="F3240" t="e">
        <f>VLOOKUP(D3240,[1]Komplett!$C:$E,3,FALSE)</f>
        <v>#N/A</v>
      </c>
      <c r="G3240">
        <f t="shared" si="50"/>
        <v>0.125</v>
      </c>
    </row>
    <row r="3241" spans="1:7" x14ac:dyDescent="0.2">
      <c r="A3241" s="1">
        <v>38084</v>
      </c>
      <c r="B3241">
        <v>6</v>
      </c>
      <c r="C3241">
        <v>2</v>
      </c>
      <c r="D3241" t="s">
        <v>107</v>
      </c>
      <c r="E3241" t="e">
        <f>VLOOKUP(D3241,变量分类!A:B,2,FALSE)</f>
        <v>#N/A</v>
      </c>
      <c r="F3241" t="e">
        <f>VLOOKUP(D3241,[1]Komplett!$C:$E,3,FALSE)</f>
        <v>#N/A</v>
      </c>
      <c r="G3241">
        <f t="shared" si="50"/>
        <v>0.33333333333333331</v>
      </c>
    </row>
    <row r="3242" spans="1:7" x14ac:dyDescent="0.2">
      <c r="A3242" s="1">
        <v>38085</v>
      </c>
      <c r="B3242">
        <v>6</v>
      </c>
      <c r="D3242" t="s">
        <v>107</v>
      </c>
      <c r="E3242" t="e">
        <f>VLOOKUP(D3242,变量分类!A:B,2,FALSE)</f>
        <v>#N/A</v>
      </c>
      <c r="F3242" t="e">
        <f>VLOOKUP(D3242,[1]Komplett!$C:$E,3,FALSE)</f>
        <v>#N/A</v>
      </c>
      <c r="G3242">
        <f t="shared" si="50"/>
        <v>0</v>
      </c>
    </row>
    <row r="3243" spans="1:7" x14ac:dyDescent="0.2">
      <c r="A3243" s="1">
        <v>38086</v>
      </c>
      <c r="B3243">
        <v>1</v>
      </c>
      <c r="D3243" t="s">
        <v>107</v>
      </c>
      <c r="E3243" t="e">
        <f>VLOOKUP(D3243,变量分类!A:B,2,FALSE)</f>
        <v>#N/A</v>
      </c>
      <c r="F3243" t="e">
        <f>VLOOKUP(D3243,[1]Komplett!$C:$E,3,FALSE)</f>
        <v>#N/A</v>
      </c>
      <c r="G3243">
        <f t="shared" si="50"/>
        <v>0</v>
      </c>
    </row>
    <row r="3244" spans="1:7" x14ac:dyDescent="0.2">
      <c r="A3244" s="1">
        <v>38087</v>
      </c>
      <c r="B3244">
        <v>2</v>
      </c>
      <c r="D3244" t="s">
        <v>107</v>
      </c>
      <c r="E3244" t="e">
        <f>VLOOKUP(D3244,变量分类!A:B,2,FALSE)</f>
        <v>#N/A</v>
      </c>
      <c r="F3244" t="e">
        <f>VLOOKUP(D3244,[1]Komplett!$C:$E,3,FALSE)</f>
        <v>#N/A</v>
      </c>
      <c r="G3244">
        <f t="shared" si="50"/>
        <v>0</v>
      </c>
    </row>
    <row r="3245" spans="1:7" x14ac:dyDescent="0.2">
      <c r="A3245" s="1">
        <v>38088</v>
      </c>
      <c r="B3245">
        <v>2</v>
      </c>
      <c r="D3245" t="s">
        <v>107</v>
      </c>
      <c r="E3245" t="e">
        <f>VLOOKUP(D3245,变量分类!A:B,2,FALSE)</f>
        <v>#N/A</v>
      </c>
      <c r="F3245" t="e">
        <f>VLOOKUP(D3245,[1]Komplett!$C:$E,3,FALSE)</f>
        <v>#N/A</v>
      </c>
      <c r="G3245">
        <f t="shared" si="50"/>
        <v>0</v>
      </c>
    </row>
    <row r="3246" spans="1:7" x14ac:dyDescent="0.2">
      <c r="A3246" s="1">
        <v>38090</v>
      </c>
      <c r="B3246">
        <v>8</v>
      </c>
      <c r="D3246" t="s">
        <v>107</v>
      </c>
      <c r="E3246" t="e">
        <f>VLOOKUP(D3246,变量分类!A:B,2,FALSE)</f>
        <v>#N/A</v>
      </c>
      <c r="F3246" t="e">
        <f>VLOOKUP(D3246,[1]Komplett!$C:$E,3,FALSE)</f>
        <v>#N/A</v>
      </c>
      <c r="G3246">
        <f t="shared" si="50"/>
        <v>0</v>
      </c>
    </row>
    <row r="3247" spans="1:7" x14ac:dyDescent="0.2">
      <c r="A3247" s="1">
        <v>38091</v>
      </c>
      <c r="B3247">
        <v>2290</v>
      </c>
      <c r="C3247">
        <v>443</v>
      </c>
      <c r="D3247" t="s">
        <v>107</v>
      </c>
      <c r="E3247" t="e">
        <f>VLOOKUP(D3247,变量分类!A:B,2,FALSE)</f>
        <v>#N/A</v>
      </c>
      <c r="F3247" t="e">
        <f>VLOOKUP(D3247,[1]Komplett!$C:$E,3,FALSE)</f>
        <v>#N/A</v>
      </c>
      <c r="G3247">
        <f t="shared" si="50"/>
        <v>0.19344978165938864</v>
      </c>
    </row>
    <row r="3248" spans="1:7" x14ac:dyDescent="0.2">
      <c r="A3248" s="1">
        <v>38092</v>
      </c>
      <c r="B3248">
        <v>13</v>
      </c>
      <c r="C3248">
        <v>5</v>
      </c>
      <c r="D3248" t="s">
        <v>107</v>
      </c>
      <c r="E3248" t="e">
        <f>VLOOKUP(D3248,变量分类!A:B,2,FALSE)</f>
        <v>#N/A</v>
      </c>
      <c r="F3248" t="e">
        <f>VLOOKUP(D3248,[1]Komplett!$C:$E,3,FALSE)</f>
        <v>#N/A</v>
      </c>
      <c r="G3248">
        <f t="shared" si="50"/>
        <v>0.38461538461538464</v>
      </c>
    </row>
    <row r="3249" spans="1:7" x14ac:dyDescent="0.2">
      <c r="A3249" s="1">
        <v>38093</v>
      </c>
      <c r="B3249">
        <v>3</v>
      </c>
      <c r="C3249">
        <v>1</v>
      </c>
      <c r="D3249" t="s">
        <v>107</v>
      </c>
      <c r="E3249" t="e">
        <f>VLOOKUP(D3249,变量分类!A:B,2,FALSE)</f>
        <v>#N/A</v>
      </c>
      <c r="F3249" t="e">
        <f>VLOOKUP(D3249,[1]Komplett!$C:$E,3,FALSE)</f>
        <v>#N/A</v>
      </c>
      <c r="G3249">
        <f t="shared" si="50"/>
        <v>0.33333333333333331</v>
      </c>
    </row>
    <row r="3250" spans="1:7" x14ac:dyDescent="0.2">
      <c r="A3250" s="1">
        <v>38094</v>
      </c>
      <c r="B3250">
        <v>2</v>
      </c>
      <c r="D3250" t="s">
        <v>107</v>
      </c>
      <c r="E3250" t="e">
        <f>VLOOKUP(D3250,变量分类!A:B,2,FALSE)</f>
        <v>#N/A</v>
      </c>
      <c r="F3250" t="e">
        <f>VLOOKUP(D3250,[1]Komplett!$C:$E,3,FALSE)</f>
        <v>#N/A</v>
      </c>
      <c r="G3250">
        <f t="shared" si="50"/>
        <v>0</v>
      </c>
    </row>
    <row r="3251" spans="1:7" x14ac:dyDescent="0.2">
      <c r="A3251" s="1">
        <v>38096</v>
      </c>
      <c r="B3251">
        <v>4</v>
      </c>
      <c r="D3251" t="s">
        <v>107</v>
      </c>
      <c r="E3251" t="e">
        <f>VLOOKUP(D3251,变量分类!A:B,2,FALSE)</f>
        <v>#N/A</v>
      </c>
      <c r="F3251" t="e">
        <f>VLOOKUP(D3251,[1]Komplett!$C:$E,3,FALSE)</f>
        <v>#N/A</v>
      </c>
      <c r="G3251">
        <f t="shared" si="50"/>
        <v>0</v>
      </c>
    </row>
    <row r="3252" spans="1:7" x14ac:dyDescent="0.2">
      <c r="A3252" s="1">
        <v>38097</v>
      </c>
      <c r="B3252">
        <v>5</v>
      </c>
      <c r="C3252">
        <v>1</v>
      </c>
      <c r="D3252" t="s">
        <v>107</v>
      </c>
      <c r="E3252" t="e">
        <f>VLOOKUP(D3252,变量分类!A:B,2,FALSE)</f>
        <v>#N/A</v>
      </c>
      <c r="F3252" t="e">
        <f>VLOOKUP(D3252,[1]Komplett!$C:$E,3,FALSE)</f>
        <v>#N/A</v>
      </c>
      <c r="G3252">
        <f t="shared" si="50"/>
        <v>0.2</v>
      </c>
    </row>
    <row r="3253" spans="1:7" x14ac:dyDescent="0.2">
      <c r="A3253" s="1">
        <v>38098</v>
      </c>
      <c r="B3253">
        <v>4</v>
      </c>
      <c r="C3253">
        <v>2</v>
      </c>
      <c r="D3253" t="s">
        <v>107</v>
      </c>
      <c r="E3253" t="e">
        <f>VLOOKUP(D3253,变量分类!A:B,2,FALSE)</f>
        <v>#N/A</v>
      </c>
      <c r="F3253" t="e">
        <f>VLOOKUP(D3253,[1]Komplett!$C:$E,3,FALSE)</f>
        <v>#N/A</v>
      </c>
      <c r="G3253">
        <f t="shared" si="50"/>
        <v>0.5</v>
      </c>
    </row>
    <row r="3254" spans="1:7" x14ac:dyDescent="0.2">
      <c r="A3254" s="1">
        <v>38099</v>
      </c>
      <c r="B3254">
        <v>4</v>
      </c>
      <c r="C3254">
        <v>2</v>
      </c>
      <c r="D3254" t="s">
        <v>107</v>
      </c>
      <c r="E3254" t="e">
        <f>VLOOKUP(D3254,变量分类!A:B,2,FALSE)</f>
        <v>#N/A</v>
      </c>
      <c r="F3254" t="e">
        <f>VLOOKUP(D3254,[1]Komplett!$C:$E,3,FALSE)</f>
        <v>#N/A</v>
      </c>
      <c r="G3254">
        <f t="shared" si="50"/>
        <v>0.5</v>
      </c>
    </row>
    <row r="3255" spans="1:7" x14ac:dyDescent="0.2">
      <c r="A3255" s="1">
        <v>38100</v>
      </c>
      <c r="B3255">
        <v>10</v>
      </c>
      <c r="C3255">
        <v>3</v>
      </c>
      <c r="D3255" t="s">
        <v>107</v>
      </c>
      <c r="E3255" t="e">
        <f>VLOOKUP(D3255,变量分类!A:B,2,FALSE)</f>
        <v>#N/A</v>
      </c>
      <c r="F3255" t="e">
        <f>VLOOKUP(D3255,[1]Komplett!$C:$E,3,FALSE)</f>
        <v>#N/A</v>
      </c>
      <c r="G3255">
        <f t="shared" si="50"/>
        <v>0.3</v>
      </c>
    </row>
    <row r="3256" spans="1:7" x14ac:dyDescent="0.2">
      <c r="A3256" s="1">
        <v>38101</v>
      </c>
      <c r="B3256">
        <v>1</v>
      </c>
      <c r="D3256" t="s">
        <v>107</v>
      </c>
      <c r="E3256" t="e">
        <f>VLOOKUP(D3256,变量分类!A:B,2,FALSE)</f>
        <v>#N/A</v>
      </c>
      <c r="F3256" t="e">
        <f>VLOOKUP(D3256,[1]Komplett!$C:$E,3,FALSE)</f>
        <v>#N/A</v>
      </c>
      <c r="G3256">
        <f t="shared" si="50"/>
        <v>0</v>
      </c>
    </row>
    <row r="3257" spans="1:7" x14ac:dyDescent="0.2">
      <c r="A3257" s="1">
        <v>38102</v>
      </c>
      <c r="B3257">
        <v>2</v>
      </c>
      <c r="D3257" t="s">
        <v>107</v>
      </c>
      <c r="E3257" t="e">
        <f>VLOOKUP(D3257,变量分类!A:B,2,FALSE)</f>
        <v>#N/A</v>
      </c>
      <c r="F3257" t="e">
        <f>VLOOKUP(D3257,[1]Komplett!$C:$E,3,FALSE)</f>
        <v>#N/A</v>
      </c>
      <c r="G3257">
        <f t="shared" si="50"/>
        <v>0</v>
      </c>
    </row>
    <row r="3258" spans="1:7" x14ac:dyDescent="0.2">
      <c r="A3258" s="1">
        <v>38103</v>
      </c>
      <c r="B3258">
        <v>12</v>
      </c>
      <c r="D3258" t="s">
        <v>107</v>
      </c>
      <c r="E3258" t="e">
        <f>VLOOKUP(D3258,变量分类!A:B,2,FALSE)</f>
        <v>#N/A</v>
      </c>
      <c r="F3258" t="e">
        <f>VLOOKUP(D3258,[1]Komplett!$C:$E,3,FALSE)</f>
        <v>#N/A</v>
      </c>
      <c r="G3258">
        <f t="shared" si="50"/>
        <v>0</v>
      </c>
    </row>
    <row r="3259" spans="1:7" x14ac:dyDescent="0.2">
      <c r="A3259" s="1">
        <v>38104</v>
      </c>
      <c r="B3259">
        <v>15</v>
      </c>
      <c r="C3259">
        <v>4</v>
      </c>
      <c r="D3259" t="s">
        <v>107</v>
      </c>
      <c r="E3259" t="e">
        <f>VLOOKUP(D3259,变量分类!A:B,2,FALSE)</f>
        <v>#N/A</v>
      </c>
      <c r="F3259" t="e">
        <f>VLOOKUP(D3259,[1]Komplett!$C:$E,3,FALSE)</f>
        <v>#N/A</v>
      </c>
      <c r="G3259">
        <f t="shared" si="50"/>
        <v>0.26666666666666666</v>
      </c>
    </row>
    <row r="3260" spans="1:7" x14ac:dyDescent="0.2">
      <c r="A3260" s="1">
        <v>38105</v>
      </c>
      <c r="B3260">
        <v>5</v>
      </c>
      <c r="C3260">
        <v>1</v>
      </c>
      <c r="D3260" t="s">
        <v>107</v>
      </c>
      <c r="E3260" t="e">
        <f>VLOOKUP(D3260,变量分类!A:B,2,FALSE)</f>
        <v>#N/A</v>
      </c>
      <c r="F3260" t="e">
        <f>VLOOKUP(D3260,[1]Komplett!$C:$E,3,FALSE)</f>
        <v>#N/A</v>
      </c>
      <c r="G3260">
        <f t="shared" si="50"/>
        <v>0.2</v>
      </c>
    </row>
    <row r="3261" spans="1:7" x14ac:dyDescent="0.2">
      <c r="A3261" s="1">
        <v>38106</v>
      </c>
      <c r="B3261">
        <v>7</v>
      </c>
      <c r="C3261">
        <v>4</v>
      </c>
      <c r="D3261" t="s">
        <v>107</v>
      </c>
      <c r="E3261" t="e">
        <f>VLOOKUP(D3261,变量分类!A:B,2,FALSE)</f>
        <v>#N/A</v>
      </c>
      <c r="F3261" t="e">
        <f>VLOOKUP(D3261,[1]Komplett!$C:$E,3,FALSE)</f>
        <v>#N/A</v>
      </c>
      <c r="G3261">
        <f t="shared" si="50"/>
        <v>0.5714285714285714</v>
      </c>
    </row>
    <row r="3262" spans="1:7" x14ac:dyDescent="0.2">
      <c r="A3262" s="1">
        <v>38107</v>
      </c>
      <c r="B3262">
        <v>12</v>
      </c>
      <c r="C3262">
        <v>3</v>
      </c>
      <c r="D3262" t="s">
        <v>107</v>
      </c>
      <c r="E3262" t="e">
        <f>VLOOKUP(D3262,变量分类!A:B,2,FALSE)</f>
        <v>#N/A</v>
      </c>
      <c r="F3262" t="e">
        <f>VLOOKUP(D3262,[1]Komplett!$C:$E,3,FALSE)</f>
        <v>#N/A</v>
      </c>
      <c r="G3262">
        <f t="shared" si="50"/>
        <v>0.25</v>
      </c>
    </row>
    <row r="3263" spans="1:7" x14ac:dyDescent="0.2">
      <c r="A3263" s="1">
        <v>38109</v>
      </c>
      <c r="B3263">
        <v>1</v>
      </c>
      <c r="D3263" t="s">
        <v>107</v>
      </c>
      <c r="E3263" t="e">
        <f>VLOOKUP(D3263,变量分类!A:B,2,FALSE)</f>
        <v>#N/A</v>
      </c>
      <c r="F3263" t="e">
        <f>VLOOKUP(D3263,[1]Komplett!$C:$E,3,FALSE)</f>
        <v>#N/A</v>
      </c>
      <c r="G3263">
        <f t="shared" si="50"/>
        <v>0</v>
      </c>
    </row>
    <row r="3264" spans="1:7" x14ac:dyDescent="0.2">
      <c r="A3264" s="1">
        <v>38110</v>
      </c>
      <c r="B3264">
        <v>14</v>
      </c>
      <c r="C3264">
        <v>3</v>
      </c>
      <c r="D3264" t="s">
        <v>107</v>
      </c>
      <c r="E3264" t="e">
        <f>VLOOKUP(D3264,变量分类!A:B,2,FALSE)</f>
        <v>#N/A</v>
      </c>
      <c r="F3264" t="e">
        <f>VLOOKUP(D3264,[1]Komplett!$C:$E,3,FALSE)</f>
        <v>#N/A</v>
      </c>
      <c r="G3264">
        <f t="shared" si="50"/>
        <v>0.21428571428571427</v>
      </c>
    </row>
    <row r="3265" spans="1:7" x14ac:dyDescent="0.2">
      <c r="A3265" s="1">
        <v>38111</v>
      </c>
      <c r="B3265">
        <v>22</v>
      </c>
      <c r="C3265">
        <v>2</v>
      </c>
      <c r="D3265" t="s">
        <v>107</v>
      </c>
      <c r="E3265" t="e">
        <f>VLOOKUP(D3265,变量分类!A:B,2,FALSE)</f>
        <v>#N/A</v>
      </c>
      <c r="F3265" t="e">
        <f>VLOOKUP(D3265,[1]Komplett!$C:$E,3,FALSE)</f>
        <v>#N/A</v>
      </c>
      <c r="G3265">
        <f t="shared" si="50"/>
        <v>9.0909090909090912E-2</v>
      </c>
    </row>
    <row r="3266" spans="1:7" x14ac:dyDescent="0.2">
      <c r="A3266" s="1">
        <v>38112</v>
      </c>
      <c r="B3266">
        <v>14</v>
      </c>
      <c r="C3266">
        <v>3</v>
      </c>
      <c r="D3266" t="s">
        <v>107</v>
      </c>
      <c r="E3266" t="e">
        <f>VLOOKUP(D3266,变量分类!A:B,2,FALSE)</f>
        <v>#N/A</v>
      </c>
      <c r="F3266" t="e">
        <f>VLOOKUP(D3266,[1]Komplett!$C:$E,3,FALSE)</f>
        <v>#N/A</v>
      </c>
      <c r="G3266">
        <f t="shared" si="50"/>
        <v>0.21428571428571427</v>
      </c>
    </row>
    <row r="3267" spans="1:7" x14ac:dyDescent="0.2">
      <c r="A3267" s="1">
        <v>38113</v>
      </c>
      <c r="B3267">
        <v>14</v>
      </c>
      <c r="C3267">
        <v>4</v>
      </c>
      <c r="D3267" t="s">
        <v>107</v>
      </c>
      <c r="E3267" t="e">
        <f>VLOOKUP(D3267,变量分类!A:B,2,FALSE)</f>
        <v>#N/A</v>
      </c>
      <c r="F3267" t="e">
        <f>VLOOKUP(D3267,[1]Komplett!$C:$E,3,FALSE)</f>
        <v>#N/A</v>
      </c>
      <c r="G3267">
        <f t="shared" ref="G3267:G3330" si="51">C3267/B3267</f>
        <v>0.2857142857142857</v>
      </c>
    </row>
    <row r="3268" spans="1:7" x14ac:dyDescent="0.2">
      <c r="A3268" s="1">
        <v>38114</v>
      </c>
      <c r="B3268">
        <v>12</v>
      </c>
      <c r="C3268">
        <v>2</v>
      </c>
      <c r="D3268" t="s">
        <v>107</v>
      </c>
      <c r="E3268" t="e">
        <f>VLOOKUP(D3268,变量分类!A:B,2,FALSE)</f>
        <v>#N/A</v>
      </c>
      <c r="F3268" t="e">
        <f>VLOOKUP(D3268,[1]Komplett!$C:$E,3,FALSE)</f>
        <v>#N/A</v>
      </c>
      <c r="G3268">
        <f t="shared" si="51"/>
        <v>0.16666666666666666</v>
      </c>
    </row>
    <row r="3269" spans="1:7" x14ac:dyDescent="0.2">
      <c r="A3269" s="1">
        <v>38117</v>
      </c>
      <c r="B3269">
        <v>17</v>
      </c>
      <c r="C3269">
        <v>3</v>
      </c>
      <c r="D3269" t="s">
        <v>107</v>
      </c>
      <c r="E3269" t="e">
        <f>VLOOKUP(D3269,变量分类!A:B,2,FALSE)</f>
        <v>#N/A</v>
      </c>
      <c r="F3269" t="e">
        <f>VLOOKUP(D3269,[1]Komplett!$C:$E,3,FALSE)</f>
        <v>#N/A</v>
      </c>
      <c r="G3269">
        <f t="shared" si="51"/>
        <v>0.17647058823529413</v>
      </c>
    </row>
    <row r="3270" spans="1:7" x14ac:dyDescent="0.2">
      <c r="A3270" s="1">
        <v>38118</v>
      </c>
      <c r="B3270">
        <v>19</v>
      </c>
      <c r="C3270">
        <v>1</v>
      </c>
      <c r="D3270" t="s">
        <v>107</v>
      </c>
      <c r="E3270" t="e">
        <f>VLOOKUP(D3270,变量分类!A:B,2,FALSE)</f>
        <v>#N/A</v>
      </c>
      <c r="F3270" t="e">
        <f>VLOOKUP(D3270,[1]Komplett!$C:$E,3,FALSE)</f>
        <v>#N/A</v>
      </c>
      <c r="G3270">
        <f t="shared" si="51"/>
        <v>5.2631578947368418E-2</v>
      </c>
    </row>
    <row r="3271" spans="1:7" x14ac:dyDescent="0.2">
      <c r="A3271" s="1">
        <v>38119</v>
      </c>
      <c r="B3271">
        <v>19</v>
      </c>
      <c r="C3271">
        <v>2</v>
      </c>
      <c r="D3271" t="s">
        <v>107</v>
      </c>
      <c r="E3271" t="e">
        <f>VLOOKUP(D3271,变量分类!A:B,2,FALSE)</f>
        <v>#N/A</v>
      </c>
      <c r="F3271" t="e">
        <f>VLOOKUP(D3271,[1]Komplett!$C:$E,3,FALSE)</f>
        <v>#N/A</v>
      </c>
      <c r="G3271">
        <f t="shared" si="51"/>
        <v>0.10526315789473684</v>
      </c>
    </row>
    <row r="3272" spans="1:7" x14ac:dyDescent="0.2">
      <c r="A3272" s="1">
        <v>38120</v>
      </c>
      <c r="B3272">
        <v>23</v>
      </c>
      <c r="C3272">
        <v>3</v>
      </c>
      <c r="D3272" t="s">
        <v>107</v>
      </c>
      <c r="E3272" t="e">
        <f>VLOOKUP(D3272,变量分类!A:B,2,FALSE)</f>
        <v>#N/A</v>
      </c>
      <c r="F3272" t="e">
        <f>VLOOKUP(D3272,[1]Komplett!$C:$E,3,FALSE)</f>
        <v>#N/A</v>
      </c>
      <c r="G3272">
        <f t="shared" si="51"/>
        <v>0.13043478260869565</v>
      </c>
    </row>
    <row r="3273" spans="1:7" x14ac:dyDescent="0.2">
      <c r="A3273" s="1">
        <v>38121</v>
      </c>
      <c r="B3273">
        <v>10</v>
      </c>
      <c r="D3273" t="s">
        <v>107</v>
      </c>
      <c r="E3273" t="e">
        <f>VLOOKUP(D3273,变量分类!A:B,2,FALSE)</f>
        <v>#N/A</v>
      </c>
      <c r="F3273" t="e">
        <f>VLOOKUP(D3273,[1]Komplett!$C:$E,3,FALSE)</f>
        <v>#N/A</v>
      </c>
      <c r="G3273">
        <f t="shared" si="51"/>
        <v>0</v>
      </c>
    </row>
    <row r="3274" spans="1:7" x14ac:dyDescent="0.2">
      <c r="A3274" s="1">
        <v>38122</v>
      </c>
      <c r="B3274">
        <v>2</v>
      </c>
      <c r="D3274" t="s">
        <v>107</v>
      </c>
      <c r="E3274" t="e">
        <f>VLOOKUP(D3274,变量分类!A:B,2,FALSE)</f>
        <v>#N/A</v>
      </c>
      <c r="F3274" t="e">
        <f>VLOOKUP(D3274,[1]Komplett!$C:$E,3,FALSE)</f>
        <v>#N/A</v>
      </c>
      <c r="G3274">
        <f t="shared" si="51"/>
        <v>0</v>
      </c>
    </row>
    <row r="3275" spans="1:7" x14ac:dyDescent="0.2">
      <c r="A3275" s="1">
        <v>38123</v>
      </c>
      <c r="B3275">
        <v>3</v>
      </c>
      <c r="D3275" t="s">
        <v>107</v>
      </c>
      <c r="E3275" t="e">
        <f>VLOOKUP(D3275,变量分类!A:B,2,FALSE)</f>
        <v>#N/A</v>
      </c>
      <c r="F3275" t="e">
        <f>VLOOKUP(D3275,[1]Komplett!$C:$E,3,FALSE)</f>
        <v>#N/A</v>
      </c>
      <c r="G3275">
        <f t="shared" si="51"/>
        <v>0</v>
      </c>
    </row>
    <row r="3276" spans="1:7" x14ac:dyDescent="0.2">
      <c r="A3276" s="1">
        <v>38124</v>
      </c>
      <c r="B3276">
        <v>9</v>
      </c>
      <c r="C3276">
        <v>1</v>
      </c>
      <c r="D3276" t="s">
        <v>107</v>
      </c>
      <c r="E3276" t="e">
        <f>VLOOKUP(D3276,变量分类!A:B,2,FALSE)</f>
        <v>#N/A</v>
      </c>
      <c r="F3276" t="e">
        <f>VLOOKUP(D3276,[1]Komplett!$C:$E,3,FALSE)</f>
        <v>#N/A</v>
      </c>
      <c r="G3276">
        <f t="shared" si="51"/>
        <v>0.1111111111111111</v>
      </c>
    </row>
    <row r="3277" spans="1:7" x14ac:dyDescent="0.2">
      <c r="A3277" s="1">
        <v>38125</v>
      </c>
      <c r="B3277">
        <v>13</v>
      </c>
      <c r="C3277">
        <v>1</v>
      </c>
      <c r="D3277" t="s">
        <v>107</v>
      </c>
      <c r="E3277" t="e">
        <f>VLOOKUP(D3277,变量分类!A:B,2,FALSE)</f>
        <v>#N/A</v>
      </c>
      <c r="F3277" t="e">
        <f>VLOOKUP(D3277,[1]Komplett!$C:$E,3,FALSE)</f>
        <v>#N/A</v>
      </c>
      <c r="G3277">
        <f t="shared" si="51"/>
        <v>7.6923076923076927E-2</v>
      </c>
    </row>
    <row r="3278" spans="1:7" x14ac:dyDescent="0.2">
      <c r="A3278" s="1">
        <v>38126</v>
      </c>
      <c r="B3278">
        <v>3</v>
      </c>
      <c r="D3278" t="s">
        <v>107</v>
      </c>
      <c r="E3278" t="e">
        <f>VLOOKUP(D3278,变量分类!A:B,2,FALSE)</f>
        <v>#N/A</v>
      </c>
      <c r="F3278" t="e">
        <f>VLOOKUP(D3278,[1]Komplett!$C:$E,3,FALSE)</f>
        <v>#N/A</v>
      </c>
      <c r="G3278">
        <f t="shared" si="51"/>
        <v>0</v>
      </c>
    </row>
    <row r="3279" spans="1:7" x14ac:dyDescent="0.2">
      <c r="A3279" s="1">
        <v>38128</v>
      </c>
      <c r="B3279">
        <v>11</v>
      </c>
      <c r="C3279">
        <v>3</v>
      </c>
      <c r="D3279" t="s">
        <v>107</v>
      </c>
      <c r="E3279" t="e">
        <f>VLOOKUP(D3279,变量分类!A:B,2,FALSE)</f>
        <v>#N/A</v>
      </c>
      <c r="F3279" t="e">
        <f>VLOOKUP(D3279,[1]Komplett!$C:$E,3,FALSE)</f>
        <v>#N/A</v>
      </c>
      <c r="G3279">
        <f t="shared" si="51"/>
        <v>0.27272727272727271</v>
      </c>
    </row>
    <row r="3280" spans="1:7" x14ac:dyDescent="0.2">
      <c r="A3280" s="1">
        <v>38131</v>
      </c>
      <c r="B3280">
        <v>10</v>
      </c>
      <c r="C3280">
        <v>5</v>
      </c>
      <c r="D3280" t="s">
        <v>107</v>
      </c>
      <c r="E3280" t="e">
        <f>VLOOKUP(D3280,变量分类!A:B,2,FALSE)</f>
        <v>#N/A</v>
      </c>
      <c r="F3280" t="e">
        <f>VLOOKUP(D3280,[1]Komplett!$C:$E,3,FALSE)</f>
        <v>#N/A</v>
      </c>
      <c r="G3280">
        <f t="shared" si="51"/>
        <v>0.5</v>
      </c>
    </row>
    <row r="3281" spans="1:7" x14ac:dyDescent="0.2">
      <c r="A3281" s="1">
        <v>38132</v>
      </c>
      <c r="B3281">
        <v>8</v>
      </c>
      <c r="C3281">
        <v>3</v>
      </c>
      <c r="D3281" t="s">
        <v>107</v>
      </c>
      <c r="E3281" t="e">
        <f>VLOOKUP(D3281,变量分类!A:B,2,FALSE)</f>
        <v>#N/A</v>
      </c>
      <c r="F3281" t="e">
        <f>VLOOKUP(D3281,[1]Komplett!$C:$E,3,FALSE)</f>
        <v>#N/A</v>
      </c>
      <c r="G3281">
        <f t="shared" si="51"/>
        <v>0.375</v>
      </c>
    </row>
    <row r="3282" spans="1:7" x14ac:dyDescent="0.2">
      <c r="A3282" s="1">
        <v>38133</v>
      </c>
      <c r="B3282">
        <v>11</v>
      </c>
      <c r="D3282" t="s">
        <v>107</v>
      </c>
      <c r="E3282" t="e">
        <f>VLOOKUP(D3282,变量分类!A:B,2,FALSE)</f>
        <v>#N/A</v>
      </c>
      <c r="F3282" t="e">
        <f>VLOOKUP(D3282,[1]Komplett!$C:$E,3,FALSE)</f>
        <v>#N/A</v>
      </c>
      <c r="G3282">
        <f t="shared" si="51"/>
        <v>0</v>
      </c>
    </row>
    <row r="3283" spans="1:7" x14ac:dyDescent="0.2">
      <c r="A3283" s="1">
        <v>38134</v>
      </c>
      <c r="B3283">
        <v>7</v>
      </c>
      <c r="C3283">
        <v>2</v>
      </c>
      <c r="D3283" t="s">
        <v>107</v>
      </c>
      <c r="E3283" t="e">
        <f>VLOOKUP(D3283,变量分类!A:B,2,FALSE)</f>
        <v>#N/A</v>
      </c>
      <c r="F3283" t="e">
        <f>VLOOKUP(D3283,[1]Komplett!$C:$E,3,FALSE)</f>
        <v>#N/A</v>
      </c>
      <c r="G3283">
        <f t="shared" si="51"/>
        <v>0.2857142857142857</v>
      </c>
    </row>
    <row r="3284" spans="1:7" x14ac:dyDescent="0.2">
      <c r="A3284" s="1">
        <v>38135</v>
      </c>
      <c r="B3284">
        <v>6</v>
      </c>
      <c r="D3284" t="s">
        <v>107</v>
      </c>
      <c r="E3284" t="e">
        <f>VLOOKUP(D3284,变量分类!A:B,2,FALSE)</f>
        <v>#N/A</v>
      </c>
      <c r="F3284" t="e">
        <f>VLOOKUP(D3284,[1]Komplett!$C:$E,3,FALSE)</f>
        <v>#N/A</v>
      </c>
      <c r="G3284">
        <f t="shared" si="51"/>
        <v>0</v>
      </c>
    </row>
    <row r="3285" spans="1:7" x14ac:dyDescent="0.2">
      <c r="A3285" s="1">
        <v>38136</v>
      </c>
      <c r="B3285">
        <v>3</v>
      </c>
      <c r="D3285" t="s">
        <v>107</v>
      </c>
      <c r="E3285" t="e">
        <f>VLOOKUP(D3285,变量分类!A:B,2,FALSE)</f>
        <v>#N/A</v>
      </c>
      <c r="F3285" t="e">
        <f>VLOOKUP(D3285,[1]Komplett!$C:$E,3,FALSE)</f>
        <v>#N/A</v>
      </c>
      <c r="G3285">
        <f t="shared" si="51"/>
        <v>0</v>
      </c>
    </row>
    <row r="3286" spans="1:7" x14ac:dyDescent="0.2">
      <c r="A3286" s="1">
        <v>38137</v>
      </c>
      <c r="B3286">
        <v>1</v>
      </c>
      <c r="C3286">
        <v>1</v>
      </c>
      <c r="D3286" t="s">
        <v>107</v>
      </c>
      <c r="E3286" t="e">
        <f>VLOOKUP(D3286,变量分类!A:B,2,FALSE)</f>
        <v>#N/A</v>
      </c>
      <c r="F3286" t="e">
        <f>VLOOKUP(D3286,[1]Komplett!$C:$E,3,FALSE)</f>
        <v>#N/A</v>
      </c>
      <c r="G3286">
        <f t="shared" si="51"/>
        <v>1</v>
      </c>
    </row>
    <row r="3287" spans="1:7" x14ac:dyDescent="0.2">
      <c r="A3287" s="1">
        <v>38139</v>
      </c>
      <c r="B3287">
        <v>17</v>
      </c>
      <c r="C3287">
        <v>4</v>
      </c>
      <c r="D3287" t="s">
        <v>107</v>
      </c>
      <c r="E3287" t="e">
        <f>VLOOKUP(D3287,变量分类!A:B,2,FALSE)</f>
        <v>#N/A</v>
      </c>
      <c r="F3287" t="e">
        <f>VLOOKUP(D3287,[1]Komplett!$C:$E,3,FALSE)</f>
        <v>#N/A</v>
      </c>
      <c r="G3287">
        <f t="shared" si="51"/>
        <v>0.23529411764705882</v>
      </c>
    </row>
    <row r="3288" spans="1:7" x14ac:dyDescent="0.2">
      <c r="A3288" s="1">
        <v>38140</v>
      </c>
      <c r="B3288">
        <v>17</v>
      </c>
      <c r="C3288">
        <v>2</v>
      </c>
      <c r="D3288" t="s">
        <v>107</v>
      </c>
      <c r="E3288" t="e">
        <f>VLOOKUP(D3288,变量分类!A:B,2,FALSE)</f>
        <v>#N/A</v>
      </c>
      <c r="F3288" t="e">
        <f>VLOOKUP(D3288,[1]Komplett!$C:$E,3,FALSE)</f>
        <v>#N/A</v>
      </c>
      <c r="G3288">
        <f t="shared" si="51"/>
        <v>0.11764705882352941</v>
      </c>
    </row>
    <row r="3289" spans="1:7" x14ac:dyDescent="0.2">
      <c r="A3289" s="1">
        <v>38141</v>
      </c>
      <c r="B3289">
        <v>14</v>
      </c>
      <c r="C3289">
        <v>3</v>
      </c>
      <c r="D3289" t="s">
        <v>107</v>
      </c>
      <c r="E3289" t="e">
        <f>VLOOKUP(D3289,变量分类!A:B,2,FALSE)</f>
        <v>#N/A</v>
      </c>
      <c r="F3289" t="e">
        <f>VLOOKUP(D3289,[1]Komplett!$C:$E,3,FALSE)</f>
        <v>#N/A</v>
      </c>
      <c r="G3289">
        <f t="shared" si="51"/>
        <v>0.21428571428571427</v>
      </c>
    </row>
    <row r="3290" spans="1:7" x14ac:dyDescent="0.2">
      <c r="A3290" s="1">
        <v>38142</v>
      </c>
      <c r="B3290">
        <v>12</v>
      </c>
      <c r="C3290">
        <v>4</v>
      </c>
      <c r="D3290" t="s">
        <v>107</v>
      </c>
      <c r="E3290" t="e">
        <f>VLOOKUP(D3290,变量分类!A:B,2,FALSE)</f>
        <v>#N/A</v>
      </c>
      <c r="F3290" t="e">
        <f>VLOOKUP(D3290,[1]Komplett!$C:$E,3,FALSE)</f>
        <v>#N/A</v>
      </c>
      <c r="G3290">
        <f t="shared" si="51"/>
        <v>0.33333333333333331</v>
      </c>
    </row>
    <row r="3291" spans="1:7" x14ac:dyDescent="0.2">
      <c r="A3291" s="1">
        <v>38143</v>
      </c>
      <c r="B3291">
        <v>1</v>
      </c>
      <c r="D3291" t="s">
        <v>107</v>
      </c>
      <c r="E3291" t="e">
        <f>VLOOKUP(D3291,变量分类!A:B,2,FALSE)</f>
        <v>#N/A</v>
      </c>
      <c r="F3291" t="e">
        <f>VLOOKUP(D3291,[1]Komplett!$C:$E,3,FALSE)</f>
        <v>#N/A</v>
      </c>
      <c r="G3291">
        <f t="shared" si="51"/>
        <v>0</v>
      </c>
    </row>
    <row r="3292" spans="1:7" x14ac:dyDescent="0.2">
      <c r="A3292" s="1">
        <v>38145</v>
      </c>
      <c r="B3292">
        <v>12</v>
      </c>
      <c r="C3292">
        <v>5</v>
      </c>
      <c r="D3292" t="s">
        <v>107</v>
      </c>
      <c r="E3292" t="e">
        <f>VLOOKUP(D3292,变量分类!A:B,2,FALSE)</f>
        <v>#N/A</v>
      </c>
      <c r="F3292" t="e">
        <f>VLOOKUP(D3292,[1]Komplett!$C:$E,3,FALSE)</f>
        <v>#N/A</v>
      </c>
      <c r="G3292">
        <f t="shared" si="51"/>
        <v>0.41666666666666669</v>
      </c>
    </row>
    <row r="3293" spans="1:7" x14ac:dyDescent="0.2">
      <c r="A3293" s="1">
        <v>38146</v>
      </c>
      <c r="B3293">
        <v>14</v>
      </c>
      <c r="C3293">
        <v>2</v>
      </c>
      <c r="D3293" t="s">
        <v>107</v>
      </c>
      <c r="E3293" t="e">
        <f>VLOOKUP(D3293,变量分类!A:B,2,FALSE)</f>
        <v>#N/A</v>
      </c>
      <c r="F3293" t="e">
        <f>VLOOKUP(D3293,[1]Komplett!$C:$E,3,FALSE)</f>
        <v>#N/A</v>
      </c>
      <c r="G3293">
        <f t="shared" si="51"/>
        <v>0.14285714285714285</v>
      </c>
    </row>
    <row r="3294" spans="1:7" x14ac:dyDescent="0.2">
      <c r="A3294" s="1">
        <v>38147</v>
      </c>
      <c r="B3294">
        <v>18</v>
      </c>
      <c r="C3294">
        <v>4</v>
      </c>
      <c r="D3294" t="s">
        <v>107</v>
      </c>
      <c r="E3294" t="e">
        <f>VLOOKUP(D3294,变量分类!A:B,2,FALSE)</f>
        <v>#N/A</v>
      </c>
      <c r="F3294" t="e">
        <f>VLOOKUP(D3294,[1]Komplett!$C:$E,3,FALSE)</f>
        <v>#N/A</v>
      </c>
      <c r="G3294">
        <f t="shared" si="51"/>
        <v>0.22222222222222221</v>
      </c>
    </row>
    <row r="3295" spans="1:7" x14ac:dyDescent="0.2">
      <c r="A3295" s="1">
        <v>38148</v>
      </c>
      <c r="B3295">
        <v>9</v>
      </c>
      <c r="C3295">
        <v>1</v>
      </c>
      <c r="D3295" t="s">
        <v>107</v>
      </c>
      <c r="E3295" t="e">
        <f>VLOOKUP(D3295,变量分类!A:B,2,FALSE)</f>
        <v>#N/A</v>
      </c>
      <c r="F3295" t="e">
        <f>VLOOKUP(D3295,[1]Komplett!$C:$E,3,FALSE)</f>
        <v>#N/A</v>
      </c>
      <c r="G3295">
        <f t="shared" si="51"/>
        <v>0.1111111111111111</v>
      </c>
    </row>
    <row r="3296" spans="1:7" x14ac:dyDescent="0.2">
      <c r="A3296" s="1">
        <v>38149</v>
      </c>
      <c r="B3296">
        <v>5</v>
      </c>
      <c r="D3296" t="s">
        <v>107</v>
      </c>
      <c r="E3296" t="e">
        <f>VLOOKUP(D3296,变量分类!A:B,2,FALSE)</f>
        <v>#N/A</v>
      </c>
      <c r="F3296" t="e">
        <f>VLOOKUP(D3296,[1]Komplett!$C:$E,3,FALSE)</f>
        <v>#N/A</v>
      </c>
      <c r="G3296">
        <f t="shared" si="51"/>
        <v>0</v>
      </c>
    </row>
    <row r="3297" spans="1:7" x14ac:dyDescent="0.2">
      <c r="A3297" s="1">
        <v>38150</v>
      </c>
      <c r="C3297">
        <v>1</v>
      </c>
      <c r="D3297" t="s">
        <v>107</v>
      </c>
      <c r="E3297" t="e">
        <f>VLOOKUP(D3297,变量分类!A:B,2,FALSE)</f>
        <v>#N/A</v>
      </c>
      <c r="F3297" t="e">
        <f>VLOOKUP(D3297,[1]Komplett!$C:$E,3,FALSE)</f>
        <v>#N/A</v>
      </c>
      <c r="G3297" t="e">
        <f t="shared" si="51"/>
        <v>#DIV/0!</v>
      </c>
    </row>
    <row r="3298" spans="1:7" x14ac:dyDescent="0.2">
      <c r="A3298" s="1">
        <v>38151</v>
      </c>
      <c r="B3298">
        <v>1</v>
      </c>
      <c r="D3298" t="s">
        <v>107</v>
      </c>
      <c r="E3298" t="e">
        <f>VLOOKUP(D3298,变量分类!A:B,2,FALSE)</f>
        <v>#N/A</v>
      </c>
      <c r="F3298" t="e">
        <f>VLOOKUP(D3298,[1]Komplett!$C:$E,3,FALSE)</f>
        <v>#N/A</v>
      </c>
      <c r="G3298">
        <f t="shared" si="51"/>
        <v>0</v>
      </c>
    </row>
    <row r="3299" spans="1:7" x14ac:dyDescent="0.2">
      <c r="A3299" s="1">
        <v>38152</v>
      </c>
      <c r="B3299">
        <v>14</v>
      </c>
      <c r="C3299">
        <v>1</v>
      </c>
      <c r="D3299" t="s">
        <v>107</v>
      </c>
      <c r="E3299" t="e">
        <f>VLOOKUP(D3299,变量分类!A:B,2,FALSE)</f>
        <v>#N/A</v>
      </c>
      <c r="F3299" t="e">
        <f>VLOOKUP(D3299,[1]Komplett!$C:$E,3,FALSE)</f>
        <v>#N/A</v>
      </c>
      <c r="G3299">
        <f t="shared" si="51"/>
        <v>7.1428571428571425E-2</v>
      </c>
    </row>
    <row r="3300" spans="1:7" x14ac:dyDescent="0.2">
      <c r="A3300" s="1">
        <v>38153</v>
      </c>
      <c r="B3300">
        <v>10</v>
      </c>
      <c r="C3300">
        <v>1</v>
      </c>
      <c r="D3300" t="s">
        <v>107</v>
      </c>
      <c r="E3300" t="e">
        <f>VLOOKUP(D3300,变量分类!A:B,2,FALSE)</f>
        <v>#N/A</v>
      </c>
      <c r="F3300" t="e">
        <f>VLOOKUP(D3300,[1]Komplett!$C:$E,3,FALSE)</f>
        <v>#N/A</v>
      </c>
      <c r="G3300">
        <f t="shared" si="51"/>
        <v>0.1</v>
      </c>
    </row>
    <row r="3301" spans="1:7" x14ac:dyDescent="0.2">
      <c r="A3301" s="1">
        <v>38154</v>
      </c>
      <c r="B3301">
        <v>8</v>
      </c>
      <c r="C3301">
        <v>1</v>
      </c>
      <c r="D3301" t="s">
        <v>107</v>
      </c>
      <c r="E3301" t="e">
        <f>VLOOKUP(D3301,变量分类!A:B,2,FALSE)</f>
        <v>#N/A</v>
      </c>
      <c r="F3301" t="e">
        <f>VLOOKUP(D3301,[1]Komplett!$C:$E,3,FALSE)</f>
        <v>#N/A</v>
      </c>
      <c r="G3301">
        <f t="shared" si="51"/>
        <v>0.125</v>
      </c>
    </row>
    <row r="3302" spans="1:7" x14ac:dyDescent="0.2">
      <c r="A3302" s="1">
        <v>38155</v>
      </c>
      <c r="B3302">
        <v>12</v>
      </c>
      <c r="C3302">
        <v>1</v>
      </c>
      <c r="D3302" t="s">
        <v>107</v>
      </c>
      <c r="E3302" t="e">
        <f>VLOOKUP(D3302,变量分类!A:B,2,FALSE)</f>
        <v>#N/A</v>
      </c>
      <c r="F3302" t="e">
        <f>VLOOKUP(D3302,[1]Komplett!$C:$E,3,FALSE)</f>
        <v>#N/A</v>
      </c>
      <c r="G3302">
        <f t="shared" si="51"/>
        <v>8.3333333333333329E-2</v>
      </c>
    </row>
    <row r="3303" spans="1:7" x14ac:dyDescent="0.2">
      <c r="A3303" s="1">
        <v>38156</v>
      </c>
      <c r="B3303">
        <v>15</v>
      </c>
      <c r="C3303">
        <v>4</v>
      </c>
      <c r="D3303" t="s">
        <v>107</v>
      </c>
      <c r="E3303" t="e">
        <f>VLOOKUP(D3303,变量分类!A:B,2,FALSE)</f>
        <v>#N/A</v>
      </c>
      <c r="F3303" t="e">
        <f>VLOOKUP(D3303,[1]Komplett!$C:$E,3,FALSE)</f>
        <v>#N/A</v>
      </c>
      <c r="G3303">
        <f t="shared" si="51"/>
        <v>0.26666666666666666</v>
      </c>
    </row>
    <row r="3304" spans="1:7" x14ac:dyDescent="0.2">
      <c r="A3304" s="1">
        <v>38157</v>
      </c>
      <c r="B3304">
        <v>5</v>
      </c>
      <c r="D3304" t="s">
        <v>107</v>
      </c>
      <c r="E3304" t="e">
        <f>VLOOKUP(D3304,变量分类!A:B,2,FALSE)</f>
        <v>#N/A</v>
      </c>
      <c r="F3304" t="e">
        <f>VLOOKUP(D3304,[1]Komplett!$C:$E,3,FALSE)</f>
        <v>#N/A</v>
      </c>
      <c r="G3304">
        <f t="shared" si="51"/>
        <v>0</v>
      </c>
    </row>
    <row r="3305" spans="1:7" x14ac:dyDescent="0.2">
      <c r="A3305" s="1">
        <v>38158</v>
      </c>
      <c r="B3305">
        <v>3</v>
      </c>
      <c r="C3305">
        <v>1</v>
      </c>
      <c r="D3305" t="s">
        <v>107</v>
      </c>
      <c r="E3305" t="e">
        <f>VLOOKUP(D3305,变量分类!A:B,2,FALSE)</f>
        <v>#N/A</v>
      </c>
      <c r="F3305" t="e">
        <f>VLOOKUP(D3305,[1]Komplett!$C:$E,3,FALSE)</f>
        <v>#N/A</v>
      </c>
      <c r="G3305">
        <f t="shared" si="51"/>
        <v>0.33333333333333331</v>
      </c>
    </row>
    <row r="3306" spans="1:7" x14ac:dyDescent="0.2">
      <c r="A3306" s="1">
        <v>38159</v>
      </c>
      <c r="B3306">
        <v>15</v>
      </c>
      <c r="C3306">
        <v>1</v>
      </c>
      <c r="D3306" t="s">
        <v>107</v>
      </c>
      <c r="E3306" t="e">
        <f>VLOOKUP(D3306,变量分类!A:B,2,FALSE)</f>
        <v>#N/A</v>
      </c>
      <c r="F3306" t="e">
        <f>VLOOKUP(D3306,[1]Komplett!$C:$E,3,FALSE)</f>
        <v>#N/A</v>
      </c>
      <c r="G3306">
        <f t="shared" si="51"/>
        <v>6.6666666666666666E-2</v>
      </c>
    </row>
    <row r="3307" spans="1:7" x14ac:dyDescent="0.2">
      <c r="A3307" s="1">
        <v>38160</v>
      </c>
      <c r="B3307">
        <v>9</v>
      </c>
      <c r="C3307">
        <v>1</v>
      </c>
      <c r="D3307" t="s">
        <v>107</v>
      </c>
      <c r="E3307" t="e">
        <f>VLOOKUP(D3307,变量分类!A:B,2,FALSE)</f>
        <v>#N/A</v>
      </c>
      <c r="F3307" t="e">
        <f>VLOOKUP(D3307,[1]Komplett!$C:$E,3,FALSE)</f>
        <v>#N/A</v>
      </c>
      <c r="G3307">
        <f t="shared" si="51"/>
        <v>0.1111111111111111</v>
      </c>
    </row>
    <row r="3308" spans="1:7" x14ac:dyDescent="0.2">
      <c r="A3308" s="1">
        <v>38161</v>
      </c>
      <c r="B3308">
        <v>11</v>
      </c>
      <c r="C3308">
        <v>1</v>
      </c>
      <c r="D3308" t="s">
        <v>107</v>
      </c>
      <c r="E3308" t="e">
        <f>VLOOKUP(D3308,变量分类!A:B,2,FALSE)</f>
        <v>#N/A</v>
      </c>
      <c r="F3308" t="e">
        <f>VLOOKUP(D3308,[1]Komplett!$C:$E,3,FALSE)</f>
        <v>#N/A</v>
      </c>
      <c r="G3308">
        <f t="shared" si="51"/>
        <v>9.0909090909090912E-2</v>
      </c>
    </row>
    <row r="3309" spans="1:7" x14ac:dyDescent="0.2">
      <c r="A3309" s="1">
        <v>38162</v>
      </c>
      <c r="B3309">
        <v>5</v>
      </c>
      <c r="C3309">
        <v>2</v>
      </c>
      <c r="D3309" t="s">
        <v>107</v>
      </c>
      <c r="E3309" t="e">
        <f>VLOOKUP(D3309,变量分类!A:B,2,FALSE)</f>
        <v>#N/A</v>
      </c>
      <c r="F3309" t="e">
        <f>VLOOKUP(D3309,[1]Komplett!$C:$E,3,FALSE)</f>
        <v>#N/A</v>
      </c>
      <c r="G3309">
        <f t="shared" si="51"/>
        <v>0.4</v>
      </c>
    </row>
    <row r="3310" spans="1:7" x14ac:dyDescent="0.2">
      <c r="A3310" s="1">
        <v>38163</v>
      </c>
      <c r="B3310">
        <v>11</v>
      </c>
      <c r="D3310" t="s">
        <v>107</v>
      </c>
      <c r="E3310" t="e">
        <f>VLOOKUP(D3310,变量分类!A:B,2,FALSE)</f>
        <v>#N/A</v>
      </c>
      <c r="F3310" t="e">
        <f>VLOOKUP(D3310,[1]Komplett!$C:$E,3,FALSE)</f>
        <v>#N/A</v>
      </c>
      <c r="G3310">
        <f t="shared" si="51"/>
        <v>0</v>
      </c>
    </row>
    <row r="3311" spans="1:7" x14ac:dyDescent="0.2">
      <c r="A3311" s="1">
        <v>38164</v>
      </c>
      <c r="B3311">
        <v>3</v>
      </c>
      <c r="D3311" t="s">
        <v>107</v>
      </c>
      <c r="E3311" t="e">
        <f>VLOOKUP(D3311,变量分类!A:B,2,FALSE)</f>
        <v>#N/A</v>
      </c>
      <c r="F3311" t="e">
        <f>VLOOKUP(D3311,[1]Komplett!$C:$E,3,FALSE)</f>
        <v>#N/A</v>
      </c>
      <c r="G3311">
        <f t="shared" si="51"/>
        <v>0</v>
      </c>
    </row>
    <row r="3312" spans="1:7" x14ac:dyDescent="0.2">
      <c r="A3312" s="1">
        <v>38165</v>
      </c>
      <c r="B3312">
        <v>2</v>
      </c>
      <c r="D3312" t="s">
        <v>107</v>
      </c>
      <c r="E3312" t="e">
        <f>VLOOKUP(D3312,变量分类!A:B,2,FALSE)</f>
        <v>#N/A</v>
      </c>
      <c r="F3312" t="e">
        <f>VLOOKUP(D3312,[1]Komplett!$C:$E,3,FALSE)</f>
        <v>#N/A</v>
      </c>
      <c r="G3312">
        <f t="shared" si="51"/>
        <v>0</v>
      </c>
    </row>
    <row r="3313" spans="1:7" x14ac:dyDescent="0.2">
      <c r="A3313" s="1">
        <v>38166</v>
      </c>
      <c r="B3313">
        <v>15</v>
      </c>
      <c r="C3313">
        <v>1</v>
      </c>
      <c r="D3313" t="s">
        <v>107</v>
      </c>
      <c r="E3313" t="e">
        <f>VLOOKUP(D3313,变量分类!A:B,2,FALSE)</f>
        <v>#N/A</v>
      </c>
      <c r="F3313" t="e">
        <f>VLOOKUP(D3313,[1]Komplett!$C:$E,3,FALSE)</f>
        <v>#N/A</v>
      </c>
      <c r="G3313">
        <f t="shared" si="51"/>
        <v>6.6666666666666666E-2</v>
      </c>
    </row>
    <row r="3314" spans="1:7" x14ac:dyDescent="0.2">
      <c r="A3314" s="1">
        <v>38167</v>
      </c>
      <c r="B3314">
        <v>9</v>
      </c>
      <c r="C3314">
        <v>2</v>
      </c>
      <c r="D3314" t="s">
        <v>107</v>
      </c>
      <c r="E3314" t="e">
        <f>VLOOKUP(D3314,变量分类!A:B,2,FALSE)</f>
        <v>#N/A</v>
      </c>
      <c r="F3314" t="e">
        <f>VLOOKUP(D3314,[1]Komplett!$C:$E,3,FALSE)</f>
        <v>#N/A</v>
      </c>
      <c r="G3314">
        <f t="shared" si="51"/>
        <v>0.22222222222222221</v>
      </c>
    </row>
    <row r="3315" spans="1:7" x14ac:dyDescent="0.2">
      <c r="A3315" s="1">
        <v>38168</v>
      </c>
      <c r="B3315">
        <v>11</v>
      </c>
      <c r="C3315">
        <v>2</v>
      </c>
      <c r="D3315" t="s">
        <v>107</v>
      </c>
      <c r="E3315" t="e">
        <f>VLOOKUP(D3315,变量分类!A:B,2,FALSE)</f>
        <v>#N/A</v>
      </c>
      <c r="F3315" t="e">
        <f>VLOOKUP(D3315,[1]Komplett!$C:$E,3,FALSE)</f>
        <v>#N/A</v>
      </c>
      <c r="G3315">
        <f t="shared" si="51"/>
        <v>0.18181818181818182</v>
      </c>
    </row>
    <row r="3316" spans="1:7" x14ac:dyDescent="0.2">
      <c r="A3316" s="1">
        <v>38169</v>
      </c>
      <c r="B3316">
        <v>13</v>
      </c>
      <c r="C3316">
        <v>4</v>
      </c>
      <c r="D3316" t="s">
        <v>107</v>
      </c>
      <c r="E3316" t="e">
        <f>VLOOKUP(D3316,变量分类!A:B,2,FALSE)</f>
        <v>#N/A</v>
      </c>
      <c r="F3316" t="e">
        <f>VLOOKUP(D3316,[1]Komplett!$C:$E,3,FALSE)</f>
        <v>#N/A</v>
      </c>
      <c r="G3316">
        <f t="shared" si="51"/>
        <v>0.30769230769230771</v>
      </c>
    </row>
    <row r="3317" spans="1:7" x14ac:dyDescent="0.2">
      <c r="A3317" s="1">
        <v>38170</v>
      </c>
      <c r="B3317">
        <v>10</v>
      </c>
      <c r="C3317">
        <v>3</v>
      </c>
      <c r="D3317" t="s">
        <v>107</v>
      </c>
      <c r="E3317" t="e">
        <f>VLOOKUP(D3317,变量分类!A:B,2,FALSE)</f>
        <v>#N/A</v>
      </c>
      <c r="F3317" t="e">
        <f>VLOOKUP(D3317,[1]Komplett!$C:$E,3,FALSE)</f>
        <v>#N/A</v>
      </c>
      <c r="G3317">
        <f t="shared" si="51"/>
        <v>0.3</v>
      </c>
    </row>
    <row r="3318" spans="1:7" x14ac:dyDescent="0.2">
      <c r="A3318" s="1">
        <v>38171</v>
      </c>
      <c r="B3318">
        <v>1</v>
      </c>
      <c r="D3318" t="s">
        <v>107</v>
      </c>
      <c r="E3318" t="e">
        <f>VLOOKUP(D3318,变量分类!A:B,2,FALSE)</f>
        <v>#N/A</v>
      </c>
      <c r="F3318" t="e">
        <f>VLOOKUP(D3318,[1]Komplett!$C:$E,3,FALSE)</f>
        <v>#N/A</v>
      </c>
      <c r="G3318">
        <f t="shared" si="51"/>
        <v>0</v>
      </c>
    </row>
    <row r="3319" spans="1:7" x14ac:dyDescent="0.2">
      <c r="A3319" s="1">
        <v>38173</v>
      </c>
      <c r="B3319">
        <v>9</v>
      </c>
      <c r="C3319">
        <v>5</v>
      </c>
      <c r="D3319" t="s">
        <v>107</v>
      </c>
      <c r="E3319" t="e">
        <f>VLOOKUP(D3319,变量分类!A:B,2,FALSE)</f>
        <v>#N/A</v>
      </c>
      <c r="F3319" t="e">
        <f>VLOOKUP(D3319,[1]Komplett!$C:$E,3,FALSE)</f>
        <v>#N/A</v>
      </c>
      <c r="G3319">
        <f t="shared" si="51"/>
        <v>0.55555555555555558</v>
      </c>
    </row>
    <row r="3320" spans="1:7" x14ac:dyDescent="0.2">
      <c r="A3320" s="1">
        <v>38174</v>
      </c>
      <c r="B3320">
        <v>548</v>
      </c>
      <c r="C3320">
        <v>71</v>
      </c>
      <c r="D3320" t="s">
        <v>107</v>
      </c>
      <c r="E3320" t="e">
        <f>VLOOKUP(D3320,变量分类!A:B,2,FALSE)</f>
        <v>#N/A</v>
      </c>
      <c r="F3320" t="e">
        <f>VLOOKUP(D3320,[1]Komplett!$C:$E,3,FALSE)</f>
        <v>#N/A</v>
      </c>
      <c r="G3320">
        <f t="shared" si="51"/>
        <v>0.12956204379562045</v>
      </c>
    </row>
    <row r="3321" spans="1:7" x14ac:dyDescent="0.2">
      <c r="A3321" s="1">
        <v>38175</v>
      </c>
      <c r="B3321">
        <v>7</v>
      </c>
      <c r="C3321">
        <v>1</v>
      </c>
      <c r="D3321" t="s">
        <v>107</v>
      </c>
      <c r="E3321" t="e">
        <f>VLOOKUP(D3321,变量分类!A:B,2,FALSE)</f>
        <v>#N/A</v>
      </c>
      <c r="F3321" t="e">
        <f>VLOOKUP(D3321,[1]Komplett!$C:$E,3,FALSE)</f>
        <v>#N/A</v>
      </c>
      <c r="G3321">
        <f t="shared" si="51"/>
        <v>0.14285714285714285</v>
      </c>
    </row>
    <row r="3322" spans="1:7" x14ac:dyDescent="0.2">
      <c r="A3322" s="1">
        <v>38176</v>
      </c>
      <c r="B3322">
        <v>16</v>
      </c>
      <c r="C3322">
        <v>2</v>
      </c>
      <c r="D3322" t="s">
        <v>107</v>
      </c>
      <c r="E3322" t="e">
        <f>VLOOKUP(D3322,变量分类!A:B,2,FALSE)</f>
        <v>#N/A</v>
      </c>
      <c r="F3322" t="e">
        <f>VLOOKUP(D3322,[1]Komplett!$C:$E,3,FALSE)</f>
        <v>#N/A</v>
      </c>
      <c r="G3322">
        <f t="shared" si="51"/>
        <v>0.125</v>
      </c>
    </row>
    <row r="3323" spans="1:7" x14ac:dyDescent="0.2">
      <c r="A3323" s="1">
        <v>38177</v>
      </c>
      <c r="B3323">
        <v>17</v>
      </c>
      <c r="C3323">
        <v>2</v>
      </c>
      <c r="D3323" t="s">
        <v>107</v>
      </c>
      <c r="E3323" t="e">
        <f>VLOOKUP(D3323,变量分类!A:B,2,FALSE)</f>
        <v>#N/A</v>
      </c>
      <c r="F3323" t="e">
        <f>VLOOKUP(D3323,[1]Komplett!$C:$E,3,FALSE)</f>
        <v>#N/A</v>
      </c>
      <c r="G3323">
        <f t="shared" si="51"/>
        <v>0.11764705882352941</v>
      </c>
    </row>
    <row r="3324" spans="1:7" x14ac:dyDescent="0.2">
      <c r="A3324" s="1">
        <v>38180</v>
      </c>
      <c r="B3324">
        <v>9</v>
      </c>
      <c r="C3324">
        <v>2</v>
      </c>
      <c r="D3324" t="s">
        <v>107</v>
      </c>
      <c r="E3324" t="e">
        <f>VLOOKUP(D3324,变量分类!A:B,2,FALSE)</f>
        <v>#N/A</v>
      </c>
      <c r="F3324" t="e">
        <f>VLOOKUP(D3324,[1]Komplett!$C:$E,3,FALSE)</f>
        <v>#N/A</v>
      </c>
      <c r="G3324">
        <f t="shared" si="51"/>
        <v>0.22222222222222221</v>
      </c>
    </row>
    <row r="3325" spans="1:7" x14ac:dyDescent="0.2">
      <c r="A3325" s="1">
        <v>38181</v>
      </c>
      <c r="B3325">
        <v>2</v>
      </c>
      <c r="D3325" t="s">
        <v>107</v>
      </c>
      <c r="E3325" t="e">
        <f>VLOOKUP(D3325,变量分类!A:B,2,FALSE)</f>
        <v>#N/A</v>
      </c>
      <c r="F3325" t="e">
        <f>VLOOKUP(D3325,[1]Komplett!$C:$E,3,FALSE)</f>
        <v>#N/A</v>
      </c>
      <c r="G3325">
        <f t="shared" si="51"/>
        <v>0</v>
      </c>
    </row>
    <row r="3326" spans="1:7" x14ac:dyDescent="0.2">
      <c r="A3326" s="1">
        <v>38182</v>
      </c>
      <c r="B3326">
        <v>6</v>
      </c>
      <c r="C3326">
        <v>1</v>
      </c>
      <c r="D3326" t="s">
        <v>107</v>
      </c>
      <c r="E3326" t="e">
        <f>VLOOKUP(D3326,变量分类!A:B,2,FALSE)</f>
        <v>#N/A</v>
      </c>
      <c r="F3326" t="e">
        <f>VLOOKUP(D3326,[1]Komplett!$C:$E,3,FALSE)</f>
        <v>#N/A</v>
      </c>
      <c r="G3326">
        <f t="shared" si="51"/>
        <v>0.16666666666666666</v>
      </c>
    </row>
    <row r="3327" spans="1:7" x14ac:dyDescent="0.2">
      <c r="A3327" s="1">
        <v>38183</v>
      </c>
      <c r="B3327">
        <v>5</v>
      </c>
      <c r="C3327">
        <v>1</v>
      </c>
      <c r="D3327" t="s">
        <v>107</v>
      </c>
      <c r="E3327" t="e">
        <f>VLOOKUP(D3327,变量分类!A:B,2,FALSE)</f>
        <v>#N/A</v>
      </c>
      <c r="F3327" t="e">
        <f>VLOOKUP(D3327,[1]Komplett!$C:$E,3,FALSE)</f>
        <v>#N/A</v>
      </c>
      <c r="G3327">
        <f t="shared" si="51"/>
        <v>0.2</v>
      </c>
    </row>
    <row r="3328" spans="1:7" x14ac:dyDescent="0.2">
      <c r="A3328" s="1">
        <v>38184</v>
      </c>
      <c r="B3328">
        <v>4</v>
      </c>
      <c r="D3328" t="s">
        <v>107</v>
      </c>
      <c r="E3328" t="e">
        <f>VLOOKUP(D3328,变量分类!A:B,2,FALSE)</f>
        <v>#N/A</v>
      </c>
      <c r="F3328" t="e">
        <f>VLOOKUP(D3328,[1]Komplett!$C:$E,3,FALSE)</f>
        <v>#N/A</v>
      </c>
      <c r="G3328">
        <f t="shared" si="51"/>
        <v>0</v>
      </c>
    </row>
    <row r="3329" spans="1:7" x14ac:dyDescent="0.2">
      <c r="A3329" s="1">
        <v>38185</v>
      </c>
      <c r="B3329">
        <v>2</v>
      </c>
      <c r="C3329">
        <v>2</v>
      </c>
      <c r="D3329" t="s">
        <v>107</v>
      </c>
      <c r="E3329" t="e">
        <f>VLOOKUP(D3329,变量分类!A:B,2,FALSE)</f>
        <v>#N/A</v>
      </c>
      <c r="F3329" t="e">
        <f>VLOOKUP(D3329,[1]Komplett!$C:$E,3,FALSE)</f>
        <v>#N/A</v>
      </c>
      <c r="G3329">
        <f t="shared" si="51"/>
        <v>1</v>
      </c>
    </row>
    <row r="3330" spans="1:7" x14ac:dyDescent="0.2">
      <c r="A3330" s="1">
        <v>38186</v>
      </c>
      <c r="B3330">
        <v>6</v>
      </c>
      <c r="D3330" t="s">
        <v>107</v>
      </c>
      <c r="E3330" t="e">
        <f>VLOOKUP(D3330,变量分类!A:B,2,FALSE)</f>
        <v>#N/A</v>
      </c>
      <c r="F3330" t="e">
        <f>VLOOKUP(D3330,[1]Komplett!$C:$E,3,FALSE)</f>
        <v>#N/A</v>
      </c>
      <c r="G3330">
        <f t="shared" si="51"/>
        <v>0</v>
      </c>
    </row>
    <row r="3331" spans="1:7" x14ac:dyDescent="0.2">
      <c r="A3331" s="1">
        <v>38187</v>
      </c>
      <c r="B3331">
        <v>4</v>
      </c>
      <c r="C3331">
        <v>4</v>
      </c>
      <c r="D3331" t="s">
        <v>107</v>
      </c>
      <c r="E3331" t="e">
        <f>VLOOKUP(D3331,变量分类!A:B,2,FALSE)</f>
        <v>#N/A</v>
      </c>
      <c r="F3331" t="e">
        <f>VLOOKUP(D3331,[1]Komplett!$C:$E,3,FALSE)</f>
        <v>#N/A</v>
      </c>
      <c r="G3331">
        <f t="shared" ref="G3331:G3394" si="52">C3331/B3331</f>
        <v>1</v>
      </c>
    </row>
    <row r="3332" spans="1:7" x14ac:dyDescent="0.2">
      <c r="A3332" s="1">
        <v>38188</v>
      </c>
      <c r="B3332">
        <v>3</v>
      </c>
      <c r="C3332">
        <v>1</v>
      </c>
      <c r="D3332" t="s">
        <v>107</v>
      </c>
      <c r="E3332" t="e">
        <f>VLOOKUP(D3332,变量分类!A:B,2,FALSE)</f>
        <v>#N/A</v>
      </c>
      <c r="F3332" t="e">
        <f>VLOOKUP(D3332,[1]Komplett!$C:$E,3,FALSE)</f>
        <v>#N/A</v>
      </c>
      <c r="G3332">
        <f t="shared" si="52"/>
        <v>0.33333333333333331</v>
      </c>
    </row>
    <row r="3333" spans="1:7" x14ac:dyDescent="0.2">
      <c r="A3333" s="1">
        <v>38189</v>
      </c>
      <c r="B3333">
        <v>8</v>
      </c>
      <c r="D3333" t="s">
        <v>107</v>
      </c>
      <c r="E3333" t="e">
        <f>VLOOKUP(D3333,变量分类!A:B,2,FALSE)</f>
        <v>#N/A</v>
      </c>
      <c r="F3333" t="e">
        <f>VLOOKUP(D3333,[1]Komplett!$C:$E,3,FALSE)</f>
        <v>#N/A</v>
      </c>
      <c r="G3333">
        <f t="shared" si="52"/>
        <v>0</v>
      </c>
    </row>
    <row r="3334" spans="1:7" x14ac:dyDescent="0.2">
      <c r="A3334" s="1">
        <v>38190</v>
      </c>
      <c r="B3334">
        <v>10</v>
      </c>
      <c r="D3334" t="s">
        <v>107</v>
      </c>
      <c r="E3334" t="e">
        <f>VLOOKUP(D3334,变量分类!A:B,2,FALSE)</f>
        <v>#N/A</v>
      </c>
      <c r="F3334" t="e">
        <f>VLOOKUP(D3334,[1]Komplett!$C:$E,3,FALSE)</f>
        <v>#N/A</v>
      </c>
      <c r="G3334">
        <f t="shared" si="52"/>
        <v>0</v>
      </c>
    </row>
    <row r="3335" spans="1:7" x14ac:dyDescent="0.2">
      <c r="A3335" s="1">
        <v>38191</v>
      </c>
      <c r="B3335">
        <v>9</v>
      </c>
      <c r="D3335" t="s">
        <v>107</v>
      </c>
      <c r="E3335" t="e">
        <f>VLOOKUP(D3335,变量分类!A:B,2,FALSE)</f>
        <v>#N/A</v>
      </c>
      <c r="F3335" t="e">
        <f>VLOOKUP(D3335,[1]Komplett!$C:$E,3,FALSE)</f>
        <v>#N/A</v>
      </c>
      <c r="G3335">
        <f t="shared" si="52"/>
        <v>0</v>
      </c>
    </row>
    <row r="3336" spans="1:7" x14ac:dyDescent="0.2">
      <c r="A3336" s="1">
        <v>38194</v>
      </c>
      <c r="B3336">
        <v>11</v>
      </c>
      <c r="C3336">
        <v>2</v>
      </c>
      <c r="D3336" t="s">
        <v>107</v>
      </c>
      <c r="E3336" t="e">
        <f>VLOOKUP(D3336,变量分类!A:B,2,FALSE)</f>
        <v>#N/A</v>
      </c>
      <c r="F3336" t="e">
        <f>VLOOKUP(D3336,[1]Komplett!$C:$E,3,FALSE)</f>
        <v>#N/A</v>
      </c>
      <c r="G3336">
        <f t="shared" si="52"/>
        <v>0.18181818181818182</v>
      </c>
    </row>
    <row r="3337" spans="1:7" x14ac:dyDescent="0.2">
      <c r="A3337" s="1">
        <v>38195</v>
      </c>
      <c r="B3337">
        <v>10</v>
      </c>
      <c r="C3337">
        <v>2</v>
      </c>
      <c r="D3337" t="s">
        <v>107</v>
      </c>
      <c r="E3337" t="e">
        <f>VLOOKUP(D3337,变量分类!A:B,2,FALSE)</f>
        <v>#N/A</v>
      </c>
      <c r="F3337" t="e">
        <f>VLOOKUP(D3337,[1]Komplett!$C:$E,3,FALSE)</f>
        <v>#N/A</v>
      </c>
      <c r="G3337">
        <f t="shared" si="52"/>
        <v>0.2</v>
      </c>
    </row>
    <row r="3338" spans="1:7" x14ac:dyDescent="0.2">
      <c r="A3338" s="1">
        <v>38196</v>
      </c>
      <c r="B3338">
        <v>13</v>
      </c>
      <c r="C3338">
        <v>1</v>
      </c>
      <c r="D3338" t="s">
        <v>107</v>
      </c>
      <c r="E3338" t="e">
        <f>VLOOKUP(D3338,变量分类!A:B,2,FALSE)</f>
        <v>#N/A</v>
      </c>
      <c r="F3338" t="e">
        <f>VLOOKUP(D3338,[1]Komplett!$C:$E,3,FALSE)</f>
        <v>#N/A</v>
      </c>
      <c r="G3338">
        <f t="shared" si="52"/>
        <v>7.6923076923076927E-2</v>
      </c>
    </row>
    <row r="3339" spans="1:7" x14ac:dyDescent="0.2">
      <c r="A3339" s="1">
        <v>38197</v>
      </c>
      <c r="B3339">
        <v>10</v>
      </c>
      <c r="C3339">
        <v>1</v>
      </c>
      <c r="D3339" t="s">
        <v>107</v>
      </c>
      <c r="E3339" t="e">
        <f>VLOOKUP(D3339,变量分类!A:B,2,FALSE)</f>
        <v>#N/A</v>
      </c>
      <c r="F3339" t="e">
        <f>VLOOKUP(D3339,[1]Komplett!$C:$E,3,FALSE)</f>
        <v>#N/A</v>
      </c>
      <c r="G3339">
        <f t="shared" si="52"/>
        <v>0.1</v>
      </c>
    </row>
    <row r="3340" spans="1:7" x14ac:dyDescent="0.2">
      <c r="A3340" s="1">
        <v>38198</v>
      </c>
      <c r="B3340">
        <v>3</v>
      </c>
      <c r="D3340" t="s">
        <v>107</v>
      </c>
      <c r="E3340" t="e">
        <f>VLOOKUP(D3340,变量分类!A:B,2,FALSE)</f>
        <v>#N/A</v>
      </c>
      <c r="F3340" t="e">
        <f>VLOOKUP(D3340,[1]Komplett!$C:$E,3,FALSE)</f>
        <v>#N/A</v>
      </c>
      <c r="G3340">
        <f t="shared" si="52"/>
        <v>0</v>
      </c>
    </row>
    <row r="3341" spans="1:7" x14ac:dyDescent="0.2">
      <c r="A3341" s="1">
        <v>38201</v>
      </c>
      <c r="B3341">
        <v>8</v>
      </c>
      <c r="C3341">
        <v>2</v>
      </c>
      <c r="D3341" t="s">
        <v>107</v>
      </c>
      <c r="E3341" t="e">
        <f>VLOOKUP(D3341,变量分类!A:B,2,FALSE)</f>
        <v>#N/A</v>
      </c>
      <c r="F3341" t="e">
        <f>VLOOKUP(D3341,[1]Komplett!$C:$E,3,FALSE)</f>
        <v>#N/A</v>
      </c>
      <c r="G3341">
        <f t="shared" si="52"/>
        <v>0.25</v>
      </c>
    </row>
    <row r="3342" spans="1:7" x14ac:dyDescent="0.2">
      <c r="A3342" s="1">
        <v>38202</v>
      </c>
      <c r="B3342">
        <v>8</v>
      </c>
      <c r="C3342">
        <v>2</v>
      </c>
      <c r="D3342" t="s">
        <v>107</v>
      </c>
      <c r="E3342" t="e">
        <f>VLOOKUP(D3342,变量分类!A:B,2,FALSE)</f>
        <v>#N/A</v>
      </c>
      <c r="F3342" t="e">
        <f>VLOOKUP(D3342,[1]Komplett!$C:$E,3,FALSE)</f>
        <v>#N/A</v>
      </c>
      <c r="G3342">
        <f t="shared" si="52"/>
        <v>0.25</v>
      </c>
    </row>
    <row r="3343" spans="1:7" x14ac:dyDescent="0.2">
      <c r="A3343" s="1">
        <v>38203</v>
      </c>
      <c r="B3343">
        <v>7</v>
      </c>
      <c r="C3343">
        <v>1</v>
      </c>
      <c r="D3343" t="s">
        <v>107</v>
      </c>
      <c r="E3343" t="e">
        <f>VLOOKUP(D3343,变量分类!A:B,2,FALSE)</f>
        <v>#N/A</v>
      </c>
      <c r="F3343" t="e">
        <f>VLOOKUP(D3343,[1]Komplett!$C:$E,3,FALSE)</f>
        <v>#N/A</v>
      </c>
      <c r="G3343">
        <f t="shared" si="52"/>
        <v>0.14285714285714285</v>
      </c>
    </row>
    <row r="3344" spans="1:7" x14ac:dyDescent="0.2">
      <c r="A3344" s="1">
        <v>38205</v>
      </c>
      <c r="B3344">
        <v>4</v>
      </c>
      <c r="D3344" t="s">
        <v>107</v>
      </c>
      <c r="E3344" t="e">
        <f>VLOOKUP(D3344,变量分类!A:B,2,FALSE)</f>
        <v>#N/A</v>
      </c>
      <c r="F3344" t="e">
        <f>VLOOKUP(D3344,[1]Komplett!$C:$E,3,FALSE)</f>
        <v>#N/A</v>
      </c>
      <c r="G3344">
        <f t="shared" si="52"/>
        <v>0</v>
      </c>
    </row>
    <row r="3345" spans="1:7" x14ac:dyDescent="0.2">
      <c r="A3345" s="1">
        <v>38206</v>
      </c>
      <c r="B3345">
        <v>6</v>
      </c>
      <c r="C3345">
        <v>2</v>
      </c>
      <c r="D3345" t="s">
        <v>107</v>
      </c>
      <c r="E3345" t="e">
        <f>VLOOKUP(D3345,变量分类!A:B,2,FALSE)</f>
        <v>#N/A</v>
      </c>
      <c r="F3345" t="e">
        <f>VLOOKUP(D3345,[1]Komplett!$C:$E,3,FALSE)</f>
        <v>#N/A</v>
      </c>
      <c r="G3345">
        <f t="shared" si="52"/>
        <v>0.33333333333333331</v>
      </c>
    </row>
    <row r="3346" spans="1:7" x14ac:dyDescent="0.2">
      <c r="A3346" s="1">
        <v>38207</v>
      </c>
      <c r="B3346">
        <v>11</v>
      </c>
      <c r="C3346">
        <v>1</v>
      </c>
      <c r="D3346" t="s">
        <v>107</v>
      </c>
      <c r="E3346" t="e">
        <f>VLOOKUP(D3346,变量分类!A:B,2,FALSE)</f>
        <v>#N/A</v>
      </c>
      <c r="F3346" t="e">
        <f>VLOOKUP(D3346,[1]Komplett!$C:$E,3,FALSE)</f>
        <v>#N/A</v>
      </c>
      <c r="G3346">
        <f t="shared" si="52"/>
        <v>9.0909090909090912E-2</v>
      </c>
    </row>
    <row r="3347" spans="1:7" x14ac:dyDescent="0.2">
      <c r="A3347" s="1">
        <v>38208</v>
      </c>
      <c r="B3347">
        <v>11</v>
      </c>
      <c r="D3347" t="s">
        <v>107</v>
      </c>
      <c r="E3347" t="e">
        <f>VLOOKUP(D3347,变量分类!A:B,2,FALSE)</f>
        <v>#N/A</v>
      </c>
      <c r="F3347" t="e">
        <f>VLOOKUP(D3347,[1]Komplett!$C:$E,3,FALSE)</f>
        <v>#N/A</v>
      </c>
      <c r="G3347">
        <f t="shared" si="52"/>
        <v>0</v>
      </c>
    </row>
    <row r="3348" spans="1:7" x14ac:dyDescent="0.2">
      <c r="A3348" s="1">
        <v>38209</v>
      </c>
      <c r="B3348">
        <v>13</v>
      </c>
      <c r="D3348" t="s">
        <v>107</v>
      </c>
      <c r="E3348" t="e">
        <f>VLOOKUP(D3348,变量分类!A:B,2,FALSE)</f>
        <v>#N/A</v>
      </c>
      <c r="F3348" t="e">
        <f>VLOOKUP(D3348,[1]Komplett!$C:$E,3,FALSE)</f>
        <v>#N/A</v>
      </c>
      <c r="G3348">
        <f t="shared" si="52"/>
        <v>0</v>
      </c>
    </row>
    <row r="3349" spans="1:7" x14ac:dyDescent="0.2">
      <c r="A3349" s="1">
        <v>38210</v>
      </c>
      <c r="B3349">
        <v>5</v>
      </c>
      <c r="D3349" t="s">
        <v>107</v>
      </c>
      <c r="E3349" t="e">
        <f>VLOOKUP(D3349,变量分类!A:B,2,FALSE)</f>
        <v>#N/A</v>
      </c>
      <c r="F3349" t="e">
        <f>VLOOKUP(D3349,[1]Komplett!$C:$E,3,FALSE)</f>
        <v>#N/A</v>
      </c>
      <c r="G3349">
        <f t="shared" si="52"/>
        <v>0</v>
      </c>
    </row>
    <row r="3350" spans="1:7" x14ac:dyDescent="0.2">
      <c r="A3350" s="1">
        <v>38211</v>
      </c>
      <c r="B3350">
        <v>4</v>
      </c>
      <c r="D3350" t="s">
        <v>107</v>
      </c>
      <c r="E3350" t="e">
        <f>VLOOKUP(D3350,变量分类!A:B,2,FALSE)</f>
        <v>#N/A</v>
      </c>
      <c r="F3350" t="e">
        <f>VLOOKUP(D3350,[1]Komplett!$C:$E,3,FALSE)</f>
        <v>#N/A</v>
      </c>
      <c r="G3350">
        <f t="shared" si="52"/>
        <v>0</v>
      </c>
    </row>
    <row r="3351" spans="1:7" x14ac:dyDescent="0.2">
      <c r="A3351" s="1">
        <v>38212</v>
      </c>
      <c r="B3351">
        <v>1</v>
      </c>
      <c r="C3351">
        <v>2</v>
      </c>
      <c r="D3351" t="s">
        <v>107</v>
      </c>
      <c r="E3351" t="e">
        <f>VLOOKUP(D3351,变量分类!A:B,2,FALSE)</f>
        <v>#N/A</v>
      </c>
      <c r="F3351" t="e">
        <f>VLOOKUP(D3351,[1]Komplett!$C:$E,3,FALSE)</f>
        <v>#N/A</v>
      </c>
      <c r="G3351">
        <f t="shared" si="52"/>
        <v>2</v>
      </c>
    </row>
    <row r="3352" spans="1:7" x14ac:dyDescent="0.2">
      <c r="A3352" s="1">
        <v>38213</v>
      </c>
      <c r="B3352">
        <v>1</v>
      </c>
      <c r="C3352">
        <v>3</v>
      </c>
      <c r="D3352" t="s">
        <v>107</v>
      </c>
      <c r="E3352" t="e">
        <f>VLOOKUP(D3352,变量分类!A:B,2,FALSE)</f>
        <v>#N/A</v>
      </c>
      <c r="F3352" t="e">
        <f>VLOOKUP(D3352,[1]Komplett!$C:$E,3,FALSE)</f>
        <v>#N/A</v>
      </c>
      <c r="G3352">
        <f t="shared" si="52"/>
        <v>3</v>
      </c>
    </row>
    <row r="3353" spans="1:7" x14ac:dyDescent="0.2">
      <c r="A3353" s="1">
        <v>38214</v>
      </c>
      <c r="B3353">
        <v>6</v>
      </c>
      <c r="D3353" t="s">
        <v>107</v>
      </c>
      <c r="E3353" t="e">
        <f>VLOOKUP(D3353,变量分类!A:B,2,FALSE)</f>
        <v>#N/A</v>
      </c>
      <c r="F3353" t="e">
        <f>VLOOKUP(D3353,[1]Komplett!$C:$E,3,FALSE)</f>
        <v>#N/A</v>
      </c>
      <c r="G3353">
        <f t="shared" si="52"/>
        <v>0</v>
      </c>
    </row>
    <row r="3354" spans="1:7" x14ac:dyDescent="0.2">
      <c r="A3354" s="1">
        <v>38215</v>
      </c>
      <c r="B3354">
        <v>6</v>
      </c>
      <c r="C3354">
        <v>3</v>
      </c>
      <c r="D3354" t="s">
        <v>107</v>
      </c>
      <c r="E3354" t="e">
        <f>VLOOKUP(D3354,变量分类!A:B,2,FALSE)</f>
        <v>#N/A</v>
      </c>
      <c r="F3354" t="e">
        <f>VLOOKUP(D3354,[1]Komplett!$C:$E,3,FALSE)</f>
        <v>#N/A</v>
      </c>
      <c r="G3354">
        <f t="shared" si="52"/>
        <v>0.5</v>
      </c>
    </row>
    <row r="3355" spans="1:7" x14ac:dyDescent="0.2">
      <c r="A3355" s="1">
        <v>38216</v>
      </c>
      <c r="B3355">
        <v>11</v>
      </c>
      <c r="D3355" t="s">
        <v>107</v>
      </c>
      <c r="E3355" t="e">
        <f>VLOOKUP(D3355,变量分类!A:B,2,FALSE)</f>
        <v>#N/A</v>
      </c>
      <c r="F3355" t="e">
        <f>VLOOKUP(D3355,[1]Komplett!$C:$E,3,FALSE)</f>
        <v>#N/A</v>
      </c>
      <c r="G3355">
        <f t="shared" si="52"/>
        <v>0</v>
      </c>
    </row>
    <row r="3356" spans="1:7" x14ac:dyDescent="0.2">
      <c r="A3356" s="1">
        <v>38217</v>
      </c>
      <c r="B3356">
        <v>6</v>
      </c>
      <c r="C3356">
        <v>4</v>
      </c>
      <c r="D3356" t="s">
        <v>107</v>
      </c>
      <c r="E3356" t="e">
        <f>VLOOKUP(D3356,变量分类!A:B,2,FALSE)</f>
        <v>#N/A</v>
      </c>
      <c r="F3356" t="e">
        <f>VLOOKUP(D3356,[1]Komplett!$C:$E,3,FALSE)</f>
        <v>#N/A</v>
      </c>
      <c r="G3356">
        <f t="shared" si="52"/>
        <v>0.66666666666666663</v>
      </c>
    </row>
    <row r="3357" spans="1:7" x14ac:dyDescent="0.2">
      <c r="A3357" s="1">
        <v>38218</v>
      </c>
      <c r="B3357">
        <v>14</v>
      </c>
      <c r="C3357">
        <v>4</v>
      </c>
      <c r="D3357" t="s">
        <v>107</v>
      </c>
      <c r="E3357" t="e">
        <f>VLOOKUP(D3357,变量分类!A:B,2,FALSE)</f>
        <v>#N/A</v>
      </c>
      <c r="F3357" t="e">
        <f>VLOOKUP(D3357,[1]Komplett!$C:$E,3,FALSE)</f>
        <v>#N/A</v>
      </c>
      <c r="G3357">
        <f t="shared" si="52"/>
        <v>0.2857142857142857</v>
      </c>
    </row>
    <row r="3358" spans="1:7" x14ac:dyDescent="0.2">
      <c r="A3358" s="1">
        <v>38219</v>
      </c>
      <c r="B3358">
        <v>12</v>
      </c>
      <c r="C3358">
        <v>2</v>
      </c>
      <c r="D3358" t="s">
        <v>107</v>
      </c>
      <c r="E3358" t="e">
        <f>VLOOKUP(D3358,变量分类!A:B,2,FALSE)</f>
        <v>#N/A</v>
      </c>
      <c r="F3358" t="e">
        <f>VLOOKUP(D3358,[1]Komplett!$C:$E,3,FALSE)</f>
        <v>#N/A</v>
      </c>
      <c r="G3358">
        <f t="shared" si="52"/>
        <v>0.16666666666666666</v>
      </c>
    </row>
    <row r="3359" spans="1:7" x14ac:dyDescent="0.2">
      <c r="A3359" s="1">
        <v>38220</v>
      </c>
      <c r="B3359">
        <v>4</v>
      </c>
      <c r="C3359">
        <v>2</v>
      </c>
      <c r="D3359" t="s">
        <v>107</v>
      </c>
      <c r="E3359" t="e">
        <f>VLOOKUP(D3359,变量分类!A:B,2,FALSE)</f>
        <v>#N/A</v>
      </c>
      <c r="F3359" t="e">
        <f>VLOOKUP(D3359,[1]Komplett!$C:$E,3,FALSE)</f>
        <v>#N/A</v>
      </c>
      <c r="G3359">
        <f t="shared" si="52"/>
        <v>0.5</v>
      </c>
    </row>
    <row r="3360" spans="1:7" x14ac:dyDescent="0.2">
      <c r="A3360" s="1">
        <v>38221</v>
      </c>
      <c r="B3360">
        <v>7</v>
      </c>
      <c r="C3360">
        <v>2</v>
      </c>
      <c r="D3360" t="s">
        <v>107</v>
      </c>
      <c r="E3360" t="e">
        <f>VLOOKUP(D3360,变量分类!A:B,2,FALSE)</f>
        <v>#N/A</v>
      </c>
      <c r="F3360" t="e">
        <f>VLOOKUP(D3360,[1]Komplett!$C:$E,3,FALSE)</f>
        <v>#N/A</v>
      </c>
      <c r="G3360">
        <f t="shared" si="52"/>
        <v>0.2857142857142857</v>
      </c>
    </row>
    <row r="3361" spans="1:7" x14ac:dyDescent="0.2">
      <c r="A3361" s="1">
        <v>38222</v>
      </c>
      <c r="B3361">
        <v>8</v>
      </c>
      <c r="C3361">
        <v>1</v>
      </c>
      <c r="D3361" t="s">
        <v>107</v>
      </c>
      <c r="E3361" t="e">
        <f>VLOOKUP(D3361,变量分类!A:B,2,FALSE)</f>
        <v>#N/A</v>
      </c>
      <c r="F3361" t="e">
        <f>VLOOKUP(D3361,[1]Komplett!$C:$E,3,FALSE)</f>
        <v>#N/A</v>
      </c>
      <c r="G3361">
        <f t="shared" si="52"/>
        <v>0.125</v>
      </c>
    </row>
    <row r="3362" spans="1:7" x14ac:dyDescent="0.2">
      <c r="A3362" s="1">
        <v>38223</v>
      </c>
      <c r="B3362">
        <v>8</v>
      </c>
      <c r="C3362">
        <v>4</v>
      </c>
      <c r="D3362" t="s">
        <v>107</v>
      </c>
      <c r="E3362" t="e">
        <f>VLOOKUP(D3362,变量分类!A:B,2,FALSE)</f>
        <v>#N/A</v>
      </c>
      <c r="F3362" t="e">
        <f>VLOOKUP(D3362,[1]Komplett!$C:$E,3,FALSE)</f>
        <v>#N/A</v>
      </c>
      <c r="G3362">
        <f t="shared" si="52"/>
        <v>0.5</v>
      </c>
    </row>
    <row r="3363" spans="1:7" x14ac:dyDescent="0.2">
      <c r="A3363" s="1">
        <v>38224</v>
      </c>
      <c r="B3363">
        <v>12</v>
      </c>
      <c r="C3363">
        <v>1</v>
      </c>
      <c r="D3363" t="s">
        <v>107</v>
      </c>
      <c r="E3363" t="e">
        <f>VLOOKUP(D3363,变量分类!A:B,2,FALSE)</f>
        <v>#N/A</v>
      </c>
      <c r="F3363" t="e">
        <f>VLOOKUP(D3363,[1]Komplett!$C:$E,3,FALSE)</f>
        <v>#N/A</v>
      </c>
      <c r="G3363">
        <f t="shared" si="52"/>
        <v>8.3333333333333329E-2</v>
      </c>
    </row>
    <row r="3364" spans="1:7" x14ac:dyDescent="0.2">
      <c r="A3364" s="1">
        <v>38225</v>
      </c>
      <c r="B3364">
        <v>9</v>
      </c>
      <c r="C3364">
        <v>2</v>
      </c>
      <c r="D3364" t="s">
        <v>107</v>
      </c>
      <c r="E3364" t="e">
        <f>VLOOKUP(D3364,变量分类!A:B,2,FALSE)</f>
        <v>#N/A</v>
      </c>
      <c r="F3364" t="e">
        <f>VLOOKUP(D3364,[1]Komplett!$C:$E,3,FALSE)</f>
        <v>#N/A</v>
      </c>
      <c r="G3364">
        <f t="shared" si="52"/>
        <v>0.22222222222222221</v>
      </c>
    </row>
    <row r="3365" spans="1:7" x14ac:dyDescent="0.2">
      <c r="A3365" s="1">
        <v>38226</v>
      </c>
      <c r="B3365">
        <v>10</v>
      </c>
      <c r="D3365" t="s">
        <v>107</v>
      </c>
      <c r="E3365" t="e">
        <f>VLOOKUP(D3365,变量分类!A:B,2,FALSE)</f>
        <v>#N/A</v>
      </c>
      <c r="F3365" t="e">
        <f>VLOOKUP(D3365,[1]Komplett!$C:$E,3,FALSE)</f>
        <v>#N/A</v>
      </c>
      <c r="G3365">
        <f t="shared" si="52"/>
        <v>0</v>
      </c>
    </row>
    <row r="3366" spans="1:7" x14ac:dyDescent="0.2">
      <c r="A3366" s="1">
        <v>38227</v>
      </c>
      <c r="B3366">
        <v>5</v>
      </c>
      <c r="D3366" t="s">
        <v>107</v>
      </c>
      <c r="E3366" t="e">
        <f>VLOOKUP(D3366,变量分类!A:B,2,FALSE)</f>
        <v>#N/A</v>
      </c>
      <c r="F3366" t="e">
        <f>VLOOKUP(D3366,[1]Komplett!$C:$E,3,FALSE)</f>
        <v>#N/A</v>
      </c>
      <c r="G3366">
        <f t="shared" si="52"/>
        <v>0</v>
      </c>
    </row>
    <row r="3367" spans="1:7" x14ac:dyDescent="0.2">
      <c r="A3367" s="1">
        <v>38228</v>
      </c>
      <c r="B3367">
        <v>3</v>
      </c>
      <c r="D3367" t="s">
        <v>107</v>
      </c>
      <c r="E3367" t="e">
        <f>VLOOKUP(D3367,变量分类!A:B,2,FALSE)</f>
        <v>#N/A</v>
      </c>
      <c r="F3367" t="e">
        <f>VLOOKUP(D3367,[1]Komplett!$C:$E,3,FALSE)</f>
        <v>#N/A</v>
      </c>
      <c r="G3367">
        <f t="shared" si="52"/>
        <v>0</v>
      </c>
    </row>
    <row r="3368" spans="1:7" x14ac:dyDescent="0.2">
      <c r="A3368" s="1">
        <v>38229</v>
      </c>
      <c r="B3368">
        <v>9</v>
      </c>
      <c r="D3368" t="s">
        <v>107</v>
      </c>
      <c r="E3368" t="e">
        <f>VLOOKUP(D3368,变量分类!A:B,2,FALSE)</f>
        <v>#N/A</v>
      </c>
      <c r="F3368" t="e">
        <f>VLOOKUP(D3368,[1]Komplett!$C:$E,3,FALSE)</f>
        <v>#N/A</v>
      </c>
      <c r="G3368">
        <f t="shared" si="52"/>
        <v>0</v>
      </c>
    </row>
    <row r="3369" spans="1:7" x14ac:dyDescent="0.2">
      <c r="A3369" s="1">
        <v>38230</v>
      </c>
      <c r="B3369">
        <v>8</v>
      </c>
      <c r="C3369">
        <v>2</v>
      </c>
      <c r="D3369" t="s">
        <v>107</v>
      </c>
      <c r="E3369" t="e">
        <f>VLOOKUP(D3369,变量分类!A:B,2,FALSE)</f>
        <v>#N/A</v>
      </c>
      <c r="F3369" t="e">
        <f>VLOOKUP(D3369,[1]Komplett!$C:$E,3,FALSE)</f>
        <v>#N/A</v>
      </c>
      <c r="G3369">
        <f t="shared" si="52"/>
        <v>0.25</v>
      </c>
    </row>
    <row r="3370" spans="1:7" x14ac:dyDescent="0.2">
      <c r="A3370" s="1">
        <v>38231</v>
      </c>
      <c r="B3370">
        <v>13</v>
      </c>
      <c r="D3370" t="s">
        <v>107</v>
      </c>
      <c r="E3370" t="e">
        <f>VLOOKUP(D3370,变量分类!A:B,2,FALSE)</f>
        <v>#N/A</v>
      </c>
      <c r="F3370" t="e">
        <f>VLOOKUP(D3370,[1]Komplett!$C:$E,3,FALSE)</f>
        <v>#N/A</v>
      </c>
      <c r="G3370">
        <f t="shared" si="52"/>
        <v>0</v>
      </c>
    </row>
    <row r="3371" spans="1:7" x14ac:dyDescent="0.2">
      <c r="A3371" s="1">
        <v>38232</v>
      </c>
      <c r="B3371">
        <v>17</v>
      </c>
      <c r="C3371">
        <v>4</v>
      </c>
      <c r="D3371" t="s">
        <v>107</v>
      </c>
      <c r="E3371" t="e">
        <f>VLOOKUP(D3371,变量分类!A:B,2,FALSE)</f>
        <v>#N/A</v>
      </c>
      <c r="F3371" t="e">
        <f>VLOOKUP(D3371,[1]Komplett!$C:$E,3,FALSE)</f>
        <v>#N/A</v>
      </c>
      <c r="G3371">
        <f t="shared" si="52"/>
        <v>0.23529411764705882</v>
      </c>
    </row>
    <row r="3372" spans="1:7" x14ac:dyDescent="0.2">
      <c r="A3372" s="1">
        <v>38233</v>
      </c>
      <c r="B3372">
        <v>7</v>
      </c>
      <c r="D3372" t="s">
        <v>107</v>
      </c>
      <c r="E3372" t="e">
        <f>VLOOKUP(D3372,变量分类!A:B,2,FALSE)</f>
        <v>#N/A</v>
      </c>
      <c r="F3372" t="e">
        <f>VLOOKUP(D3372,[1]Komplett!$C:$E,3,FALSE)</f>
        <v>#N/A</v>
      </c>
      <c r="G3372">
        <f t="shared" si="52"/>
        <v>0</v>
      </c>
    </row>
    <row r="3373" spans="1:7" x14ac:dyDescent="0.2">
      <c r="A3373" s="1">
        <v>38235</v>
      </c>
      <c r="B3373">
        <v>5</v>
      </c>
      <c r="C3373">
        <v>1</v>
      </c>
      <c r="D3373" t="s">
        <v>107</v>
      </c>
      <c r="E3373" t="e">
        <f>VLOOKUP(D3373,变量分类!A:B,2,FALSE)</f>
        <v>#N/A</v>
      </c>
      <c r="F3373" t="e">
        <f>VLOOKUP(D3373,[1]Komplett!$C:$E,3,FALSE)</f>
        <v>#N/A</v>
      </c>
      <c r="G3373">
        <f t="shared" si="52"/>
        <v>0.2</v>
      </c>
    </row>
    <row r="3374" spans="1:7" x14ac:dyDescent="0.2">
      <c r="A3374" s="1">
        <v>38236</v>
      </c>
      <c r="B3374">
        <v>15</v>
      </c>
      <c r="C3374">
        <v>2</v>
      </c>
      <c r="D3374" t="s">
        <v>107</v>
      </c>
      <c r="E3374" t="e">
        <f>VLOOKUP(D3374,变量分类!A:B,2,FALSE)</f>
        <v>#N/A</v>
      </c>
      <c r="F3374" t="e">
        <f>VLOOKUP(D3374,[1]Komplett!$C:$E,3,FALSE)</f>
        <v>#N/A</v>
      </c>
      <c r="G3374">
        <f t="shared" si="52"/>
        <v>0.13333333333333333</v>
      </c>
    </row>
    <row r="3375" spans="1:7" x14ac:dyDescent="0.2">
      <c r="A3375" s="1">
        <v>38237</v>
      </c>
      <c r="B3375">
        <v>3</v>
      </c>
      <c r="C3375">
        <v>1</v>
      </c>
      <c r="D3375" t="s">
        <v>107</v>
      </c>
      <c r="E3375" t="e">
        <f>VLOOKUP(D3375,变量分类!A:B,2,FALSE)</f>
        <v>#N/A</v>
      </c>
      <c r="F3375" t="e">
        <f>VLOOKUP(D3375,[1]Komplett!$C:$E,3,FALSE)</f>
        <v>#N/A</v>
      </c>
      <c r="G3375">
        <f t="shared" si="52"/>
        <v>0.33333333333333331</v>
      </c>
    </row>
    <row r="3376" spans="1:7" x14ac:dyDescent="0.2">
      <c r="A3376" s="1">
        <v>38238</v>
      </c>
      <c r="B3376">
        <v>10</v>
      </c>
      <c r="D3376" t="s">
        <v>107</v>
      </c>
      <c r="E3376" t="e">
        <f>VLOOKUP(D3376,变量分类!A:B,2,FALSE)</f>
        <v>#N/A</v>
      </c>
      <c r="F3376" t="e">
        <f>VLOOKUP(D3376,[1]Komplett!$C:$E,3,FALSE)</f>
        <v>#N/A</v>
      </c>
      <c r="G3376">
        <f t="shared" si="52"/>
        <v>0</v>
      </c>
    </row>
    <row r="3377" spans="1:7" x14ac:dyDescent="0.2">
      <c r="A3377" s="1">
        <v>38239</v>
      </c>
      <c r="B3377">
        <v>3</v>
      </c>
      <c r="D3377" t="s">
        <v>107</v>
      </c>
      <c r="E3377" t="e">
        <f>VLOOKUP(D3377,变量分类!A:B,2,FALSE)</f>
        <v>#N/A</v>
      </c>
      <c r="F3377" t="e">
        <f>VLOOKUP(D3377,[1]Komplett!$C:$E,3,FALSE)</f>
        <v>#N/A</v>
      </c>
      <c r="G3377">
        <f t="shared" si="52"/>
        <v>0</v>
      </c>
    </row>
    <row r="3378" spans="1:7" x14ac:dyDescent="0.2">
      <c r="A3378" s="1">
        <v>38240</v>
      </c>
      <c r="B3378">
        <v>4</v>
      </c>
      <c r="D3378" t="s">
        <v>107</v>
      </c>
      <c r="E3378" t="e">
        <f>VLOOKUP(D3378,变量分类!A:B,2,FALSE)</f>
        <v>#N/A</v>
      </c>
      <c r="F3378" t="e">
        <f>VLOOKUP(D3378,[1]Komplett!$C:$E,3,FALSE)</f>
        <v>#N/A</v>
      </c>
      <c r="G3378">
        <f t="shared" si="52"/>
        <v>0</v>
      </c>
    </row>
    <row r="3379" spans="1:7" x14ac:dyDescent="0.2">
      <c r="A3379" s="1">
        <v>38241</v>
      </c>
      <c r="B3379">
        <v>1</v>
      </c>
      <c r="D3379" t="s">
        <v>107</v>
      </c>
      <c r="E3379" t="e">
        <f>VLOOKUP(D3379,变量分类!A:B,2,FALSE)</f>
        <v>#N/A</v>
      </c>
      <c r="F3379" t="e">
        <f>VLOOKUP(D3379,[1]Komplett!$C:$E,3,FALSE)</f>
        <v>#N/A</v>
      </c>
      <c r="G3379">
        <f t="shared" si="52"/>
        <v>0</v>
      </c>
    </row>
    <row r="3380" spans="1:7" x14ac:dyDescent="0.2">
      <c r="A3380" s="1">
        <v>38243</v>
      </c>
      <c r="B3380">
        <v>10</v>
      </c>
      <c r="D3380" t="s">
        <v>107</v>
      </c>
      <c r="E3380" t="e">
        <f>VLOOKUP(D3380,变量分类!A:B,2,FALSE)</f>
        <v>#N/A</v>
      </c>
      <c r="F3380" t="e">
        <f>VLOOKUP(D3380,[1]Komplett!$C:$E,3,FALSE)</f>
        <v>#N/A</v>
      </c>
      <c r="G3380">
        <f t="shared" si="52"/>
        <v>0</v>
      </c>
    </row>
    <row r="3381" spans="1:7" x14ac:dyDescent="0.2">
      <c r="A3381" s="1">
        <v>38244</v>
      </c>
      <c r="B3381">
        <v>4</v>
      </c>
      <c r="C3381">
        <v>1</v>
      </c>
      <c r="D3381" t="s">
        <v>107</v>
      </c>
      <c r="E3381" t="e">
        <f>VLOOKUP(D3381,变量分类!A:B,2,FALSE)</f>
        <v>#N/A</v>
      </c>
      <c r="F3381" t="e">
        <f>VLOOKUP(D3381,[1]Komplett!$C:$E,3,FALSE)</f>
        <v>#N/A</v>
      </c>
      <c r="G3381">
        <f t="shared" si="52"/>
        <v>0.25</v>
      </c>
    </row>
    <row r="3382" spans="1:7" x14ac:dyDescent="0.2">
      <c r="A3382" s="1">
        <v>38245</v>
      </c>
      <c r="B3382">
        <v>17</v>
      </c>
      <c r="C3382">
        <v>1</v>
      </c>
      <c r="D3382" t="s">
        <v>107</v>
      </c>
      <c r="E3382" t="e">
        <f>VLOOKUP(D3382,变量分类!A:B,2,FALSE)</f>
        <v>#N/A</v>
      </c>
      <c r="F3382" t="e">
        <f>VLOOKUP(D3382,[1]Komplett!$C:$E,3,FALSE)</f>
        <v>#N/A</v>
      </c>
      <c r="G3382">
        <f t="shared" si="52"/>
        <v>5.8823529411764705E-2</v>
      </c>
    </row>
    <row r="3383" spans="1:7" x14ac:dyDescent="0.2">
      <c r="A3383" s="1">
        <v>38246</v>
      </c>
      <c r="B3383">
        <v>11</v>
      </c>
      <c r="D3383" t="s">
        <v>107</v>
      </c>
      <c r="E3383" t="e">
        <f>VLOOKUP(D3383,变量分类!A:B,2,FALSE)</f>
        <v>#N/A</v>
      </c>
      <c r="F3383" t="e">
        <f>VLOOKUP(D3383,[1]Komplett!$C:$E,3,FALSE)</f>
        <v>#N/A</v>
      </c>
      <c r="G3383">
        <f t="shared" si="52"/>
        <v>0</v>
      </c>
    </row>
    <row r="3384" spans="1:7" x14ac:dyDescent="0.2">
      <c r="A3384" s="1">
        <v>38247</v>
      </c>
      <c r="B3384">
        <v>11</v>
      </c>
      <c r="D3384" t="s">
        <v>107</v>
      </c>
      <c r="E3384" t="e">
        <f>VLOOKUP(D3384,变量分类!A:B,2,FALSE)</f>
        <v>#N/A</v>
      </c>
      <c r="F3384" t="e">
        <f>VLOOKUP(D3384,[1]Komplett!$C:$E,3,FALSE)</f>
        <v>#N/A</v>
      </c>
      <c r="G3384">
        <f t="shared" si="52"/>
        <v>0</v>
      </c>
    </row>
    <row r="3385" spans="1:7" x14ac:dyDescent="0.2">
      <c r="A3385" s="1">
        <v>38248</v>
      </c>
      <c r="B3385">
        <v>5</v>
      </c>
      <c r="D3385" t="s">
        <v>107</v>
      </c>
      <c r="E3385" t="e">
        <f>VLOOKUP(D3385,变量分类!A:B,2,FALSE)</f>
        <v>#N/A</v>
      </c>
      <c r="F3385" t="e">
        <f>VLOOKUP(D3385,[1]Komplett!$C:$E,3,FALSE)</f>
        <v>#N/A</v>
      </c>
      <c r="G3385">
        <f t="shared" si="52"/>
        <v>0</v>
      </c>
    </row>
    <row r="3386" spans="1:7" x14ac:dyDescent="0.2">
      <c r="A3386" s="1">
        <v>38250</v>
      </c>
      <c r="B3386">
        <v>13</v>
      </c>
      <c r="C3386">
        <v>2</v>
      </c>
      <c r="D3386" t="s">
        <v>107</v>
      </c>
      <c r="E3386" t="e">
        <f>VLOOKUP(D3386,变量分类!A:B,2,FALSE)</f>
        <v>#N/A</v>
      </c>
      <c r="F3386" t="e">
        <f>VLOOKUP(D3386,[1]Komplett!$C:$E,3,FALSE)</f>
        <v>#N/A</v>
      </c>
      <c r="G3386">
        <f t="shared" si="52"/>
        <v>0.15384615384615385</v>
      </c>
    </row>
    <row r="3387" spans="1:7" x14ac:dyDescent="0.2">
      <c r="A3387" s="1">
        <v>38251</v>
      </c>
      <c r="B3387">
        <v>5</v>
      </c>
      <c r="C3387">
        <v>2</v>
      </c>
      <c r="D3387" t="s">
        <v>107</v>
      </c>
      <c r="E3387" t="e">
        <f>VLOOKUP(D3387,变量分类!A:B,2,FALSE)</f>
        <v>#N/A</v>
      </c>
      <c r="F3387" t="e">
        <f>VLOOKUP(D3387,[1]Komplett!$C:$E,3,FALSE)</f>
        <v>#N/A</v>
      </c>
      <c r="G3387">
        <f t="shared" si="52"/>
        <v>0.4</v>
      </c>
    </row>
    <row r="3388" spans="1:7" x14ac:dyDescent="0.2">
      <c r="A3388" s="1">
        <v>38252</v>
      </c>
      <c r="B3388">
        <v>10</v>
      </c>
      <c r="D3388" t="s">
        <v>107</v>
      </c>
      <c r="E3388" t="e">
        <f>VLOOKUP(D3388,变量分类!A:B,2,FALSE)</f>
        <v>#N/A</v>
      </c>
      <c r="F3388" t="e">
        <f>VLOOKUP(D3388,[1]Komplett!$C:$E,3,FALSE)</f>
        <v>#N/A</v>
      </c>
      <c r="G3388">
        <f t="shared" si="52"/>
        <v>0</v>
      </c>
    </row>
    <row r="3389" spans="1:7" x14ac:dyDescent="0.2">
      <c r="A3389" s="1">
        <v>38253</v>
      </c>
      <c r="B3389">
        <v>10</v>
      </c>
      <c r="C3389">
        <v>3</v>
      </c>
      <c r="D3389" t="s">
        <v>107</v>
      </c>
      <c r="E3389" t="e">
        <f>VLOOKUP(D3389,变量分类!A:B,2,FALSE)</f>
        <v>#N/A</v>
      </c>
      <c r="F3389" t="e">
        <f>VLOOKUP(D3389,[1]Komplett!$C:$E,3,FALSE)</f>
        <v>#N/A</v>
      </c>
      <c r="G3389">
        <f t="shared" si="52"/>
        <v>0.3</v>
      </c>
    </row>
    <row r="3390" spans="1:7" x14ac:dyDescent="0.2">
      <c r="A3390" s="1">
        <v>38254</v>
      </c>
      <c r="B3390">
        <v>4</v>
      </c>
      <c r="C3390">
        <v>1</v>
      </c>
      <c r="D3390" t="s">
        <v>107</v>
      </c>
      <c r="E3390" t="e">
        <f>VLOOKUP(D3390,变量分类!A:B,2,FALSE)</f>
        <v>#N/A</v>
      </c>
      <c r="F3390" t="e">
        <f>VLOOKUP(D3390,[1]Komplett!$C:$E,3,FALSE)</f>
        <v>#N/A</v>
      </c>
      <c r="G3390">
        <f t="shared" si="52"/>
        <v>0.25</v>
      </c>
    </row>
    <row r="3391" spans="1:7" x14ac:dyDescent="0.2">
      <c r="A3391" s="1">
        <v>38257</v>
      </c>
      <c r="B3391">
        <v>16</v>
      </c>
      <c r="C3391">
        <v>1</v>
      </c>
      <c r="D3391" t="s">
        <v>107</v>
      </c>
      <c r="E3391" t="e">
        <f>VLOOKUP(D3391,变量分类!A:B,2,FALSE)</f>
        <v>#N/A</v>
      </c>
      <c r="F3391" t="e">
        <f>VLOOKUP(D3391,[1]Komplett!$C:$E,3,FALSE)</f>
        <v>#N/A</v>
      </c>
      <c r="G3391">
        <f t="shared" si="52"/>
        <v>6.25E-2</v>
      </c>
    </row>
    <row r="3392" spans="1:7" x14ac:dyDescent="0.2">
      <c r="A3392" s="1">
        <v>38258</v>
      </c>
      <c r="B3392">
        <v>4</v>
      </c>
      <c r="D3392" t="s">
        <v>107</v>
      </c>
      <c r="E3392" t="e">
        <f>VLOOKUP(D3392,变量分类!A:B,2,FALSE)</f>
        <v>#N/A</v>
      </c>
      <c r="F3392" t="e">
        <f>VLOOKUP(D3392,[1]Komplett!$C:$E,3,FALSE)</f>
        <v>#N/A</v>
      </c>
      <c r="G3392">
        <f t="shared" si="52"/>
        <v>0</v>
      </c>
    </row>
    <row r="3393" spans="1:7" x14ac:dyDescent="0.2">
      <c r="A3393" s="1">
        <v>38259</v>
      </c>
      <c r="B3393">
        <v>4</v>
      </c>
      <c r="D3393" t="s">
        <v>107</v>
      </c>
      <c r="E3393" t="e">
        <f>VLOOKUP(D3393,变量分类!A:B,2,FALSE)</f>
        <v>#N/A</v>
      </c>
      <c r="F3393" t="e">
        <f>VLOOKUP(D3393,[1]Komplett!$C:$E,3,FALSE)</f>
        <v>#N/A</v>
      </c>
      <c r="G3393">
        <f t="shared" si="52"/>
        <v>0</v>
      </c>
    </row>
    <row r="3394" spans="1:7" x14ac:dyDescent="0.2">
      <c r="A3394" s="1">
        <v>38260</v>
      </c>
      <c r="B3394">
        <v>7</v>
      </c>
      <c r="D3394" t="s">
        <v>107</v>
      </c>
      <c r="E3394" t="e">
        <f>VLOOKUP(D3394,变量分类!A:B,2,FALSE)</f>
        <v>#N/A</v>
      </c>
      <c r="F3394" t="e">
        <f>VLOOKUP(D3394,[1]Komplett!$C:$E,3,FALSE)</f>
        <v>#N/A</v>
      </c>
      <c r="G3394">
        <f t="shared" si="52"/>
        <v>0</v>
      </c>
    </row>
    <row r="3395" spans="1:7" x14ac:dyDescent="0.2">
      <c r="A3395" s="1">
        <v>38261</v>
      </c>
      <c r="B3395">
        <v>3</v>
      </c>
      <c r="D3395" t="s">
        <v>107</v>
      </c>
      <c r="E3395" t="e">
        <f>VLOOKUP(D3395,变量分类!A:B,2,FALSE)</f>
        <v>#N/A</v>
      </c>
      <c r="F3395" t="e">
        <f>VLOOKUP(D3395,[1]Komplett!$C:$E,3,FALSE)</f>
        <v>#N/A</v>
      </c>
      <c r="G3395">
        <f t="shared" ref="G3395:G3458" si="53">C3395/B3395</f>
        <v>0</v>
      </c>
    </row>
    <row r="3396" spans="1:7" x14ac:dyDescent="0.2">
      <c r="A3396" s="1">
        <v>38262</v>
      </c>
      <c r="B3396">
        <v>1</v>
      </c>
      <c r="D3396" t="s">
        <v>107</v>
      </c>
      <c r="E3396" t="e">
        <f>VLOOKUP(D3396,变量分类!A:B,2,FALSE)</f>
        <v>#N/A</v>
      </c>
      <c r="F3396" t="e">
        <f>VLOOKUP(D3396,[1]Komplett!$C:$E,3,FALSE)</f>
        <v>#N/A</v>
      </c>
      <c r="G3396">
        <f t="shared" si="53"/>
        <v>0</v>
      </c>
    </row>
    <row r="3397" spans="1:7" x14ac:dyDescent="0.2">
      <c r="A3397" s="1">
        <v>38264</v>
      </c>
      <c r="B3397">
        <v>10</v>
      </c>
      <c r="D3397" t="s">
        <v>107</v>
      </c>
      <c r="E3397" t="e">
        <f>VLOOKUP(D3397,变量分类!A:B,2,FALSE)</f>
        <v>#N/A</v>
      </c>
      <c r="F3397" t="e">
        <f>VLOOKUP(D3397,[1]Komplett!$C:$E,3,FALSE)</f>
        <v>#N/A</v>
      </c>
      <c r="G3397">
        <f t="shared" si="53"/>
        <v>0</v>
      </c>
    </row>
    <row r="3398" spans="1:7" x14ac:dyDescent="0.2">
      <c r="A3398" s="1">
        <v>38265</v>
      </c>
      <c r="B3398">
        <v>4</v>
      </c>
      <c r="C3398">
        <v>1</v>
      </c>
      <c r="D3398" t="s">
        <v>107</v>
      </c>
      <c r="E3398" t="e">
        <f>VLOOKUP(D3398,变量分类!A:B,2,FALSE)</f>
        <v>#N/A</v>
      </c>
      <c r="F3398" t="e">
        <f>VLOOKUP(D3398,[1]Komplett!$C:$E,3,FALSE)</f>
        <v>#N/A</v>
      </c>
      <c r="G3398">
        <f t="shared" si="53"/>
        <v>0.25</v>
      </c>
    </row>
    <row r="3399" spans="1:7" x14ac:dyDescent="0.2">
      <c r="A3399" s="1">
        <v>38266</v>
      </c>
      <c r="B3399">
        <v>5</v>
      </c>
      <c r="C3399">
        <v>2</v>
      </c>
      <c r="D3399" t="s">
        <v>107</v>
      </c>
      <c r="E3399" t="e">
        <f>VLOOKUP(D3399,变量分类!A:B,2,FALSE)</f>
        <v>#N/A</v>
      </c>
      <c r="F3399" t="e">
        <f>VLOOKUP(D3399,[1]Komplett!$C:$E,3,FALSE)</f>
        <v>#N/A</v>
      </c>
      <c r="G3399">
        <f t="shared" si="53"/>
        <v>0.4</v>
      </c>
    </row>
    <row r="3400" spans="1:7" x14ac:dyDescent="0.2">
      <c r="A3400" s="1">
        <v>38267</v>
      </c>
      <c r="B3400">
        <v>4</v>
      </c>
      <c r="D3400" t="s">
        <v>107</v>
      </c>
      <c r="E3400" t="e">
        <f>VLOOKUP(D3400,变量分类!A:B,2,FALSE)</f>
        <v>#N/A</v>
      </c>
      <c r="F3400" t="e">
        <f>VLOOKUP(D3400,[1]Komplett!$C:$E,3,FALSE)</f>
        <v>#N/A</v>
      </c>
      <c r="G3400">
        <f t="shared" si="53"/>
        <v>0</v>
      </c>
    </row>
    <row r="3401" spans="1:7" x14ac:dyDescent="0.2">
      <c r="A3401" s="1">
        <v>38269</v>
      </c>
      <c r="B3401">
        <v>1</v>
      </c>
      <c r="D3401" t="s">
        <v>107</v>
      </c>
      <c r="E3401" t="e">
        <f>VLOOKUP(D3401,变量分类!A:B,2,FALSE)</f>
        <v>#N/A</v>
      </c>
      <c r="F3401" t="e">
        <f>VLOOKUP(D3401,[1]Komplett!$C:$E,3,FALSE)</f>
        <v>#N/A</v>
      </c>
      <c r="G3401">
        <f t="shared" si="53"/>
        <v>0</v>
      </c>
    </row>
    <row r="3402" spans="1:7" x14ac:dyDescent="0.2">
      <c r="A3402" s="1">
        <v>38270</v>
      </c>
      <c r="B3402">
        <v>1</v>
      </c>
      <c r="C3402">
        <v>1</v>
      </c>
      <c r="D3402" t="s">
        <v>107</v>
      </c>
      <c r="E3402" t="e">
        <f>VLOOKUP(D3402,变量分类!A:B,2,FALSE)</f>
        <v>#N/A</v>
      </c>
      <c r="F3402" t="e">
        <f>VLOOKUP(D3402,[1]Komplett!$C:$E,3,FALSE)</f>
        <v>#N/A</v>
      </c>
      <c r="G3402">
        <f t="shared" si="53"/>
        <v>1</v>
      </c>
    </row>
    <row r="3403" spans="1:7" x14ac:dyDescent="0.2">
      <c r="A3403" s="1">
        <v>38271</v>
      </c>
      <c r="B3403">
        <v>4</v>
      </c>
      <c r="D3403" t="s">
        <v>107</v>
      </c>
      <c r="E3403" t="e">
        <f>VLOOKUP(D3403,变量分类!A:B,2,FALSE)</f>
        <v>#N/A</v>
      </c>
      <c r="F3403" t="e">
        <f>VLOOKUP(D3403,[1]Komplett!$C:$E,3,FALSE)</f>
        <v>#N/A</v>
      </c>
      <c r="G3403">
        <f t="shared" si="53"/>
        <v>0</v>
      </c>
    </row>
    <row r="3404" spans="1:7" x14ac:dyDescent="0.2">
      <c r="A3404" s="1">
        <v>38272</v>
      </c>
      <c r="B3404">
        <v>14</v>
      </c>
      <c r="C3404">
        <v>1</v>
      </c>
      <c r="D3404" t="s">
        <v>107</v>
      </c>
      <c r="E3404" t="e">
        <f>VLOOKUP(D3404,变量分类!A:B,2,FALSE)</f>
        <v>#N/A</v>
      </c>
      <c r="F3404" t="e">
        <f>VLOOKUP(D3404,[1]Komplett!$C:$E,3,FALSE)</f>
        <v>#N/A</v>
      </c>
      <c r="G3404">
        <f t="shared" si="53"/>
        <v>7.1428571428571425E-2</v>
      </c>
    </row>
    <row r="3405" spans="1:7" x14ac:dyDescent="0.2">
      <c r="A3405" s="1">
        <v>38273</v>
      </c>
      <c r="B3405">
        <v>5</v>
      </c>
      <c r="D3405" t="s">
        <v>107</v>
      </c>
      <c r="E3405" t="e">
        <f>VLOOKUP(D3405,变量分类!A:B,2,FALSE)</f>
        <v>#N/A</v>
      </c>
      <c r="F3405" t="e">
        <f>VLOOKUP(D3405,[1]Komplett!$C:$E,3,FALSE)</f>
        <v>#N/A</v>
      </c>
      <c r="G3405">
        <f t="shared" si="53"/>
        <v>0</v>
      </c>
    </row>
    <row r="3406" spans="1:7" x14ac:dyDescent="0.2">
      <c r="A3406" s="1">
        <v>38274</v>
      </c>
      <c r="B3406">
        <v>833</v>
      </c>
      <c r="C3406">
        <v>147</v>
      </c>
      <c r="D3406" t="s">
        <v>107</v>
      </c>
      <c r="E3406" t="e">
        <f>VLOOKUP(D3406,变量分类!A:B,2,FALSE)</f>
        <v>#N/A</v>
      </c>
      <c r="F3406" t="e">
        <f>VLOOKUP(D3406,[1]Komplett!$C:$E,3,FALSE)</f>
        <v>#N/A</v>
      </c>
      <c r="G3406">
        <f t="shared" si="53"/>
        <v>0.17647058823529413</v>
      </c>
    </row>
    <row r="3407" spans="1:7" x14ac:dyDescent="0.2">
      <c r="A3407" s="1">
        <v>38275</v>
      </c>
      <c r="B3407">
        <v>5</v>
      </c>
      <c r="C3407">
        <v>2</v>
      </c>
      <c r="D3407" t="s">
        <v>107</v>
      </c>
      <c r="E3407" t="e">
        <f>VLOOKUP(D3407,变量分类!A:B,2,FALSE)</f>
        <v>#N/A</v>
      </c>
      <c r="F3407" t="e">
        <f>VLOOKUP(D3407,[1]Komplett!$C:$E,3,FALSE)</f>
        <v>#N/A</v>
      </c>
      <c r="G3407">
        <f t="shared" si="53"/>
        <v>0.4</v>
      </c>
    </row>
    <row r="3408" spans="1:7" x14ac:dyDescent="0.2">
      <c r="A3408" s="1">
        <v>38277</v>
      </c>
      <c r="B3408">
        <v>1</v>
      </c>
      <c r="D3408" t="s">
        <v>107</v>
      </c>
      <c r="E3408" t="e">
        <f>VLOOKUP(D3408,变量分类!A:B,2,FALSE)</f>
        <v>#N/A</v>
      </c>
      <c r="F3408" t="e">
        <f>VLOOKUP(D3408,[1]Komplett!$C:$E,3,FALSE)</f>
        <v>#N/A</v>
      </c>
      <c r="G3408">
        <f t="shared" si="53"/>
        <v>0</v>
      </c>
    </row>
    <row r="3409" spans="1:7" x14ac:dyDescent="0.2">
      <c r="A3409" s="1">
        <v>38278</v>
      </c>
      <c r="B3409">
        <v>4</v>
      </c>
      <c r="C3409">
        <v>2</v>
      </c>
      <c r="D3409" t="s">
        <v>107</v>
      </c>
      <c r="E3409" t="e">
        <f>VLOOKUP(D3409,变量分类!A:B,2,FALSE)</f>
        <v>#N/A</v>
      </c>
      <c r="F3409" t="e">
        <f>VLOOKUP(D3409,[1]Komplett!$C:$E,3,FALSE)</f>
        <v>#N/A</v>
      </c>
      <c r="G3409">
        <f t="shared" si="53"/>
        <v>0.5</v>
      </c>
    </row>
    <row r="3410" spans="1:7" x14ac:dyDescent="0.2">
      <c r="A3410" s="1">
        <v>38279</v>
      </c>
      <c r="B3410">
        <v>14</v>
      </c>
      <c r="D3410" t="s">
        <v>107</v>
      </c>
      <c r="E3410" t="e">
        <f>VLOOKUP(D3410,变量分类!A:B,2,FALSE)</f>
        <v>#N/A</v>
      </c>
      <c r="F3410" t="e">
        <f>VLOOKUP(D3410,[1]Komplett!$C:$E,3,FALSE)</f>
        <v>#N/A</v>
      </c>
      <c r="G3410">
        <f t="shared" si="53"/>
        <v>0</v>
      </c>
    </row>
    <row r="3411" spans="1:7" x14ac:dyDescent="0.2">
      <c r="A3411" s="1">
        <v>38280</v>
      </c>
      <c r="B3411">
        <v>12</v>
      </c>
      <c r="C3411">
        <v>1</v>
      </c>
      <c r="D3411" t="s">
        <v>107</v>
      </c>
      <c r="E3411" t="e">
        <f>VLOOKUP(D3411,变量分类!A:B,2,FALSE)</f>
        <v>#N/A</v>
      </c>
      <c r="F3411" t="e">
        <f>VLOOKUP(D3411,[1]Komplett!$C:$E,3,FALSE)</f>
        <v>#N/A</v>
      </c>
      <c r="G3411">
        <f t="shared" si="53"/>
        <v>8.3333333333333329E-2</v>
      </c>
    </row>
    <row r="3412" spans="1:7" x14ac:dyDescent="0.2">
      <c r="A3412" s="1">
        <v>38281</v>
      </c>
      <c r="B3412">
        <v>8</v>
      </c>
      <c r="D3412" t="s">
        <v>107</v>
      </c>
      <c r="E3412" t="e">
        <f>VLOOKUP(D3412,变量分类!A:B,2,FALSE)</f>
        <v>#N/A</v>
      </c>
      <c r="F3412" t="e">
        <f>VLOOKUP(D3412,[1]Komplett!$C:$E,3,FALSE)</f>
        <v>#N/A</v>
      </c>
      <c r="G3412">
        <f t="shared" si="53"/>
        <v>0</v>
      </c>
    </row>
    <row r="3413" spans="1:7" x14ac:dyDescent="0.2">
      <c r="A3413" s="1">
        <v>38282</v>
      </c>
      <c r="B3413">
        <v>3</v>
      </c>
      <c r="D3413" t="s">
        <v>107</v>
      </c>
      <c r="E3413" t="e">
        <f>VLOOKUP(D3413,变量分类!A:B,2,FALSE)</f>
        <v>#N/A</v>
      </c>
      <c r="F3413" t="e">
        <f>VLOOKUP(D3413,[1]Komplett!$C:$E,3,FALSE)</f>
        <v>#N/A</v>
      </c>
      <c r="G3413">
        <f t="shared" si="53"/>
        <v>0</v>
      </c>
    </row>
    <row r="3414" spans="1:7" x14ac:dyDescent="0.2">
      <c r="A3414" s="1">
        <v>38283</v>
      </c>
      <c r="B3414">
        <v>1</v>
      </c>
      <c r="C3414">
        <v>1</v>
      </c>
      <c r="D3414" t="s">
        <v>107</v>
      </c>
      <c r="E3414" t="e">
        <f>VLOOKUP(D3414,变量分类!A:B,2,FALSE)</f>
        <v>#N/A</v>
      </c>
      <c r="F3414" t="e">
        <f>VLOOKUP(D3414,[1]Komplett!$C:$E,3,FALSE)</f>
        <v>#N/A</v>
      </c>
      <c r="G3414">
        <f t="shared" si="53"/>
        <v>1</v>
      </c>
    </row>
    <row r="3415" spans="1:7" x14ac:dyDescent="0.2">
      <c r="A3415" s="1">
        <v>38284</v>
      </c>
      <c r="B3415">
        <v>1</v>
      </c>
      <c r="D3415" t="s">
        <v>107</v>
      </c>
      <c r="E3415" t="e">
        <f>VLOOKUP(D3415,变量分类!A:B,2,FALSE)</f>
        <v>#N/A</v>
      </c>
      <c r="F3415" t="e">
        <f>VLOOKUP(D3415,[1]Komplett!$C:$E,3,FALSE)</f>
        <v>#N/A</v>
      </c>
      <c r="G3415">
        <f t="shared" si="53"/>
        <v>0</v>
      </c>
    </row>
    <row r="3416" spans="1:7" x14ac:dyDescent="0.2">
      <c r="A3416" s="1">
        <v>38285</v>
      </c>
      <c r="B3416">
        <v>8</v>
      </c>
      <c r="D3416" t="s">
        <v>107</v>
      </c>
      <c r="E3416" t="e">
        <f>VLOOKUP(D3416,变量分类!A:B,2,FALSE)</f>
        <v>#N/A</v>
      </c>
      <c r="F3416" t="e">
        <f>VLOOKUP(D3416,[1]Komplett!$C:$E,3,FALSE)</f>
        <v>#N/A</v>
      </c>
      <c r="G3416">
        <f t="shared" si="53"/>
        <v>0</v>
      </c>
    </row>
    <row r="3417" spans="1:7" x14ac:dyDescent="0.2">
      <c r="A3417" s="1">
        <v>38286</v>
      </c>
      <c r="B3417">
        <v>12</v>
      </c>
      <c r="C3417">
        <v>2</v>
      </c>
      <c r="D3417" t="s">
        <v>107</v>
      </c>
      <c r="E3417" t="e">
        <f>VLOOKUP(D3417,变量分类!A:B,2,FALSE)</f>
        <v>#N/A</v>
      </c>
      <c r="F3417" t="e">
        <f>VLOOKUP(D3417,[1]Komplett!$C:$E,3,FALSE)</f>
        <v>#N/A</v>
      </c>
      <c r="G3417">
        <f t="shared" si="53"/>
        <v>0.16666666666666666</v>
      </c>
    </row>
    <row r="3418" spans="1:7" x14ac:dyDescent="0.2">
      <c r="A3418" s="1">
        <v>38287</v>
      </c>
      <c r="B3418">
        <v>4</v>
      </c>
      <c r="D3418" t="s">
        <v>107</v>
      </c>
      <c r="E3418" t="e">
        <f>VLOOKUP(D3418,变量分类!A:B,2,FALSE)</f>
        <v>#N/A</v>
      </c>
      <c r="F3418" t="e">
        <f>VLOOKUP(D3418,[1]Komplett!$C:$E,3,FALSE)</f>
        <v>#N/A</v>
      </c>
      <c r="G3418">
        <f t="shared" si="53"/>
        <v>0</v>
      </c>
    </row>
    <row r="3419" spans="1:7" x14ac:dyDescent="0.2">
      <c r="A3419" s="1">
        <v>38288</v>
      </c>
      <c r="B3419">
        <v>4</v>
      </c>
      <c r="C3419">
        <v>1</v>
      </c>
      <c r="D3419" t="s">
        <v>107</v>
      </c>
      <c r="E3419" t="e">
        <f>VLOOKUP(D3419,变量分类!A:B,2,FALSE)</f>
        <v>#N/A</v>
      </c>
      <c r="F3419" t="e">
        <f>VLOOKUP(D3419,[1]Komplett!$C:$E,3,FALSE)</f>
        <v>#N/A</v>
      </c>
      <c r="G3419">
        <f t="shared" si="53"/>
        <v>0.25</v>
      </c>
    </row>
    <row r="3420" spans="1:7" x14ac:dyDescent="0.2">
      <c r="A3420" s="1">
        <v>38291</v>
      </c>
      <c r="B3420">
        <v>1</v>
      </c>
      <c r="D3420" t="s">
        <v>107</v>
      </c>
      <c r="E3420" t="e">
        <f>VLOOKUP(D3420,变量分类!A:B,2,FALSE)</f>
        <v>#N/A</v>
      </c>
      <c r="F3420" t="e">
        <f>VLOOKUP(D3420,[1]Komplett!$C:$E,3,FALSE)</f>
        <v>#N/A</v>
      </c>
      <c r="G3420">
        <f t="shared" si="53"/>
        <v>0</v>
      </c>
    </row>
    <row r="3421" spans="1:7" x14ac:dyDescent="0.2">
      <c r="A3421" s="1">
        <v>38292</v>
      </c>
      <c r="B3421">
        <v>1</v>
      </c>
      <c r="D3421" t="s">
        <v>107</v>
      </c>
      <c r="E3421" t="e">
        <f>VLOOKUP(D3421,变量分类!A:B,2,FALSE)</f>
        <v>#N/A</v>
      </c>
      <c r="F3421" t="e">
        <f>VLOOKUP(D3421,[1]Komplett!$C:$E,3,FALSE)</f>
        <v>#N/A</v>
      </c>
      <c r="G3421">
        <f t="shared" si="53"/>
        <v>0</v>
      </c>
    </row>
    <row r="3422" spans="1:7" x14ac:dyDescent="0.2">
      <c r="A3422" s="1">
        <v>38293</v>
      </c>
      <c r="B3422">
        <v>6</v>
      </c>
      <c r="C3422">
        <v>1</v>
      </c>
      <c r="D3422" t="s">
        <v>107</v>
      </c>
      <c r="E3422" t="e">
        <f>VLOOKUP(D3422,变量分类!A:B,2,FALSE)</f>
        <v>#N/A</v>
      </c>
      <c r="F3422" t="e">
        <f>VLOOKUP(D3422,[1]Komplett!$C:$E,3,FALSE)</f>
        <v>#N/A</v>
      </c>
      <c r="G3422">
        <f t="shared" si="53"/>
        <v>0.16666666666666666</v>
      </c>
    </row>
    <row r="3423" spans="1:7" x14ac:dyDescent="0.2">
      <c r="A3423" s="1">
        <v>38294</v>
      </c>
      <c r="B3423">
        <v>5</v>
      </c>
      <c r="C3423">
        <v>3</v>
      </c>
      <c r="D3423" t="s">
        <v>107</v>
      </c>
      <c r="E3423" t="e">
        <f>VLOOKUP(D3423,变量分类!A:B,2,FALSE)</f>
        <v>#N/A</v>
      </c>
      <c r="F3423" t="e">
        <f>VLOOKUP(D3423,[1]Komplett!$C:$E,3,FALSE)</f>
        <v>#N/A</v>
      </c>
      <c r="G3423">
        <f t="shared" si="53"/>
        <v>0.6</v>
      </c>
    </row>
    <row r="3424" spans="1:7" x14ac:dyDescent="0.2">
      <c r="A3424" s="1">
        <v>38295</v>
      </c>
      <c r="B3424">
        <v>7</v>
      </c>
      <c r="C3424">
        <v>1</v>
      </c>
      <c r="D3424" t="s">
        <v>107</v>
      </c>
      <c r="E3424" t="e">
        <f>VLOOKUP(D3424,变量分类!A:B,2,FALSE)</f>
        <v>#N/A</v>
      </c>
      <c r="F3424" t="e">
        <f>VLOOKUP(D3424,[1]Komplett!$C:$E,3,FALSE)</f>
        <v>#N/A</v>
      </c>
      <c r="G3424">
        <f t="shared" si="53"/>
        <v>0.14285714285714285</v>
      </c>
    </row>
    <row r="3425" spans="1:7" x14ac:dyDescent="0.2">
      <c r="A3425" s="1">
        <v>38296</v>
      </c>
      <c r="B3425">
        <v>6</v>
      </c>
      <c r="C3425">
        <v>1</v>
      </c>
      <c r="D3425" t="s">
        <v>107</v>
      </c>
      <c r="E3425" t="e">
        <f>VLOOKUP(D3425,变量分类!A:B,2,FALSE)</f>
        <v>#N/A</v>
      </c>
      <c r="F3425" t="e">
        <f>VLOOKUP(D3425,[1]Komplett!$C:$E,3,FALSE)</f>
        <v>#N/A</v>
      </c>
      <c r="G3425">
        <f t="shared" si="53"/>
        <v>0.16666666666666666</v>
      </c>
    </row>
    <row r="3426" spans="1:7" x14ac:dyDescent="0.2">
      <c r="A3426" s="1">
        <v>38299</v>
      </c>
      <c r="B3426">
        <v>14</v>
      </c>
      <c r="C3426">
        <v>2</v>
      </c>
      <c r="D3426" t="s">
        <v>107</v>
      </c>
      <c r="E3426" t="e">
        <f>VLOOKUP(D3426,变量分类!A:B,2,FALSE)</f>
        <v>#N/A</v>
      </c>
      <c r="F3426" t="e">
        <f>VLOOKUP(D3426,[1]Komplett!$C:$E,3,FALSE)</f>
        <v>#N/A</v>
      </c>
      <c r="G3426">
        <f t="shared" si="53"/>
        <v>0.14285714285714285</v>
      </c>
    </row>
    <row r="3427" spans="1:7" x14ac:dyDescent="0.2">
      <c r="A3427" s="1">
        <v>38300</v>
      </c>
      <c r="B3427">
        <v>4</v>
      </c>
      <c r="C3427">
        <v>1</v>
      </c>
      <c r="D3427" t="s">
        <v>107</v>
      </c>
      <c r="E3427" t="e">
        <f>VLOOKUP(D3427,变量分类!A:B,2,FALSE)</f>
        <v>#N/A</v>
      </c>
      <c r="F3427" t="e">
        <f>VLOOKUP(D3427,[1]Komplett!$C:$E,3,FALSE)</f>
        <v>#N/A</v>
      </c>
      <c r="G3427">
        <f t="shared" si="53"/>
        <v>0.25</v>
      </c>
    </row>
    <row r="3428" spans="1:7" x14ac:dyDescent="0.2">
      <c r="A3428" s="1">
        <v>38301</v>
      </c>
      <c r="B3428">
        <v>4</v>
      </c>
      <c r="C3428">
        <v>1</v>
      </c>
      <c r="D3428" t="s">
        <v>107</v>
      </c>
      <c r="E3428" t="e">
        <f>VLOOKUP(D3428,变量分类!A:B,2,FALSE)</f>
        <v>#N/A</v>
      </c>
      <c r="F3428" t="e">
        <f>VLOOKUP(D3428,[1]Komplett!$C:$E,3,FALSE)</f>
        <v>#N/A</v>
      </c>
      <c r="G3428">
        <f t="shared" si="53"/>
        <v>0.25</v>
      </c>
    </row>
    <row r="3429" spans="1:7" x14ac:dyDescent="0.2">
      <c r="A3429" s="1">
        <v>38302</v>
      </c>
      <c r="B3429">
        <v>7</v>
      </c>
      <c r="C3429">
        <v>3</v>
      </c>
      <c r="D3429" t="s">
        <v>107</v>
      </c>
      <c r="E3429" t="e">
        <f>VLOOKUP(D3429,变量分类!A:B,2,FALSE)</f>
        <v>#N/A</v>
      </c>
      <c r="F3429" t="e">
        <f>VLOOKUP(D3429,[1]Komplett!$C:$E,3,FALSE)</f>
        <v>#N/A</v>
      </c>
      <c r="G3429">
        <f t="shared" si="53"/>
        <v>0.42857142857142855</v>
      </c>
    </row>
    <row r="3430" spans="1:7" x14ac:dyDescent="0.2">
      <c r="A3430" s="1">
        <v>38303</v>
      </c>
      <c r="B3430">
        <v>4</v>
      </c>
      <c r="D3430" t="s">
        <v>107</v>
      </c>
      <c r="E3430" t="e">
        <f>VLOOKUP(D3430,变量分类!A:B,2,FALSE)</f>
        <v>#N/A</v>
      </c>
      <c r="F3430" t="e">
        <f>VLOOKUP(D3430,[1]Komplett!$C:$E,3,FALSE)</f>
        <v>#N/A</v>
      </c>
      <c r="G3430">
        <f t="shared" si="53"/>
        <v>0</v>
      </c>
    </row>
    <row r="3431" spans="1:7" x14ac:dyDescent="0.2">
      <c r="A3431" s="1">
        <v>38304</v>
      </c>
      <c r="B3431">
        <v>2</v>
      </c>
      <c r="D3431" t="s">
        <v>107</v>
      </c>
      <c r="E3431" t="e">
        <f>VLOOKUP(D3431,变量分类!A:B,2,FALSE)</f>
        <v>#N/A</v>
      </c>
      <c r="F3431" t="e">
        <f>VLOOKUP(D3431,[1]Komplett!$C:$E,3,FALSE)</f>
        <v>#N/A</v>
      </c>
      <c r="G3431">
        <f t="shared" si="53"/>
        <v>0</v>
      </c>
    </row>
    <row r="3432" spans="1:7" x14ac:dyDescent="0.2">
      <c r="A3432" s="1">
        <v>38306</v>
      </c>
      <c r="B3432">
        <v>6</v>
      </c>
      <c r="C3432">
        <v>1</v>
      </c>
      <c r="D3432" t="s">
        <v>107</v>
      </c>
      <c r="E3432" t="e">
        <f>VLOOKUP(D3432,变量分类!A:B,2,FALSE)</f>
        <v>#N/A</v>
      </c>
      <c r="F3432" t="e">
        <f>VLOOKUP(D3432,[1]Komplett!$C:$E,3,FALSE)</f>
        <v>#N/A</v>
      </c>
      <c r="G3432">
        <f t="shared" si="53"/>
        <v>0.16666666666666666</v>
      </c>
    </row>
    <row r="3433" spans="1:7" x14ac:dyDescent="0.2">
      <c r="A3433" s="1">
        <v>38307</v>
      </c>
      <c r="B3433">
        <v>12</v>
      </c>
      <c r="D3433" t="s">
        <v>107</v>
      </c>
      <c r="E3433" t="e">
        <f>VLOOKUP(D3433,变量分类!A:B,2,FALSE)</f>
        <v>#N/A</v>
      </c>
      <c r="F3433" t="e">
        <f>VLOOKUP(D3433,[1]Komplett!$C:$E,3,FALSE)</f>
        <v>#N/A</v>
      </c>
      <c r="G3433">
        <f t="shared" si="53"/>
        <v>0</v>
      </c>
    </row>
    <row r="3434" spans="1:7" x14ac:dyDescent="0.2">
      <c r="A3434" s="1">
        <v>38308</v>
      </c>
      <c r="B3434">
        <v>12</v>
      </c>
      <c r="C3434">
        <v>3</v>
      </c>
      <c r="D3434" t="s">
        <v>107</v>
      </c>
      <c r="E3434" t="e">
        <f>VLOOKUP(D3434,变量分类!A:B,2,FALSE)</f>
        <v>#N/A</v>
      </c>
      <c r="F3434" t="e">
        <f>VLOOKUP(D3434,[1]Komplett!$C:$E,3,FALSE)</f>
        <v>#N/A</v>
      </c>
      <c r="G3434">
        <f t="shared" si="53"/>
        <v>0.25</v>
      </c>
    </row>
    <row r="3435" spans="1:7" x14ac:dyDescent="0.2">
      <c r="A3435" s="1">
        <v>38309</v>
      </c>
      <c r="B3435">
        <v>3</v>
      </c>
      <c r="C3435">
        <v>2</v>
      </c>
      <c r="D3435" t="s">
        <v>107</v>
      </c>
      <c r="E3435" t="e">
        <f>VLOOKUP(D3435,变量分类!A:B,2,FALSE)</f>
        <v>#N/A</v>
      </c>
      <c r="F3435" t="e">
        <f>VLOOKUP(D3435,[1]Komplett!$C:$E,3,FALSE)</f>
        <v>#N/A</v>
      </c>
      <c r="G3435">
        <f t="shared" si="53"/>
        <v>0.66666666666666663</v>
      </c>
    </row>
    <row r="3436" spans="1:7" x14ac:dyDescent="0.2">
      <c r="A3436" s="1">
        <v>38310</v>
      </c>
      <c r="B3436">
        <v>3</v>
      </c>
      <c r="C3436">
        <v>2</v>
      </c>
      <c r="D3436" t="s">
        <v>107</v>
      </c>
      <c r="E3436" t="e">
        <f>VLOOKUP(D3436,变量分类!A:B,2,FALSE)</f>
        <v>#N/A</v>
      </c>
      <c r="F3436" t="e">
        <f>VLOOKUP(D3436,[1]Komplett!$C:$E,3,FALSE)</f>
        <v>#N/A</v>
      </c>
      <c r="G3436">
        <f t="shared" si="53"/>
        <v>0.66666666666666663</v>
      </c>
    </row>
    <row r="3437" spans="1:7" x14ac:dyDescent="0.2">
      <c r="A3437" s="1">
        <v>38311</v>
      </c>
      <c r="B3437">
        <v>1</v>
      </c>
      <c r="D3437" t="s">
        <v>107</v>
      </c>
      <c r="E3437" t="e">
        <f>VLOOKUP(D3437,变量分类!A:B,2,FALSE)</f>
        <v>#N/A</v>
      </c>
      <c r="F3437" t="e">
        <f>VLOOKUP(D3437,[1]Komplett!$C:$E,3,FALSE)</f>
        <v>#N/A</v>
      </c>
      <c r="G3437">
        <f t="shared" si="53"/>
        <v>0</v>
      </c>
    </row>
    <row r="3438" spans="1:7" x14ac:dyDescent="0.2">
      <c r="A3438" s="1">
        <v>38313</v>
      </c>
      <c r="B3438">
        <v>7</v>
      </c>
      <c r="C3438">
        <v>2</v>
      </c>
      <c r="D3438" t="s">
        <v>107</v>
      </c>
      <c r="E3438" t="e">
        <f>VLOOKUP(D3438,变量分类!A:B,2,FALSE)</f>
        <v>#N/A</v>
      </c>
      <c r="F3438" t="e">
        <f>VLOOKUP(D3438,[1]Komplett!$C:$E,3,FALSE)</f>
        <v>#N/A</v>
      </c>
      <c r="G3438">
        <f t="shared" si="53"/>
        <v>0.2857142857142857</v>
      </c>
    </row>
    <row r="3439" spans="1:7" x14ac:dyDescent="0.2">
      <c r="A3439" s="1">
        <v>38314</v>
      </c>
      <c r="B3439">
        <v>5</v>
      </c>
      <c r="D3439" t="s">
        <v>107</v>
      </c>
      <c r="E3439" t="e">
        <f>VLOOKUP(D3439,变量分类!A:B,2,FALSE)</f>
        <v>#N/A</v>
      </c>
      <c r="F3439" t="e">
        <f>VLOOKUP(D3439,[1]Komplett!$C:$E,3,FALSE)</f>
        <v>#N/A</v>
      </c>
      <c r="G3439">
        <f t="shared" si="53"/>
        <v>0</v>
      </c>
    </row>
    <row r="3440" spans="1:7" x14ac:dyDescent="0.2">
      <c r="A3440" s="1">
        <v>38315</v>
      </c>
      <c r="B3440">
        <v>8</v>
      </c>
      <c r="D3440" t="s">
        <v>107</v>
      </c>
      <c r="E3440" t="e">
        <f>VLOOKUP(D3440,变量分类!A:B,2,FALSE)</f>
        <v>#N/A</v>
      </c>
      <c r="F3440" t="e">
        <f>VLOOKUP(D3440,[1]Komplett!$C:$E,3,FALSE)</f>
        <v>#N/A</v>
      </c>
      <c r="G3440">
        <f t="shared" si="53"/>
        <v>0</v>
      </c>
    </row>
    <row r="3441" spans="1:7" x14ac:dyDescent="0.2">
      <c r="A3441" s="1">
        <v>38316</v>
      </c>
      <c r="B3441">
        <v>13</v>
      </c>
      <c r="C3441">
        <v>3</v>
      </c>
      <c r="D3441" t="s">
        <v>107</v>
      </c>
      <c r="E3441" t="e">
        <f>VLOOKUP(D3441,变量分类!A:B,2,FALSE)</f>
        <v>#N/A</v>
      </c>
      <c r="F3441" t="e">
        <f>VLOOKUP(D3441,[1]Komplett!$C:$E,3,FALSE)</f>
        <v>#N/A</v>
      </c>
      <c r="G3441">
        <f t="shared" si="53"/>
        <v>0.23076923076923078</v>
      </c>
    </row>
    <row r="3442" spans="1:7" x14ac:dyDescent="0.2">
      <c r="A3442" s="1">
        <v>38317</v>
      </c>
      <c r="B3442">
        <v>6</v>
      </c>
      <c r="C3442">
        <v>1</v>
      </c>
      <c r="D3442" t="s">
        <v>107</v>
      </c>
      <c r="E3442" t="e">
        <f>VLOOKUP(D3442,变量分类!A:B,2,FALSE)</f>
        <v>#N/A</v>
      </c>
      <c r="F3442" t="e">
        <f>VLOOKUP(D3442,[1]Komplett!$C:$E,3,FALSE)</f>
        <v>#N/A</v>
      </c>
      <c r="G3442">
        <f t="shared" si="53"/>
        <v>0.16666666666666666</v>
      </c>
    </row>
    <row r="3443" spans="1:7" x14ac:dyDescent="0.2">
      <c r="A3443" s="1">
        <v>38318</v>
      </c>
      <c r="B3443">
        <v>1</v>
      </c>
      <c r="D3443" t="s">
        <v>107</v>
      </c>
      <c r="E3443" t="e">
        <f>VLOOKUP(D3443,变量分类!A:B,2,FALSE)</f>
        <v>#N/A</v>
      </c>
      <c r="F3443" t="e">
        <f>VLOOKUP(D3443,[1]Komplett!$C:$E,3,FALSE)</f>
        <v>#N/A</v>
      </c>
      <c r="G3443">
        <f t="shared" si="53"/>
        <v>0</v>
      </c>
    </row>
    <row r="3444" spans="1:7" x14ac:dyDescent="0.2">
      <c r="A3444" s="1">
        <v>38319</v>
      </c>
      <c r="B3444">
        <v>1</v>
      </c>
      <c r="D3444" t="s">
        <v>107</v>
      </c>
      <c r="E3444" t="e">
        <f>VLOOKUP(D3444,变量分类!A:B,2,FALSE)</f>
        <v>#N/A</v>
      </c>
      <c r="F3444" t="e">
        <f>VLOOKUP(D3444,[1]Komplett!$C:$E,3,FALSE)</f>
        <v>#N/A</v>
      </c>
      <c r="G3444">
        <f t="shared" si="53"/>
        <v>0</v>
      </c>
    </row>
    <row r="3445" spans="1:7" x14ac:dyDescent="0.2">
      <c r="A3445" s="1">
        <v>38320</v>
      </c>
      <c r="B3445">
        <v>9</v>
      </c>
      <c r="D3445" t="s">
        <v>107</v>
      </c>
      <c r="E3445" t="e">
        <f>VLOOKUP(D3445,变量分类!A:B,2,FALSE)</f>
        <v>#N/A</v>
      </c>
      <c r="F3445" t="e">
        <f>VLOOKUP(D3445,[1]Komplett!$C:$E,3,FALSE)</f>
        <v>#N/A</v>
      </c>
      <c r="G3445">
        <f t="shared" si="53"/>
        <v>0</v>
      </c>
    </row>
    <row r="3446" spans="1:7" x14ac:dyDescent="0.2">
      <c r="A3446" s="1">
        <v>38321</v>
      </c>
      <c r="B3446">
        <v>3</v>
      </c>
      <c r="D3446" t="s">
        <v>107</v>
      </c>
      <c r="E3446" t="e">
        <f>VLOOKUP(D3446,变量分类!A:B,2,FALSE)</f>
        <v>#N/A</v>
      </c>
      <c r="F3446" t="e">
        <f>VLOOKUP(D3446,[1]Komplett!$C:$E,3,FALSE)</f>
        <v>#N/A</v>
      </c>
      <c r="G3446">
        <f t="shared" si="53"/>
        <v>0</v>
      </c>
    </row>
    <row r="3447" spans="1:7" x14ac:dyDescent="0.2">
      <c r="A3447" s="1">
        <v>38322</v>
      </c>
      <c r="B3447">
        <v>2</v>
      </c>
      <c r="C3447">
        <v>1</v>
      </c>
      <c r="D3447" t="s">
        <v>107</v>
      </c>
      <c r="E3447" t="e">
        <f>VLOOKUP(D3447,变量分类!A:B,2,FALSE)</f>
        <v>#N/A</v>
      </c>
      <c r="F3447" t="e">
        <f>VLOOKUP(D3447,[1]Komplett!$C:$E,3,FALSE)</f>
        <v>#N/A</v>
      </c>
      <c r="G3447">
        <f t="shared" si="53"/>
        <v>0.5</v>
      </c>
    </row>
    <row r="3448" spans="1:7" x14ac:dyDescent="0.2">
      <c r="A3448" s="1">
        <v>38323</v>
      </c>
      <c r="B3448">
        <v>10</v>
      </c>
      <c r="C3448">
        <v>1</v>
      </c>
      <c r="D3448" t="s">
        <v>107</v>
      </c>
      <c r="E3448" t="e">
        <f>VLOOKUP(D3448,变量分类!A:B,2,FALSE)</f>
        <v>#N/A</v>
      </c>
      <c r="F3448" t="e">
        <f>VLOOKUP(D3448,[1]Komplett!$C:$E,3,FALSE)</f>
        <v>#N/A</v>
      </c>
      <c r="G3448">
        <f t="shared" si="53"/>
        <v>0.1</v>
      </c>
    </row>
    <row r="3449" spans="1:7" x14ac:dyDescent="0.2">
      <c r="A3449" s="1">
        <v>38324</v>
      </c>
      <c r="B3449">
        <v>8</v>
      </c>
      <c r="C3449">
        <v>2</v>
      </c>
      <c r="D3449" t="s">
        <v>107</v>
      </c>
      <c r="E3449" t="e">
        <f>VLOOKUP(D3449,变量分类!A:B,2,FALSE)</f>
        <v>#N/A</v>
      </c>
      <c r="F3449" t="e">
        <f>VLOOKUP(D3449,[1]Komplett!$C:$E,3,FALSE)</f>
        <v>#N/A</v>
      </c>
      <c r="G3449">
        <f t="shared" si="53"/>
        <v>0.25</v>
      </c>
    </row>
    <row r="3450" spans="1:7" x14ac:dyDescent="0.2">
      <c r="A3450" s="1">
        <v>38327</v>
      </c>
      <c r="B3450">
        <v>1</v>
      </c>
      <c r="D3450" t="s">
        <v>107</v>
      </c>
      <c r="E3450" t="e">
        <f>VLOOKUP(D3450,变量分类!A:B,2,FALSE)</f>
        <v>#N/A</v>
      </c>
      <c r="F3450" t="e">
        <f>VLOOKUP(D3450,[1]Komplett!$C:$E,3,FALSE)</f>
        <v>#N/A</v>
      </c>
      <c r="G3450">
        <f t="shared" si="53"/>
        <v>0</v>
      </c>
    </row>
    <row r="3451" spans="1:7" x14ac:dyDescent="0.2">
      <c r="A3451" s="1">
        <v>38328</v>
      </c>
      <c r="B3451">
        <v>2</v>
      </c>
      <c r="C3451">
        <v>1</v>
      </c>
      <c r="D3451" t="s">
        <v>107</v>
      </c>
      <c r="E3451" t="e">
        <f>VLOOKUP(D3451,变量分类!A:B,2,FALSE)</f>
        <v>#N/A</v>
      </c>
      <c r="F3451" t="e">
        <f>VLOOKUP(D3451,[1]Komplett!$C:$E,3,FALSE)</f>
        <v>#N/A</v>
      </c>
      <c r="G3451">
        <f t="shared" si="53"/>
        <v>0.5</v>
      </c>
    </row>
    <row r="3452" spans="1:7" x14ac:dyDescent="0.2">
      <c r="A3452" s="1">
        <v>38329</v>
      </c>
      <c r="B3452">
        <v>1</v>
      </c>
      <c r="D3452" t="s">
        <v>107</v>
      </c>
      <c r="E3452" t="e">
        <f>VLOOKUP(D3452,变量分类!A:B,2,FALSE)</f>
        <v>#N/A</v>
      </c>
      <c r="F3452" t="e">
        <f>VLOOKUP(D3452,[1]Komplett!$C:$E,3,FALSE)</f>
        <v>#N/A</v>
      </c>
      <c r="G3452">
        <f t="shared" si="53"/>
        <v>0</v>
      </c>
    </row>
    <row r="3453" spans="1:7" x14ac:dyDescent="0.2">
      <c r="A3453" s="1">
        <v>38330</v>
      </c>
      <c r="B3453">
        <v>3</v>
      </c>
      <c r="C3453">
        <v>1</v>
      </c>
      <c r="D3453" t="s">
        <v>107</v>
      </c>
      <c r="E3453" t="e">
        <f>VLOOKUP(D3453,变量分类!A:B,2,FALSE)</f>
        <v>#N/A</v>
      </c>
      <c r="F3453" t="e">
        <f>VLOOKUP(D3453,[1]Komplett!$C:$E,3,FALSE)</f>
        <v>#N/A</v>
      </c>
      <c r="G3453">
        <f t="shared" si="53"/>
        <v>0.33333333333333331</v>
      </c>
    </row>
    <row r="3454" spans="1:7" x14ac:dyDescent="0.2">
      <c r="A3454" s="1">
        <v>38331</v>
      </c>
      <c r="B3454">
        <v>6</v>
      </c>
      <c r="C3454">
        <v>1</v>
      </c>
      <c r="D3454" t="s">
        <v>107</v>
      </c>
      <c r="E3454" t="e">
        <f>VLOOKUP(D3454,变量分类!A:B,2,FALSE)</f>
        <v>#N/A</v>
      </c>
      <c r="F3454" t="e">
        <f>VLOOKUP(D3454,[1]Komplett!$C:$E,3,FALSE)</f>
        <v>#N/A</v>
      </c>
      <c r="G3454">
        <f t="shared" si="53"/>
        <v>0.16666666666666666</v>
      </c>
    </row>
    <row r="3455" spans="1:7" x14ac:dyDescent="0.2">
      <c r="A3455" s="1">
        <v>38332</v>
      </c>
      <c r="B3455">
        <v>1</v>
      </c>
      <c r="D3455" t="s">
        <v>107</v>
      </c>
      <c r="E3455" t="e">
        <f>VLOOKUP(D3455,变量分类!A:B,2,FALSE)</f>
        <v>#N/A</v>
      </c>
      <c r="F3455" t="e">
        <f>VLOOKUP(D3455,[1]Komplett!$C:$E,3,FALSE)</f>
        <v>#N/A</v>
      </c>
      <c r="G3455">
        <f t="shared" si="53"/>
        <v>0</v>
      </c>
    </row>
    <row r="3456" spans="1:7" x14ac:dyDescent="0.2">
      <c r="A3456" s="1">
        <v>38333</v>
      </c>
      <c r="B3456">
        <v>2</v>
      </c>
      <c r="C3456">
        <v>3</v>
      </c>
      <c r="D3456" t="s">
        <v>107</v>
      </c>
      <c r="E3456" t="e">
        <f>VLOOKUP(D3456,变量分类!A:B,2,FALSE)</f>
        <v>#N/A</v>
      </c>
      <c r="F3456" t="e">
        <f>VLOOKUP(D3456,[1]Komplett!$C:$E,3,FALSE)</f>
        <v>#N/A</v>
      </c>
      <c r="G3456">
        <f t="shared" si="53"/>
        <v>1.5</v>
      </c>
    </row>
    <row r="3457" spans="1:7" x14ac:dyDescent="0.2">
      <c r="A3457" s="1">
        <v>38334</v>
      </c>
      <c r="B3457">
        <v>9</v>
      </c>
      <c r="C3457">
        <v>1</v>
      </c>
      <c r="D3457" t="s">
        <v>107</v>
      </c>
      <c r="E3457" t="e">
        <f>VLOOKUP(D3457,变量分类!A:B,2,FALSE)</f>
        <v>#N/A</v>
      </c>
      <c r="F3457" t="e">
        <f>VLOOKUP(D3457,[1]Komplett!$C:$E,3,FALSE)</f>
        <v>#N/A</v>
      </c>
      <c r="G3457">
        <f t="shared" si="53"/>
        <v>0.1111111111111111</v>
      </c>
    </row>
    <row r="3458" spans="1:7" x14ac:dyDescent="0.2">
      <c r="A3458" s="1">
        <v>38335</v>
      </c>
      <c r="B3458">
        <v>10</v>
      </c>
      <c r="D3458" t="s">
        <v>107</v>
      </c>
      <c r="E3458" t="e">
        <f>VLOOKUP(D3458,变量分类!A:B,2,FALSE)</f>
        <v>#N/A</v>
      </c>
      <c r="F3458" t="e">
        <f>VLOOKUP(D3458,[1]Komplett!$C:$E,3,FALSE)</f>
        <v>#N/A</v>
      </c>
      <c r="G3458">
        <f t="shared" si="53"/>
        <v>0</v>
      </c>
    </row>
    <row r="3459" spans="1:7" x14ac:dyDescent="0.2">
      <c r="A3459" s="1">
        <v>38336</v>
      </c>
      <c r="B3459">
        <v>3</v>
      </c>
      <c r="C3459">
        <v>1</v>
      </c>
      <c r="D3459" t="s">
        <v>107</v>
      </c>
      <c r="E3459" t="e">
        <f>VLOOKUP(D3459,变量分类!A:B,2,FALSE)</f>
        <v>#N/A</v>
      </c>
      <c r="F3459" t="e">
        <f>VLOOKUP(D3459,[1]Komplett!$C:$E,3,FALSE)</f>
        <v>#N/A</v>
      </c>
      <c r="G3459">
        <f t="shared" ref="G3459:G3522" si="54">C3459/B3459</f>
        <v>0.33333333333333331</v>
      </c>
    </row>
    <row r="3460" spans="1:7" x14ac:dyDescent="0.2">
      <c r="A3460" s="1">
        <v>38337</v>
      </c>
      <c r="B3460">
        <v>4</v>
      </c>
      <c r="C3460">
        <v>3</v>
      </c>
      <c r="D3460" t="s">
        <v>107</v>
      </c>
      <c r="E3460" t="e">
        <f>VLOOKUP(D3460,变量分类!A:B,2,FALSE)</f>
        <v>#N/A</v>
      </c>
      <c r="F3460" t="e">
        <f>VLOOKUP(D3460,[1]Komplett!$C:$E,3,FALSE)</f>
        <v>#N/A</v>
      </c>
      <c r="G3460">
        <f t="shared" si="54"/>
        <v>0.75</v>
      </c>
    </row>
    <row r="3461" spans="1:7" x14ac:dyDescent="0.2">
      <c r="A3461" s="1">
        <v>38338</v>
      </c>
      <c r="B3461">
        <v>1</v>
      </c>
      <c r="C3461">
        <v>2</v>
      </c>
      <c r="D3461" t="s">
        <v>107</v>
      </c>
      <c r="E3461" t="e">
        <f>VLOOKUP(D3461,变量分类!A:B,2,FALSE)</f>
        <v>#N/A</v>
      </c>
      <c r="F3461" t="e">
        <f>VLOOKUP(D3461,[1]Komplett!$C:$E,3,FALSE)</f>
        <v>#N/A</v>
      </c>
      <c r="G3461">
        <f t="shared" si="54"/>
        <v>2</v>
      </c>
    </row>
    <row r="3462" spans="1:7" x14ac:dyDescent="0.2">
      <c r="A3462" s="1">
        <v>38339</v>
      </c>
      <c r="B3462">
        <v>1</v>
      </c>
      <c r="C3462">
        <v>1</v>
      </c>
      <c r="D3462" t="s">
        <v>107</v>
      </c>
      <c r="E3462" t="e">
        <f>VLOOKUP(D3462,变量分类!A:B,2,FALSE)</f>
        <v>#N/A</v>
      </c>
      <c r="F3462" t="e">
        <f>VLOOKUP(D3462,[1]Komplett!$C:$E,3,FALSE)</f>
        <v>#N/A</v>
      </c>
      <c r="G3462">
        <f t="shared" si="54"/>
        <v>1</v>
      </c>
    </row>
    <row r="3463" spans="1:7" x14ac:dyDescent="0.2">
      <c r="A3463" s="1">
        <v>38340</v>
      </c>
      <c r="B3463">
        <v>1</v>
      </c>
      <c r="D3463" t="s">
        <v>107</v>
      </c>
      <c r="E3463" t="e">
        <f>VLOOKUP(D3463,变量分类!A:B,2,FALSE)</f>
        <v>#N/A</v>
      </c>
      <c r="F3463" t="e">
        <f>VLOOKUP(D3463,[1]Komplett!$C:$E,3,FALSE)</f>
        <v>#N/A</v>
      </c>
      <c r="G3463">
        <f t="shared" si="54"/>
        <v>0</v>
      </c>
    </row>
    <row r="3464" spans="1:7" x14ac:dyDescent="0.2">
      <c r="A3464" s="1">
        <v>38341</v>
      </c>
      <c r="B3464">
        <v>2</v>
      </c>
      <c r="C3464">
        <v>1</v>
      </c>
      <c r="D3464" t="s">
        <v>107</v>
      </c>
      <c r="E3464" t="e">
        <f>VLOOKUP(D3464,变量分类!A:B,2,FALSE)</f>
        <v>#N/A</v>
      </c>
      <c r="F3464" t="e">
        <f>VLOOKUP(D3464,[1]Komplett!$C:$E,3,FALSE)</f>
        <v>#N/A</v>
      </c>
      <c r="G3464">
        <f t="shared" si="54"/>
        <v>0.5</v>
      </c>
    </row>
    <row r="3465" spans="1:7" x14ac:dyDescent="0.2">
      <c r="A3465" s="1">
        <v>38342</v>
      </c>
      <c r="B3465">
        <v>2</v>
      </c>
      <c r="D3465" t="s">
        <v>107</v>
      </c>
      <c r="E3465" t="e">
        <f>VLOOKUP(D3465,变量分类!A:B,2,FALSE)</f>
        <v>#N/A</v>
      </c>
      <c r="F3465" t="e">
        <f>VLOOKUP(D3465,[1]Komplett!$C:$E,3,FALSE)</f>
        <v>#N/A</v>
      </c>
      <c r="G3465">
        <f t="shared" si="54"/>
        <v>0</v>
      </c>
    </row>
    <row r="3466" spans="1:7" x14ac:dyDescent="0.2">
      <c r="A3466" s="1">
        <v>38343</v>
      </c>
      <c r="B3466">
        <v>3</v>
      </c>
      <c r="D3466" t="s">
        <v>107</v>
      </c>
      <c r="E3466" t="e">
        <f>VLOOKUP(D3466,变量分类!A:B,2,FALSE)</f>
        <v>#N/A</v>
      </c>
      <c r="F3466" t="e">
        <f>VLOOKUP(D3466,[1]Komplett!$C:$E,3,FALSE)</f>
        <v>#N/A</v>
      </c>
      <c r="G3466">
        <f t="shared" si="54"/>
        <v>0</v>
      </c>
    </row>
    <row r="3467" spans="1:7" x14ac:dyDescent="0.2">
      <c r="A3467" s="1">
        <v>38349</v>
      </c>
      <c r="B3467">
        <v>2</v>
      </c>
      <c r="D3467" t="s">
        <v>107</v>
      </c>
      <c r="E3467" t="e">
        <f>VLOOKUP(D3467,变量分类!A:B,2,FALSE)</f>
        <v>#N/A</v>
      </c>
      <c r="F3467" t="e">
        <f>VLOOKUP(D3467,[1]Komplett!$C:$E,3,FALSE)</f>
        <v>#N/A</v>
      </c>
      <c r="G3467">
        <f t="shared" si="54"/>
        <v>0</v>
      </c>
    </row>
    <row r="3468" spans="1:7" x14ac:dyDescent="0.2">
      <c r="A3468" s="1">
        <v>38351</v>
      </c>
      <c r="B3468">
        <v>406</v>
      </c>
      <c r="C3468">
        <v>83</v>
      </c>
      <c r="D3468" t="s">
        <v>107</v>
      </c>
      <c r="E3468" t="e">
        <f>VLOOKUP(D3468,变量分类!A:B,2,FALSE)</f>
        <v>#N/A</v>
      </c>
      <c r="F3468" t="e">
        <f>VLOOKUP(D3468,[1]Komplett!$C:$E,3,FALSE)</f>
        <v>#N/A</v>
      </c>
      <c r="G3468">
        <f t="shared" si="54"/>
        <v>0.20443349753694581</v>
      </c>
    </row>
    <row r="3469" spans="1:7" x14ac:dyDescent="0.2">
      <c r="A3469" s="1">
        <v>38355</v>
      </c>
      <c r="B3469">
        <v>7</v>
      </c>
      <c r="D3469" t="s">
        <v>107</v>
      </c>
      <c r="E3469" t="e">
        <f>VLOOKUP(D3469,变量分类!A:B,2,FALSE)</f>
        <v>#N/A</v>
      </c>
      <c r="F3469" t="e">
        <f>VLOOKUP(D3469,[1]Komplett!$C:$E,3,FALSE)</f>
        <v>#N/A</v>
      </c>
      <c r="G3469">
        <f t="shared" si="54"/>
        <v>0</v>
      </c>
    </row>
    <row r="3470" spans="1:7" x14ac:dyDescent="0.2">
      <c r="A3470" s="1">
        <v>38359</v>
      </c>
      <c r="B3470">
        <v>1</v>
      </c>
      <c r="D3470" t="s">
        <v>107</v>
      </c>
      <c r="E3470" t="e">
        <f>VLOOKUP(D3470,变量分类!A:B,2,FALSE)</f>
        <v>#N/A</v>
      </c>
      <c r="F3470" t="e">
        <f>VLOOKUP(D3470,[1]Komplett!$C:$E,3,FALSE)</f>
        <v>#N/A</v>
      </c>
      <c r="G3470">
        <f t="shared" si="54"/>
        <v>0</v>
      </c>
    </row>
    <row r="3471" spans="1:7" x14ac:dyDescent="0.2">
      <c r="A3471" s="1">
        <v>38362</v>
      </c>
      <c r="B3471">
        <v>8</v>
      </c>
      <c r="D3471" t="s">
        <v>107</v>
      </c>
      <c r="E3471" t="e">
        <f>VLOOKUP(D3471,变量分类!A:B,2,FALSE)</f>
        <v>#N/A</v>
      </c>
      <c r="F3471" t="e">
        <f>VLOOKUP(D3471,[1]Komplett!$C:$E,3,FALSE)</f>
        <v>#N/A</v>
      </c>
      <c r="G3471">
        <f t="shared" si="54"/>
        <v>0</v>
      </c>
    </row>
    <row r="3472" spans="1:7" x14ac:dyDescent="0.2">
      <c r="A3472" s="1">
        <v>38363</v>
      </c>
      <c r="B3472">
        <v>17</v>
      </c>
      <c r="C3472">
        <v>2</v>
      </c>
      <c r="D3472" t="s">
        <v>107</v>
      </c>
      <c r="E3472" t="e">
        <f>VLOOKUP(D3472,变量分类!A:B,2,FALSE)</f>
        <v>#N/A</v>
      </c>
      <c r="F3472" t="e">
        <f>VLOOKUP(D3472,[1]Komplett!$C:$E,3,FALSE)</f>
        <v>#N/A</v>
      </c>
      <c r="G3472">
        <f t="shared" si="54"/>
        <v>0.11764705882352941</v>
      </c>
    </row>
    <row r="3473" spans="1:7" x14ac:dyDescent="0.2">
      <c r="A3473" s="1">
        <v>38364</v>
      </c>
      <c r="B3473">
        <v>7</v>
      </c>
      <c r="D3473" t="s">
        <v>107</v>
      </c>
      <c r="E3473" t="e">
        <f>VLOOKUP(D3473,变量分类!A:B,2,FALSE)</f>
        <v>#N/A</v>
      </c>
      <c r="F3473" t="e">
        <f>VLOOKUP(D3473,[1]Komplett!$C:$E,3,FALSE)</f>
        <v>#N/A</v>
      </c>
      <c r="G3473">
        <f t="shared" si="54"/>
        <v>0</v>
      </c>
    </row>
    <row r="3474" spans="1:7" x14ac:dyDescent="0.2">
      <c r="A3474" s="1">
        <v>38365</v>
      </c>
      <c r="B3474">
        <v>7</v>
      </c>
      <c r="C3474">
        <v>1</v>
      </c>
      <c r="D3474" t="s">
        <v>107</v>
      </c>
      <c r="E3474" t="e">
        <f>VLOOKUP(D3474,变量分类!A:B,2,FALSE)</f>
        <v>#N/A</v>
      </c>
      <c r="F3474" t="e">
        <f>VLOOKUP(D3474,[1]Komplett!$C:$E,3,FALSE)</f>
        <v>#N/A</v>
      </c>
      <c r="G3474">
        <f t="shared" si="54"/>
        <v>0.14285714285714285</v>
      </c>
    </row>
    <row r="3475" spans="1:7" x14ac:dyDescent="0.2">
      <c r="A3475" s="1">
        <v>38366</v>
      </c>
      <c r="B3475">
        <v>5</v>
      </c>
      <c r="C3475">
        <v>1</v>
      </c>
      <c r="D3475" t="s">
        <v>107</v>
      </c>
      <c r="E3475" t="e">
        <f>VLOOKUP(D3475,变量分类!A:B,2,FALSE)</f>
        <v>#N/A</v>
      </c>
      <c r="F3475" t="e">
        <f>VLOOKUP(D3475,[1]Komplett!$C:$E,3,FALSE)</f>
        <v>#N/A</v>
      </c>
      <c r="G3475">
        <f t="shared" si="54"/>
        <v>0.2</v>
      </c>
    </row>
    <row r="3476" spans="1:7" x14ac:dyDescent="0.2">
      <c r="A3476" s="1">
        <v>38368</v>
      </c>
      <c r="B3476">
        <v>1</v>
      </c>
      <c r="D3476" t="s">
        <v>107</v>
      </c>
      <c r="E3476" t="e">
        <f>VLOOKUP(D3476,变量分类!A:B,2,FALSE)</f>
        <v>#N/A</v>
      </c>
      <c r="F3476" t="e">
        <f>VLOOKUP(D3476,[1]Komplett!$C:$E,3,FALSE)</f>
        <v>#N/A</v>
      </c>
      <c r="G3476">
        <f t="shared" si="54"/>
        <v>0</v>
      </c>
    </row>
    <row r="3477" spans="1:7" x14ac:dyDescent="0.2">
      <c r="A3477" s="1">
        <v>38369</v>
      </c>
      <c r="B3477">
        <v>9</v>
      </c>
      <c r="C3477">
        <v>1</v>
      </c>
      <c r="D3477" t="s">
        <v>107</v>
      </c>
      <c r="E3477" t="e">
        <f>VLOOKUP(D3477,变量分类!A:B,2,FALSE)</f>
        <v>#N/A</v>
      </c>
      <c r="F3477" t="e">
        <f>VLOOKUP(D3477,[1]Komplett!$C:$E,3,FALSE)</f>
        <v>#N/A</v>
      </c>
      <c r="G3477">
        <f t="shared" si="54"/>
        <v>0.1111111111111111</v>
      </c>
    </row>
    <row r="3478" spans="1:7" x14ac:dyDescent="0.2">
      <c r="A3478" s="1">
        <v>38370</v>
      </c>
      <c r="B3478">
        <v>6</v>
      </c>
      <c r="D3478" t="s">
        <v>107</v>
      </c>
      <c r="E3478" t="e">
        <f>VLOOKUP(D3478,变量分类!A:B,2,FALSE)</f>
        <v>#N/A</v>
      </c>
      <c r="F3478" t="e">
        <f>VLOOKUP(D3478,[1]Komplett!$C:$E,3,FALSE)</f>
        <v>#N/A</v>
      </c>
      <c r="G3478">
        <f t="shared" si="54"/>
        <v>0</v>
      </c>
    </row>
    <row r="3479" spans="1:7" x14ac:dyDescent="0.2">
      <c r="A3479" s="1">
        <v>38371</v>
      </c>
      <c r="B3479">
        <v>12</v>
      </c>
      <c r="C3479">
        <v>1</v>
      </c>
      <c r="D3479" t="s">
        <v>107</v>
      </c>
      <c r="E3479" t="e">
        <f>VLOOKUP(D3479,变量分类!A:B,2,FALSE)</f>
        <v>#N/A</v>
      </c>
      <c r="F3479" t="e">
        <f>VLOOKUP(D3479,[1]Komplett!$C:$E,3,FALSE)</f>
        <v>#N/A</v>
      </c>
      <c r="G3479">
        <f t="shared" si="54"/>
        <v>8.3333333333333329E-2</v>
      </c>
    </row>
    <row r="3480" spans="1:7" x14ac:dyDescent="0.2">
      <c r="A3480" s="1">
        <v>38372</v>
      </c>
      <c r="B3480">
        <v>8</v>
      </c>
      <c r="C3480">
        <v>2</v>
      </c>
      <c r="D3480" t="s">
        <v>107</v>
      </c>
      <c r="E3480" t="e">
        <f>VLOOKUP(D3480,变量分类!A:B,2,FALSE)</f>
        <v>#N/A</v>
      </c>
      <c r="F3480" t="e">
        <f>VLOOKUP(D3480,[1]Komplett!$C:$E,3,FALSE)</f>
        <v>#N/A</v>
      </c>
      <c r="G3480">
        <f t="shared" si="54"/>
        <v>0.25</v>
      </c>
    </row>
    <row r="3481" spans="1:7" x14ac:dyDescent="0.2">
      <c r="A3481" s="1">
        <v>38373</v>
      </c>
      <c r="B3481">
        <v>6</v>
      </c>
      <c r="D3481" t="s">
        <v>107</v>
      </c>
      <c r="E3481" t="e">
        <f>VLOOKUP(D3481,变量分类!A:B,2,FALSE)</f>
        <v>#N/A</v>
      </c>
      <c r="F3481" t="e">
        <f>VLOOKUP(D3481,[1]Komplett!$C:$E,3,FALSE)</f>
        <v>#N/A</v>
      </c>
      <c r="G3481">
        <f t="shared" si="54"/>
        <v>0</v>
      </c>
    </row>
    <row r="3482" spans="1:7" x14ac:dyDescent="0.2">
      <c r="A3482" s="1">
        <v>38376</v>
      </c>
      <c r="B3482">
        <v>7</v>
      </c>
      <c r="D3482" t="s">
        <v>107</v>
      </c>
      <c r="E3482" t="e">
        <f>VLOOKUP(D3482,变量分类!A:B,2,FALSE)</f>
        <v>#N/A</v>
      </c>
      <c r="F3482" t="e">
        <f>VLOOKUP(D3482,[1]Komplett!$C:$E,3,FALSE)</f>
        <v>#N/A</v>
      </c>
      <c r="G3482">
        <f t="shared" si="54"/>
        <v>0</v>
      </c>
    </row>
    <row r="3483" spans="1:7" x14ac:dyDescent="0.2">
      <c r="A3483" s="1">
        <v>38377</v>
      </c>
      <c r="B3483">
        <v>7</v>
      </c>
      <c r="D3483" t="s">
        <v>107</v>
      </c>
      <c r="E3483" t="e">
        <f>VLOOKUP(D3483,变量分类!A:B,2,FALSE)</f>
        <v>#N/A</v>
      </c>
      <c r="F3483" t="e">
        <f>VLOOKUP(D3483,[1]Komplett!$C:$E,3,FALSE)</f>
        <v>#N/A</v>
      </c>
      <c r="G3483">
        <f t="shared" si="54"/>
        <v>0</v>
      </c>
    </row>
    <row r="3484" spans="1:7" x14ac:dyDescent="0.2">
      <c r="A3484" s="1">
        <v>38378</v>
      </c>
      <c r="B3484">
        <v>4</v>
      </c>
      <c r="C3484">
        <v>2</v>
      </c>
      <c r="D3484" t="s">
        <v>107</v>
      </c>
      <c r="E3484" t="e">
        <f>VLOOKUP(D3484,变量分类!A:B,2,FALSE)</f>
        <v>#N/A</v>
      </c>
      <c r="F3484" t="e">
        <f>VLOOKUP(D3484,[1]Komplett!$C:$E,3,FALSE)</f>
        <v>#N/A</v>
      </c>
      <c r="G3484">
        <f t="shared" si="54"/>
        <v>0.5</v>
      </c>
    </row>
    <row r="3485" spans="1:7" x14ac:dyDescent="0.2">
      <c r="A3485" s="1">
        <v>38379</v>
      </c>
      <c r="B3485">
        <v>2</v>
      </c>
      <c r="D3485" t="s">
        <v>107</v>
      </c>
      <c r="E3485" t="e">
        <f>VLOOKUP(D3485,变量分类!A:B,2,FALSE)</f>
        <v>#N/A</v>
      </c>
      <c r="F3485" t="e">
        <f>VLOOKUP(D3485,[1]Komplett!$C:$E,3,FALSE)</f>
        <v>#N/A</v>
      </c>
      <c r="G3485">
        <f t="shared" si="54"/>
        <v>0</v>
      </c>
    </row>
    <row r="3486" spans="1:7" x14ac:dyDescent="0.2">
      <c r="A3486" s="1">
        <v>38380</v>
      </c>
      <c r="B3486">
        <v>5</v>
      </c>
      <c r="C3486">
        <v>1</v>
      </c>
      <c r="D3486" t="s">
        <v>107</v>
      </c>
      <c r="E3486" t="e">
        <f>VLOOKUP(D3486,变量分类!A:B,2,FALSE)</f>
        <v>#N/A</v>
      </c>
      <c r="F3486" t="e">
        <f>VLOOKUP(D3486,[1]Komplett!$C:$E,3,FALSE)</f>
        <v>#N/A</v>
      </c>
      <c r="G3486">
        <f t="shared" si="54"/>
        <v>0.2</v>
      </c>
    </row>
    <row r="3487" spans="1:7" x14ac:dyDescent="0.2">
      <c r="A3487" s="1">
        <v>38381</v>
      </c>
      <c r="B3487">
        <v>2</v>
      </c>
      <c r="C3487">
        <v>1</v>
      </c>
      <c r="D3487" t="s">
        <v>107</v>
      </c>
      <c r="E3487" t="e">
        <f>VLOOKUP(D3487,变量分类!A:B,2,FALSE)</f>
        <v>#N/A</v>
      </c>
      <c r="F3487" t="e">
        <f>VLOOKUP(D3487,[1]Komplett!$C:$E,3,FALSE)</f>
        <v>#N/A</v>
      </c>
      <c r="G3487">
        <f t="shared" si="54"/>
        <v>0.5</v>
      </c>
    </row>
    <row r="3488" spans="1:7" x14ac:dyDescent="0.2">
      <c r="A3488" s="1">
        <v>38382</v>
      </c>
      <c r="B3488">
        <v>2</v>
      </c>
      <c r="D3488" t="s">
        <v>107</v>
      </c>
      <c r="E3488" t="e">
        <f>VLOOKUP(D3488,变量分类!A:B,2,FALSE)</f>
        <v>#N/A</v>
      </c>
      <c r="F3488" t="e">
        <f>VLOOKUP(D3488,[1]Komplett!$C:$E,3,FALSE)</f>
        <v>#N/A</v>
      </c>
      <c r="G3488">
        <f t="shared" si="54"/>
        <v>0</v>
      </c>
    </row>
    <row r="3489" spans="1:7" x14ac:dyDescent="0.2">
      <c r="A3489" s="1">
        <v>38383</v>
      </c>
      <c r="B3489">
        <v>2</v>
      </c>
      <c r="C3489">
        <v>1</v>
      </c>
      <c r="D3489" t="s">
        <v>107</v>
      </c>
      <c r="E3489" t="e">
        <f>VLOOKUP(D3489,变量分类!A:B,2,FALSE)</f>
        <v>#N/A</v>
      </c>
      <c r="F3489" t="e">
        <f>VLOOKUP(D3489,[1]Komplett!$C:$E,3,FALSE)</f>
        <v>#N/A</v>
      </c>
      <c r="G3489">
        <f t="shared" si="54"/>
        <v>0.5</v>
      </c>
    </row>
    <row r="3490" spans="1:7" x14ac:dyDescent="0.2">
      <c r="A3490" s="1">
        <v>38384</v>
      </c>
      <c r="B3490">
        <v>7</v>
      </c>
      <c r="C3490">
        <v>1</v>
      </c>
      <c r="D3490" t="s">
        <v>107</v>
      </c>
      <c r="E3490" t="e">
        <f>VLOOKUP(D3490,变量分类!A:B,2,FALSE)</f>
        <v>#N/A</v>
      </c>
      <c r="F3490" t="e">
        <f>VLOOKUP(D3490,[1]Komplett!$C:$E,3,FALSE)</f>
        <v>#N/A</v>
      </c>
      <c r="G3490">
        <f t="shared" si="54"/>
        <v>0.14285714285714285</v>
      </c>
    </row>
    <row r="3491" spans="1:7" x14ac:dyDescent="0.2">
      <c r="A3491" s="1">
        <v>38385</v>
      </c>
      <c r="B3491">
        <v>6</v>
      </c>
      <c r="D3491" t="s">
        <v>107</v>
      </c>
      <c r="E3491" t="e">
        <f>VLOOKUP(D3491,变量分类!A:B,2,FALSE)</f>
        <v>#N/A</v>
      </c>
      <c r="F3491" t="e">
        <f>VLOOKUP(D3491,[1]Komplett!$C:$E,3,FALSE)</f>
        <v>#N/A</v>
      </c>
      <c r="G3491">
        <f t="shared" si="54"/>
        <v>0</v>
      </c>
    </row>
    <row r="3492" spans="1:7" x14ac:dyDescent="0.2">
      <c r="A3492" s="1">
        <v>38386</v>
      </c>
      <c r="B3492">
        <v>9</v>
      </c>
      <c r="C3492">
        <v>2</v>
      </c>
      <c r="D3492" t="s">
        <v>107</v>
      </c>
      <c r="E3492" t="e">
        <f>VLOOKUP(D3492,变量分类!A:B,2,FALSE)</f>
        <v>#N/A</v>
      </c>
      <c r="F3492" t="e">
        <f>VLOOKUP(D3492,[1]Komplett!$C:$E,3,FALSE)</f>
        <v>#N/A</v>
      </c>
      <c r="G3492">
        <f t="shared" si="54"/>
        <v>0.22222222222222221</v>
      </c>
    </row>
    <row r="3493" spans="1:7" x14ac:dyDescent="0.2">
      <c r="A3493" s="1">
        <v>38387</v>
      </c>
      <c r="B3493">
        <v>9</v>
      </c>
      <c r="C3493">
        <v>1</v>
      </c>
      <c r="D3493" t="s">
        <v>107</v>
      </c>
      <c r="E3493" t="e">
        <f>VLOOKUP(D3493,变量分类!A:B,2,FALSE)</f>
        <v>#N/A</v>
      </c>
      <c r="F3493" t="e">
        <f>VLOOKUP(D3493,[1]Komplett!$C:$E,3,FALSE)</f>
        <v>#N/A</v>
      </c>
      <c r="G3493">
        <f t="shared" si="54"/>
        <v>0.1111111111111111</v>
      </c>
    </row>
    <row r="3494" spans="1:7" x14ac:dyDescent="0.2">
      <c r="A3494" s="1">
        <v>38389</v>
      </c>
      <c r="B3494">
        <v>2</v>
      </c>
      <c r="D3494" t="s">
        <v>107</v>
      </c>
      <c r="E3494" t="e">
        <f>VLOOKUP(D3494,变量分类!A:B,2,FALSE)</f>
        <v>#N/A</v>
      </c>
      <c r="F3494" t="e">
        <f>VLOOKUP(D3494,[1]Komplett!$C:$E,3,FALSE)</f>
        <v>#N/A</v>
      </c>
      <c r="G3494">
        <f t="shared" si="54"/>
        <v>0</v>
      </c>
    </row>
    <row r="3495" spans="1:7" x14ac:dyDescent="0.2">
      <c r="A3495" s="1">
        <v>38390</v>
      </c>
      <c r="B3495">
        <v>3</v>
      </c>
      <c r="D3495" t="s">
        <v>107</v>
      </c>
      <c r="E3495" t="e">
        <f>VLOOKUP(D3495,变量分类!A:B,2,FALSE)</f>
        <v>#N/A</v>
      </c>
      <c r="F3495" t="e">
        <f>VLOOKUP(D3495,[1]Komplett!$C:$E,3,FALSE)</f>
        <v>#N/A</v>
      </c>
      <c r="G3495">
        <f t="shared" si="54"/>
        <v>0</v>
      </c>
    </row>
    <row r="3496" spans="1:7" x14ac:dyDescent="0.2">
      <c r="A3496" s="1">
        <v>38391</v>
      </c>
      <c r="B3496">
        <v>6</v>
      </c>
      <c r="D3496" t="s">
        <v>107</v>
      </c>
      <c r="E3496" t="e">
        <f>VLOOKUP(D3496,变量分类!A:B,2,FALSE)</f>
        <v>#N/A</v>
      </c>
      <c r="F3496" t="e">
        <f>VLOOKUP(D3496,[1]Komplett!$C:$E,3,FALSE)</f>
        <v>#N/A</v>
      </c>
      <c r="G3496">
        <f t="shared" si="54"/>
        <v>0</v>
      </c>
    </row>
    <row r="3497" spans="1:7" x14ac:dyDescent="0.2">
      <c r="A3497" s="1">
        <v>38392</v>
      </c>
      <c r="B3497">
        <v>7</v>
      </c>
      <c r="C3497">
        <v>1</v>
      </c>
      <c r="D3497" t="s">
        <v>107</v>
      </c>
      <c r="E3497" t="e">
        <f>VLOOKUP(D3497,变量分类!A:B,2,FALSE)</f>
        <v>#N/A</v>
      </c>
      <c r="F3497" t="e">
        <f>VLOOKUP(D3497,[1]Komplett!$C:$E,3,FALSE)</f>
        <v>#N/A</v>
      </c>
      <c r="G3497">
        <f t="shared" si="54"/>
        <v>0.14285714285714285</v>
      </c>
    </row>
    <row r="3498" spans="1:7" x14ac:dyDescent="0.2">
      <c r="A3498" s="1">
        <v>38393</v>
      </c>
      <c r="B3498">
        <v>10</v>
      </c>
      <c r="C3498">
        <v>1</v>
      </c>
      <c r="D3498" t="s">
        <v>107</v>
      </c>
      <c r="E3498" t="e">
        <f>VLOOKUP(D3498,变量分类!A:B,2,FALSE)</f>
        <v>#N/A</v>
      </c>
      <c r="F3498" t="e">
        <f>VLOOKUP(D3498,[1]Komplett!$C:$E,3,FALSE)</f>
        <v>#N/A</v>
      </c>
      <c r="G3498">
        <f t="shared" si="54"/>
        <v>0.1</v>
      </c>
    </row>
    <row r="3499" spans="1:7" x14ac:dyDescent="0.2">
      <c r="A3499" s="1">
        <v>38394</v>
      </c>
      <c r="B3499">
        <v>4</v>
      </c>
      <c r="C3499">
        <v>1</v>
      </c>
      <c r="D3499" t="s">
        <v>107</v>
      </c>
      <c r="E3499" t="e">
        <f>VLOOKUP(D3499,变量分类!A:B,2,FALSE)</f>
        <v>#N/A</v>
      </c>
      <c r="F3499" t="e">
        <f>VLOOKUP(D3499,[1]Komplett!$C:$E,3,FALSE)</f>
        <v>#N/A</v>
      </c>
      <c r="G3499">
        <f t="shared" si="54"/>
        <v>0.25</v>
      </c>
    </row>
    <row r="3500" spans="1:7" x14ac:dyDescent="0.2">
      <c r="A3500" s="1">
        <v>38395</v>
      </c>
      <c r="B3500">
        <v>1</v>
      </c>
      <c r="D3500" t="s">
        <v>107</v>
      </c>
      <c r="E3500" t="e">
        <f>VLOOKUP(D3500,变量分类!A:B,2,FALSE)</f>
        <v>#N/A</v>
      </c>
      <c r="F3500" t="e">
        <f>VLOOKUP(D3500,[1]Komplett!$C:$E,3,FALSE)</f>
        <v>#N/A</v>
      </c>
      <c r="G3500">
        <f t="shared" si="54"/>
        <v>0</v>
      </c>
    </row>
    <row r="3501" spans="1:7" x14ac:dyDescent="0.2">
      <c r="A3501" s="1">
        <v>38397</v>
      </c>
      <c r="B3501">
        <v>4</v>
      </c>
      <c r="C3501">
        <v>1</v>
      </c>
      <c r="D3501" t="s">
        <v>107</v>
      </c>
      <c r="E3501" t="e">
        <f>VLOOKUP(D3501,变量分类!A:B,2,FALSE)</f>
        <v>#N/A</v>
      </c>
      <c r="F3501" t="e">
        <f>VLOOKUP(D3501,[1]Komplett!$C:$E,3,FALSE)</f>
        <v>#N/A</v>
      </c>
      <c r="G3501">
        <f t="shared" si="54"/>
        <v>0.25</v>
      </c>
    </row>
    <row r="3502" spans="1:7" x14ac:dyDescent="0.2">
      <c r="A3502" s="1">
        <v>38398</v>
      </c>
      <c r="B3502">
        <v>5</v>
      </c>
      <c r="C3502">
        <v>1</v>
      </c>
      <c r="D3502" t="s">
        <v>107</v>
      </c>
      <c r="E3502" t="e">
        <f>VLOOKUP(D3502,变量分类!A:B,2,FALSE)</f>
        <v>#N/A</v>
      </c>
      <c r="F3502" t="e">
        <f>VLOOKUP(D3502,[1]Komplett!$C:$E,3,FALSE)</f>
        <v>#N/A</v>
      </c>
      <c r="G3502">
        <f t="shared" si="54"/>
        <v>0.2</v>
      </c>
    </row>
    <row r="3503" spans="1:7" x14ac:dyDescent="0.2">
      <c r="A3503" s="1">
        <v>38399</v>
      </c>
      <c r="B3503">
        <v>6</v>
      </c>
      <c r="D3503" t="s">
        <v>107</v>
      </c>
      <c r="E3503" t="e">
        <f>VLOOKUP(D3503,变量分类!A:B,2,FALSE)</f>
        <v>#N/A</v>
      </c>
      <c r="F3503" t="e">
        <f>VLOOKUP(D3503,[1]Komplett!$C:$E,3,FALSE)</f>
        <v>#N/A</v>
      </c>
      <c r="G3503">
        <f t="shared" si="54"/>
        <v>0</v>
      </c>
    </row>
    <row r="3504" spans="1:7" x14ac:dyDescent="0.2">
      <c r="A3504" s="1">
        <v>38400</v>
      </c>
      <c r="B3504">
        <v>2</v>
      </c>
      <c r="D3504" t="s">
        <v>107</v>
      </c>
      <c r="E3504" t="e">
        <f>VLOOKUP(D3504,变量分类!A:B,2,FALSE)</f>
        <v>#N/A</v>
      </c>
      <c r="F3504" t="e">
        <f>VLOOKUP(D3504,[1]Komplett!$C:$E,3,FALSE)</f>
        <v>#N/A</v>
      </c>
      <c r="G3504">
        <f t="shared" si="54"/>
        <v>0</v>
      </c>
    </row>
    <row r="3505" spans="1:7" x14ac:dyDescent="0.2">
      <c r="A3505" s="1">
        <v>38401</v>
      </c>
      <c r="B3505">
        <v>2</v>
      </c>
      <c r="D3505" t="s">
        <v>107</v>
      </c>
      <c r="E3505" t="e">
        <f>VLOOKUP(D3505,变量分类!A:B,2,FALSE)</f>
        <v>#N/A</v>
      </c>
      <c r="F3505" t="e">
        <f>VLOOKUP(D3505,[1]Komplett!$C:$E,3,FALSE)</f>
        <v>#N/A</v>
      </c>
      <c r="G3505">
        <f t="shared" si="54"/>
        <v>0</v>
      </c>
    </row>
    <row r="3506" spans="1:7" x14ac:dyDescent="0.2">
      <c r="A3506" s="1">
        <v>38404</v>
      </c>
      <c r="B3506">
        <v>7</v>
      </c>
      <c r="D3506" t="s">
        <v>107</v>
      </c>
      <c r="E3506" t="e">
        <f>VLOOKUP(D3506,变量分类!A:B,2,FALSE)</f>
        <v>#N/A</v>
      </c>
      <c r="F3506" t="e">
        <f>VLOOKUP(D3506,[1]Komplett!$C:$E,3,FALSE)</f>
        <v>#N/A</v>
      </c>
      <c r="G3506">
        <f t="shared" si="54"/>
        <v>0</v>
      </c>
    </row>
    <row r="3507" spans="1:7" x14ac:dyDescent="0.2">
      <c r="A3507" s="1">
        <v>38405</v>
      </c>
      <c r="B3507">
        <v>5</v>
      </c>
      <c r="D3507" t="s">
        <v>107</v>
      </c>
      <c r="E3507" t="e">
        <f>VLOOKUP(D3507,变量分类!A:B,2,FALSE)</f>
        <v>#N/A</v>
      </c>
      <c r="F3507" t="e">
        <f>VLOOKUP(D3507,[1]Komplett!$C:$E,3,FALSE)</f>
        <v>#N/A</v>
      </c>
      <c r="G3507">
        <f t="shared" si="54"/>
        <v>0</v>
      </c>
    </row>
    <row r="3508" spans="1:7" x14ac:dyDescent="0.2">
      <c r="A3508" s="1">
        <v>38406</v>
      </c>
      <c r="B3508">
        <v>4</v>
      </c>
      <c r="C3508">
        <v>1</v>
      </c>
      <c r="D3508" t="s">
        <v>107</v>
      </c>
      <c r="E3508" t="e">
        <f>VLOOKUP(D3508,变量分类!A:B,2,FALSE)</f>
        <v>#N/A</v>
      </c>
      <c r="F3508" t="e">
        <f>VLOOKUP(D3508,[1]Komplett!$C:$E,3,FALSE)</f>
        <v>#N/A</v>
      </c>
      <c r="G3508">
        <f t="shared" si="54"/>
        <v>0.25</v>
      </c>
    </row>
    <row r="3509" spans="1:7" x14ac:dyDescent="0.2">
      <c r="A3509" s="1">
        <v>38407</v>
      </c>
      <c r="B3509">
        <v>5</v>
      </c>
      <c r="C3509">
        <v>2</v>
      </c>
      <c r="D3509" t="s">
        <v>107</v>
      </c>
      <c r="E3509" t="e">
        <f>VLOOKUP(D3509,变量分类!A:B,2,FALSE)</f>
        <v>#N/A</v>
      </c>
      <c r="F3509" t="e">
        <f>VLOOKUP(D3509,[1]Komplett!$C:$E,3,FALSE)</f>
        <v>#N/A</v>
      </c>
      <c r="G3509">
        <f t="shared" si="54"/>
        <v>0.4</v>
      </c>
    </row>
    <row r="3510" spans="1:7" x14ac:dyDescent="0.2">
      <c r="A3510" s="1">
        <v>38408</v>
      </c>
      <c r="B3510">
        <v>3</v>
      </c>
      <c r="C3510">
        <v>2</v>
      </c>
      <c r="D3510" t="s">
        <v>107</v>
      </c>
      <c r="E3510" t="e">
        <f>VLOOKUP(D3510,变量分类!A:B,2,FALSE)</f>
        <v>#N/A</v>
      </c>
      <c r="F3510" t="e">
        <f>VLOOKUP(D3510,[1]Komplett!$C:$E,3,FALSE)</f>
        <v>#N/A</v>
      </c>
      <c r="G3510">
        <f t="shared" si="54"/>
        <v>0.66666666666666663</v>
      </c>
    </row>
    <row r="3511" spans="1:7" x14ac:dyDescent="0.2">
      <c r="A3511" s="1">
        <v>38410</v>
      </c>
      <c r="B3511">
        <v>2</v>
      </c>
      <c r="D3511" t="s">
        <v>107</v>
      </c>
      <c r="E3511" t="e">
        <f>VLOOKUP(D3511,变量分类!A:B,2,FALSE)</f>
        <v>#N/A</v>
      </c>
      <c r="F3511" t="e">
        <f>VLOOKUP(D3511,[1]Komplett!$C:$E,3,FALSE)</f>
        <v>#N/A</v>
      </c>
      <c r="G3511">
        <f t="shared" si="54"/>
        <v>0</v>
      </c>
    </row>
    <row r="3512" spans="1:7" x14ac:dyDescent="0.2">
      <c r="A3512" s="1">
        <v>38411</v>
      </c>
      <c r="B3512">
        <v>3</v>
      </c>
      <c r="D3512" t="s">
        <v>107</v>
      </c>
      <c r="E3512" t="e">
        <f>VLOOKUP(D3512,变量分类!A:B,2,FALSE)</f>
        <v>#N/A</v>
      </c>
      <c r="F3512" t="e">
        <f>VLOOKUP(D3512,[1]Komplett!$C:$E,3,FALSE)</f>
        <v>#N/A</v>
      </c>
      <c r="G3512">
        <f t="shared" si="54"/>
        <v>0</v>
      </c>
    </row>
    <row r="3513" spans="1:7" x14ac:dyDescent="0.2">
      <c r="A3513" s="1">
        <v>38412</v>
      </c>
      <c r="B3513">
        <v>2</v>
      </c>
      <c r="D3513" t="s">
        <v>107</v>
      </c>
      <c r="E3513" t="e">
        <f>VLOOKUP(D3513,变量分类!A:B,2,FALSE)</f>
        <v>#N/A</v>
      </c>
      <c r="F3513" t="e">
        <f>VLOOKUP(D3513,[1]Komplett!$C:$E,3,FALSE)</f>
        <v>#N/A</v>
      </c>
      <c r="G3513">
        <f t="shared" si="54"/>
        <v>0</v>
      </c>
    </row>
    <row r="3514" spans="1:7" x14ac:dyDescent="0.2">
      <c r="A3514" s="1">
        <v>38414</v>
      </c>
      <c r="B3514">
        <v>4</v>
      </c>
      <c r="D3514" t="s">
        <v>107</v>
      </c>
      <c r="E3514" t="e">
        <f>VLOOKUP(D3514,变量分类!A:B,2,FALSE)</f>
        <v>#N/A</v>
      </c>
      <c r="F3514" t="e">
        <f>VLOOKUP(D3514,[1]Komplett!$C:$E,3,FALSE)</f>
        <v>#N/A</v>
      </c>
      <c r="G3514">
        <f t="shared" si="54"/>
        <v>0</v>
      </c>
    </row>
    <row r="3515" spans="1:7" x14ac:dyDescent="0.2">
      <c r="A3515" s="1">
        <v>38416</v>
      </c>
      <c r="B3515">
        <v>2</v>
      </c>
      <c r="D3515" t="s">
        <v>107</v>
      </c>
      <c r="E3515" t="e">
        <f>VLOOKUP(D3515,变量分类!A:B,2,FALSE)</f>
        <v>#N/A</v>
      </c>
      <c r="F3515" t="e">
        <f>VLOOKUP(D3515,[1]Komplett!$C:$E,3,FALSE)</f>
        <v>#N/A</v>
      </c>
      <c r="G3515">
        <f t="shared" si="54"/>
        <v>0</v>
      </c>
    </row>
    <row r="3516" spans="1:7" x14ac:dyDescent="0.2">
      <c r="A3516" s="1">
        <v>38418</v>
      </c>
      <c r="B3516">
        <v>8</v>
      </c>
      <c r="C3516">
        <v>1</v>
      </c>
      <c r="D3516" t="s">
        <v>107</v>
      </c>
      <c r="E3516" t="e">
        <f>VLOOKUP(D3516,变量分类!A:B,2,FALSE)</f>
        <v>#N/A</v>
      </c>
      <c r="F3516" t="e">
        <f>VLOOKUP(D3516,[1]Komplett!$C:$E,3,FALSE)</f>
        <v>#N/A</v>
      </c>
      <c r="G3516">
        <f t="shared" si="54"/>
        <v>0.125</v>
      </c>
    </row>
    <row r="3517" spans="1:7" x14ac:dyDescent="0.2">
      <c r="A3517" s="1">
        <v>38419</v>
      </c>
      <c r="B3517">
        <v>12</v>
      </c>
      <c r="C3517">
        <v>1</v>
      </c>
      <c r="D3517" t="s">
        <v>107</v>
      </c>
      <c r="E3517" t="e">
        <f>VLOOKUP(D3517,变量分类!A:B,2,FALSE)</f>
        <v>#N/A</v>
      </c>
      <c r="F3517" t="e">
        <f>VLOOKUP(D3517,[1]Komplett!$C:$E,3,FALSE)</f>
        <v>#N/A</v>
      </c>
      <c r="G3517">
        <f t="shared" si="54"/>
        <v>8.3333333333333329E-2</v>
      </c>
    </row>
    <row r="3518" spans="1:7" x14ac:dyDescent="0.2">
      <c r="A3518" s="1">
        <v>38420</v>
      </c>
      <c r="B3518">
        <v>4</v>
      </c>
      <c r="C3518">
        <v>1</v>
      </c>
      <c r="D3518" t="s">
        <v>107</v>
      </c>
      <c r="E3518" t="e">
        <f>VLOOKUP(D3518,变量分类!A:B,2,FALSE)</f>
        <v>#N/A</v>
      </c>
      <c r="F3518" t="e">
        <f>VLOOKUP(D3518,[1]Komplett!$C:$E,3,FALSE)</f>
        <v>#N/A</v>
      </c>
      <c r="G3518">
        <f t="shared" si="54"/>
        <v>0.25</v>
      </c>
    </row>
    <row r="3519" spans="1:7" x14ac:dyDescent="0.2">
      <c r="A3519" s="1">
        <v>38421</v>
      </c>
      <c r="B3519">
        <v>10</v>
      </c>
      <c r="C3519">
        <v>1</v>
      </c>
      <c r="D3519" t="s">
        <v>107</v>
      </c>
      <c r="E3519" t="e">
        <f>VLOOKUP(D3519,变量分类!A:B,2,FALSE)</f>
        <v>#N/A</v>
      </c>
      <c r="F3519" t="e">
        <f>VLOOKUP(D3519,[1]Komplett!$C:$E,3,FALSE)</f>
        <v>#N/A</v>
      </c>
      <c r="G3519">
        <f t="shared" si="54"/>
        <v>0.1</v>
      </c>
    </row>
    <row r="3520" spans="1:7" x14ac:dyDescent="0.2">
      <c r="A3520" s="1">
        <v>38422</v>
      </c>
      <c r="B3520">
        <v>6</v>
      </c>
      <c r="C3520">
        <v>1</v>
      </c>
      <c r="D3520" t="s">
        <v>107</v>
      </c>
      <c r="E3520" t="e">
        <f>VLOOKUP(D3520,变量分类!A:B,2,FALSE)</f>
        <v>#N/A</v>
      </c>
      <c r="F3520" t="e">
        <f>VLOOKUP(D3520,[1]Komplett!$C:$E,3,FALSE)</f>
        <v>#N/A</v>
      </c>
      <c r="G3520">
        <f t="shared" si="54"/>
        <v>0.16666666666666666</v>
      </c>
    </row>
    <row r="3521" spans="1:7" x14ac:dyDescent="0.2">
      <c r="A3521" s="1">
        <v>38423</v>
      </c>
      <c r="B3521">
        <v>1</v>
      </c>
      <c r="D3521" t="s">
        <v>107</v>
      </c>
      <c r="E3521" t="e">
        <f>VLOOKUP(D3521,变量分类!A:B,2,FALSE)</f>
        <v>#N/A</v>
      </c>
      <c r="F3521" t="e">
        <f>VLOOKUP(D3521,[1]Komplett!$C:$E,3,FALSE)</f>
        <v>#N/A</v>
      </c>
      <c r="G3521">
        <f t="shared" si="54"/>
        <v>0</v>
      </c>
    </row>
    <row r="3522" spans="1:7" x14ac:dyDescent="0.2">
      <c r="A3522" s="1">
        <v>38425</v>
      </c>
      <c r="B3522">
        <v>17</v>
      </c>
      <c r="C3522">
        <v>3</v>
      </c>
      <c r="D3522" t="s">
        <v>107</v>
      </c>
      <c r="E3522" t="e">
        <f>VLOOKUP(D3522,变量分类!A:B,2,FALSE)</f>
        <v>#N/A</v>
      </c>
      <c r="F3522" t="e">
        <f>VLOOKUP(D3522,[1]Komplett!$C:$E,3,FALSE)</f>
        <v>#N/A</v>
      </c>
      <c r="G3522">
        <f t="shared" si="54"/>
        <v>0.17647058823529413</v>
      </c>
    </row>
    <row r="3523" spans="1:7" x14ac:dyDescent="0.2">
      <c r="A3523" s="1">
        <v>38426</v>
      </c>
      <c r="B3523">
        <v>9</v>
      </c>
      <c r="C3523">
        <v>5</v>
      </c>
      <c r="D3523" t="s">
        <v>107</v>
      </c>
      <c r="E3523" t="e">
        <f>VLOOKUP(D3523,变量分类!A:B,2,FALSE)</f>
        <v>#N/A</v>
      </c>
      <c r="F3523" t="e">
        <f>VLOOKUP(D3523,[1]Komplett!$C:$E,3,FALSE)</f>
        <v>#N/A</v>
      </c>
      <c r="G3523">
        <f t="shared" ref="G3523:G3586" si="55">C3523/B3523</f>
        <v>0.55555555555555558</v>
      </c>
    </row>
    <row r="3524" spans="1:7" x14ac:dyDescent="0.2">
      <c r="A3524" s="1">
        <v>38427</v>
      </c>
      <c r="B3524">
        <v>9</v>
      </c>
      <c r="C3524">
        <v>2</v>
      </c>
      <c r="D3524" t="s">
        <v>107</v>
      </c>
      <c r="E3524" t="e">
        <f>VLOOKUP(D3524,变量分类!A:B,2,FALSE)</f>
        <v>#N/A</v>
      </c>
      <c r="F3524" t="e">
        <f>VLOOKUP(D3524,[1]Komplett!$C:$E,3,FALSE)</f>
        <v>#N/A</v>
      </c>
      <c r="G3524">
        <f t="shared" si="55"/>
        <v>0.22222222222222221</v>
      </c>
    </row>
    <row r="3525" spans="1:7" x14ac:dyDescent="0.2">
      <c r="A3525" s="1">
        <v>38428</v>
      </c>
      <c r="B3525">
        <v>13</v>
      </c>
      <c r="C3525">
        <v>1</v>
      </c>
      <c r="D3525" t="s">
        <v>107</v>
      </c>
      <c r="E3525" t="e">
        <f>VLOOKUP(D3525,变量分类!A:B,2,FALSE)</f>
        <v>#N/A</v>
      </c>
      <c r="F3525" t="e">
        <f>VLOOKUP(D3525,[1]Komplett!$C:$E,3,FALSE)</f>
        <v>#N/A</v>
      </c>
      <c r="G3525">
        <f t="shared" si="55"/>
        <v>7.6923076923076927E-2</v>
      </c>
    </row>
    <row r="3526" spans="1:7" x14ac:dyDescent="0.2">
      <c r="A3526" s="1">
        <v>38429</v>
      </c>
      <c r="B3526">
        <v>5</v>
      </c>
      <c r="D3526" t="s">
        <v>107</v>
      </c>
      <c r="E3526" t="e">
        <f>VLOOKUP(D3526,变量分类!A:B,2,FALSE)</f>
        <v>#N/A</v>
      </c>
      <c r="F3526" t="e">
        <f>VLOOKUP(D3526,[1]Komplett!$C:$E,3,FALSE)</f>
        <v>#N/A</v>
      </c>
      <c r="G3526">
        <f t="shared" si="55"/>
        <v>0</v>
      </c>
    </row>
    <row r="3527" spans="1:7" x14ac:dyDescent="0.2">
      <c r="A3527" s="1">
        <v>38430</v>
      </c>
      <c r="B3527">
        <v>1</v>
      </c>
      <c r="D3527" t="s">
        <v>107</v>
      </c>
      <c r="E3527" t="e">
        <f>VLOOKUP(D3527,变量分类!A:B,2,FALSE)</f>
        <v>#N/A</v>
      </c>
      <c r="F3527" t="e">
        <f>VLOOKUP(D3527,[1]Komplett!$C:$E,3,FALSE)</f>
        <v>#N/A</v>
      </c>
      <c r="G3527">
        <f t="shared" si="55"/>
        <v>0</v>
      </c>
    </row>
    <row r="3528" spans="1:7" x14ac:dyDescent="0.2">
      <c r="A3528" s="1">
        <v>38432</v>
      </c>
      <c r="B3528">
        <v>12</v>
      </c>
      <c r="D3528" t="s">
        <v>107</v>
      </c>
      <c r="E3528" t="e">
        <f>VLOOKUP(D3528,变量分类!A:B,2,FALSE)</f>
        <v>#N/A</v>
      </c>
      <c r="F3528" t="e">
        <f>VLOOKUP(D3528,[1]Komplett!$C:$E,3,FALSE)</f>
        <v>#N/A</v>
      </c>
      <c r="G3528">
        <f t="shared" si="55"/>
        <v>0</v>
      </c>
    </row>
    <row r="3529" spans="1:7" x14ac:dyDescent="0.2">
      <c r="A3529" s="1">
        <v>38433</v>
      </c>
      <c r="B3529">
        <v>15</v>
      </c>
      <c r="C3529">
        <v>3</v>
      </c>
      <c r="D3529" t="s">
        <v>107</v>
      </c>
      <c r="E3529" t="e">
        <f>VLOOKUP(D3529,变量分类!A:B,2,FALSE)</f>
        <v>#N/A</v>
      </c>
      <c r="F3529" t="e">
        <f>VLOOKUP(D3529,[1]Komplett!$C:$E,3,FALSE)</f>
        <v>#N/A</v>
      </c>
      <c r="G3529">
        <f t="shared" si="55"/>
        <v>0.2</v>
      </c>
    </row>
    <row r="3530" spans="1:7" x14ac:dyDescent="0.2">
      <c r="A3530" s="1">
        <v>38434</v>
      </c>
      <c r="B3530">
        <v>12</v>
      </c>
      <c r="C3530">
        <v>8</v>
      </c>
      <c r="D3530" t="s">
        <v>107</v>
      </c>
      <c r="E3530" t="e">
        <f>VLOOKUP(D3530,变量分类!A:B,2,FALSE)</f>
        <v>#N/A</v>
      </c>
      <c r="F3530" t="e">
        <f>VLOOKUP(D3530,[1]Komplett!$C:$E,3,FALSE)</f>
        <v>#N/A</v>
      </c>
      <c r="G3530">
        <f t="shared" si="55"/>
        <v>0.66666666666666663</v>
      </c>
    </row>
    <row r="3531" spans="1:7" x14ac:dyDescent="0.2">
      <c r="A3531" s="1">
        <v>38435</v>
      </c>
      <c r="B3531">
        <v>7</v>
      </c>
      <c r="C3531">
        <v>1</v>
      </c>
      <c r="D3531" t="s">
        <v>107</v>
      </c>
      <c r="E3531" t="e">
        <f>VLOOKUP(D3531,变量分类!A:B,2,FALSE)</f>
        <v>#N/A</v>
      </c>
      <c r="F3531" t="e">
        <f>VLOOKUP(D3531,[1]Komplett!$C:$E,3,FALSE)</f>
        <v>#N/A</v>
      </c>
      <c r="G3531">
        <f t="shared" si="55"/>
        <v>0.14285714285714285</v>
      </c>
    </row>
    <row r="3532" spans="1:7" x14ac:dyDescent="0.2">
      <c r="A3532" s="1">
        <v>38436</v>
      </c>
      <c r="B3532">
        <v>3</v>
      </c>
      <c r="D3532" t="s">
        <v>107</v>
      </c>
      <c r="E3532" t="e">
        <f>VLOOKUP(D3532,变量分类!A:B,2,FALSE)</f>
        <v>#N/A</v>
      </c>
      <c r="F3532" t="e">
        <f>VLOOKUP(D3532,[1]Komplett!$C:$E,3,FALSE)</f>
        <v>#N/A</v>
      </c>
      <c r="G3532">
        <f t="shared" si="55"/>
        <v>0</v>
      </c>
    </row>
    <row r="3533" spans="1:7" x14ac:dyDescent="0.2">
      <c r="A3533" s="1">
        <v>38437</v>
      </c>
      <c r="B3533">
        <v>4</v>
      </c>
      <c r="D3533" t="s">
        <v>107</v>
      </c>
      <c r="E3533" t="e">
        <f>VLOOKUP(D3533,变量分类!A:B,2,FALSE)</f>
        <v>#N/A</v>
      </c>
      <c r="F3533" t="e">
        <f>VLOOKUP(D3533,[1]Komplett!$C:$E,3,FALSE)</f>
        <v>#N/A</v>
      </c>
      <c r="G3533">
        <f t="shared" si="55"/>
        <v>0</v>
      </c>
    </row>
    <row r="3534" spans="1:7" x14ac:dyDescent="0.2">
      <c r="A3534" s="1">
        <v>38439</v>
      </c>
      <c r="B3534">
        <v>2</v>
      </c>
      <c r="D3534" t="s">
        <v>107</v>
      </c>
      <c r="E3534" t="e">
        <f>VLOOKUP(D3534,变量分类!A:B,2,FALSE)</f>
        <v>#N/A</v>
      </c>
      <c r="F3534" t="e">
        <f>VLOOKUP(D3534,[1]Komplett!$C:$E,3,FALSE)</f>
        <v>#N/A</v>
      </c>
      <c r="G3534">
        <f t="shared" si="55"/>
        <v>0</v>
      </c>
    </row>
    <row r="3535" spans="1:7" x14ac:dyDescent="0.2">
      <c r="A3535" s="1">
        <v>38440</v>
      </c>
      <c r="B3535">
        <v>6</v>
      </c>
      <c r="D3535" t="s">
        <v>107</v>
      </c>
      <c r="E3535" t="e">
        <f>VLOOKUP(D3535,变量分类!A:B,2,FALSE)</f>
        <v>#N/A</v>
      </c>
      <c r="F3535" t="e">
        <f>VLOOKUP(D3535,[1]Komplett!$C:$E,3,FALSE)</f>
        <v>#N/A</v>
      </c>
      <c r="G3535">
        <f t="shared" si="55"/>
        <v>0</v>
      </c>
    </row>
    <row r="3536" spans="1:7" x14ac:dyDescent="0.2">
      <c r="A3536" s="1">
        <v>38441</v>
      </c>
      <c r="B3536">
        <v>5</v>
      </c>
      <c r="C3536">
        <v>1</v>
      </c>
      <c r="D3536" t="s">
        <v>107</v>
      </c>
      <c r="E3536" t="e">
        <f>VLOOKUP(D3536,变量分类!A:B,2,FALSE)</f>
        <v>#N/A</v>
      </c>
      <c r="F3536" t="e">
        <f>VLOOKUP(D3536,[1]Komplett!$C:$E,3,FALSE)</f>
        <v>#N/A</v>
      </c>
      <c r="G3536">
        <f t="shared" si="55"/>
        <v>0.2</v>
      </c>
    </row>
    <row r="3537" spans="1:7" x14ac:dyDescent="0.2">
      <c r="A3537" s="1">
        <v>38442</v>
      </c>
      <c r="B3537">
        <v>2</v>
      </c>
      <c r="C3537">
        <v>1</v>
      </c>
      <c r="D3537" t="s">
        <v>107</v>
      </c>
      <c r="E3537" t="e">
        <f>VLOOKUP(D3537,变量分类!A:B,2,FALSE)</f>
        <v>#N/A</v>
      </c>
      <c r="F3537" t="e">
        <f>VLOOKUP(D3537,[1]Komplett!$C:$E,3,FALSE)</f>
        <v>#N/A</v>
      </c>
      <c r="G3537">
        <f t="shared" si="55"/>
        <v>0.5</v>
      </c>
    </row>
    <row r="3538" spans="1:7" x14ac:dyDescent="0.2">
      <c r="A3538" s="1">
        <v>38443</v>
      </c>
      <c r="B3538">
        <v>6</v>
      </c>
      <c r="C3538">
        <v>2</v>
      </c>
      <c r="D3538" t="s">
        <v>107</v>
      </c>
      <c r="E3538" t="e">
        <f>VLOOKUP(D3538,变量分类!A:B,2,FALSE)</f>
        <v>#N/A</v>
      </c>
      <c r="F3538" t="e">
        <f>VLOOKUP(D3538,[1]Komplett!$C:$E,3,FALSE)</f>
        <v>#N/A</v>
      </c>
      <c r="G3538">
        <f t="shared" si="55"/>
        <v>0.33333333333333331</v>
      </c>
    </row>
    <row r="3539" spans="1:7" x14ac:dyDescent="0.2">
      <c r="A3539" s="1">
        <v>38446</v>
      </c>
      <c r="B3539">
        <v>5</v>
      </c>
      <c r="C3539">
        <v>1</v>
      </c>
      <c r="D3539" t="s">
        <v>107</v>
      </c>
      <c r="E3539" t="e">
        <f>VLOOKUP(D3539,变量分类!A:B,2,FALSE)</f>
        <v>#N/A</v>
      </c>
      <c r="F3539" t="e">
        <f>VLOOKUP(D3539,[1]Komplett!$C:$E,3,FALSE)</f>
        <v>#N/A</v>
      </c>
      <c r="G3539">
        <f t="shared" si="55"/>
        <v>0.2</v>
      </c>
    </row>
    <row r="3540" spans="1:7" x14ac:dyDescent="0.2">
      <c r="A3540" s="1">
        <v>38447</v>
      </c>
      <c r="B3540">
        <v>2</v>
      </c>
      <c r="C3540">
        <v>1</v>
      </c>
      <c r="D3540" t="s">
        <v>107</v>
      </c>
      <c r="E3540" t="e">
        <f>VLOOKUP(D3540,变量分类!A:B,2,FALSE)</f>
        <v>#N/A</v>
      </c>
      <c r="F3540" t="e">
        <f>VLOOKUP(D3540,[1]Komplett!$C:$E,3,FALSE)</f>
        <v>#N/A</v>
      </c>
      <c r="G3540">
        <f t="shared" si="55"/>
        <v>0.5</v>
      </c>
    </row>
    <row r="3541" spans="1:7" x14ac:dyDescent="0.2">
      <c r="A3541" s="1">
        <v>38448</v>
      </c>
      <c r="B3541">
        <v>2</v>
      </c>
      <c r="C3541">
        <v>1</v>
      </c>
      <c r="D3541" t="s">
        <v>107</v>
      </c>
      <c r="E3541" t="e">
        <f>VLOOKUP(D3541,变量分类!A:B,2,FALSE)</f>
        <v>#N/A</v>
      </c>
      <c r="F3541" t="e">
        <f>VLOOKUP(D3541,[1]Komplett!$C:$E,3,FALSE)</f>
        <v>#N/A</v>
      </c>
      <c r="G3541">
        <f t="shared" si="55"/>
        <v>0.5</v>
      </c>
    </row>
    <row r="3542" spans="1:7" x14ac:dyDescent="0.2">
      <c r="A3542" s="1">
        <v>38449</v>
      </c>
      <c r="B3542">
        <v>8</v>
      </c>
      <c r="C3542">
        <v>1</v>
      </c>
      <c r="D3542" t="s">
        <v>107</v>
      </c>
      <c r="E3542" t="e">
        <f>VLOOKUP(D3542,变量分类!A:B,2,FALSE)</f>
        <v>#N/A</v>
      </c>
      <c r="F3542" t="e">
        <f>VLOOKUP(D3542,[1]Komplett!$C:$E,3,FALSE)</f>
        <v>#N/A</v>
      </c>
      <c r="G3542">
        <f t="shared" si="55"/>
        <v>0.125</v>
      </c>
    </row>
    <row r="3543" spans="1:7" x14ac:dyDescent="0.2">
      <c r="A3543" s="1">
        <v>38450</v>
      </c>
      <c r="B3543">
        <v>2</v>
      </c>
      <c r="D3543" t="s">
        <v>107</v>
      </c>
      <c r="E3543" t="e">
        <f>VLOOKUP(D3543,变量分类!A:B,2,FALSE)</f>
        <v>#N/A</v>
      </c>
      <c r="F3543" t="e">
        <f>VLOOKUP(D3543,[1]Komplett!$C:$E,3,FALSE)</f>
        <v>#N/A</v>
      </c>
      <c r="G3543">
        <f t="shared" si="55"/>
        <v>0</v>
      </c>
    </row>
    <row r="3544" spans="1:7" x14ac:dyDescent="0.2">
      <c r="A3544" s="1">
        <v>38451</v>
      </c>
      <c r="B3544">
        <v>1</v>
      </c>
      <c r="C3544">
        <v>1</v>
      </c>
      <c r="D3544" t="s">
        <v>107</v>
      </c>
      <c r="E3544" t="e">
        <f>VLOOKUP(D3544,变量分类!A:B,2,FALSE)</f>
        <v>#N/A</v>
      </c>
      <c r="F3544" t="e">
        <f>VLOOKUP(D3544,[1]Komplett!$C:$E,3,FALSE)</f>
        <v>#N/A</v>
      </c>
      <c r="G3544">
        <f t="shared" si="55"/>
        <v>1</v>
      </c>
    </row>
    <row r="3545" spans="1:7" x14ac:dyDescent="0.2">
      <c r="A3545" s="1">
        <v>38454</v>
      </c>
      <c r="B3545">
        <v>1093</v>
      </c>
      <c r="C3545">
        <v>200</v>
      </c>
      <c r="D3545" t="s">
        <v>107</v>
      </c>
      <c r="E3545" t="e">
        <f>VLOOKUP(D3545,变量分类!A:B,2,FALSE)</f>
        <v>#N/A</v>
      </c>
      <c r="F3545" t="e">
        <f>VLOOKUP(D3545,[1]Komplett!$C:$E,3,FALSE)</f>
        <v>#N/A</v>
      </c>
      <c r="G3545">
        <f t="shared" si="55"/>
        <v>0.18298261665141813</v>
      </c>
    </row>
    <row r="3546" spans="1:7" x14ac:dyDescent="0.2">
      <c r="A3546" s="1">
        <v>38455</v>
      </c>
      <c r="B3546">
        <v>1</v>
      </c>
      <c r="C3546">
        <v>1</v>
      </c>
      <c r="D3546" t="s">
        <v>107</v>
      </c>
      <c r="E3546" t="e">
        <f>VLOOKUP(D3546,变量分类!A:B,2,FALSE)</f>
        <v>#N/A</v>
      </c>
      <c r="F3546" t="e">
        <f>VLOOKUP(D3546,[1]Komplett!$C:$E,3,FALSE)</f>
        <v>#N/A</v>
      </c>
      <c r="G3546">
        <f t="shared" si="55"/>
        <v>1</v>
      </c>
    </row>
    <row r="3547" spans="1:7" x14ac:dyDescent="0.2">
      <c r="A3547" s="1">
        <v>38456</v>
      </c>
      <c r="B3547">
        <v>7</v>
      </c>
      <c r="D3547" t="s">
        <v>107</v>
      </c>
      <c r="E3547" t="e">
        <f>VLOOKUP(D3547,变量分类!A:B,2,FALSE)</f>
        <v>#N/A</v>
      </c>
      <c r="F3547" t="e">
        <f>VLOOKUP(D3547,[1]Komplett!$C:$E,3,FALSE)</f>
        <v>#N/A</v>
      </c>
      <c r="G3547">
        <f t="shared" si="55"/>
        <v>0</v>
      </c>
    </row>
    <row r="3548" spans="1:7" x14ac:dyDescent="0.2">
      <c r="A3548" s="1">
        <v>38457</v>
      </c>
      <c r="B3548">
        <v>2343</v>
      </c>
      <c r="C3548">
        <v>363</v>
      </c>
      <c r="D3548" t="s">
        <v>107</v>
      </c>
      <c r="E3548" t="e">
        <f>VLOOKUP(D3548,变量分类!A:B,2,FALSE)</f>
        <v>#N/A</v>
      </c>
      <c r="F3548" t="e">
        <f>VLOOKUP(D3548,[1]Komplett!$C:$E,3,FALSE)</f>
        <v>#N/A</v>
      </c>
      <c r="G3548">
        <f t="shared" si="55"/>
        <v>0.15492957746478872</v>
      </c>
    </row>
    <row r="3549" spans="1:7" x14ac:dyDescent="0.2">
      <c r="A3549" s="1">
        <v>38460</v>
      </c>
      <c r="B3549">
        <v>6</v>
      </c>
      <c r="D3549" t="s">
        <v>107</v>
      </c>
      <c r="E3549" t="e">
        <f>VLOOKUP(D3549,变量分类!A:B,2,FALSE)</f>
        <v>#N/A</v>
      </c>
      <c r="F3549" t="e">
        <f>VLOOKUP(D3549,[1]Komplett!$C:$E,3,FALSE)</f>
        <v>#N/A</v>
      </c>
      <c r="G3549">
        <f t="shared" si="55"/>
        <v>0</v>
      </c>
    </row>
    <row r="3550" spans="1:7" x14ac:dyDescent="0.2">
      <c r="A3550" s="1">
        <v>38461</v>
      </c>
      <c r="B3550">
        <v>2</v>
      </c>
      <c r="D3550" t="s">
        <v>107</v>
      </c>
      <c r="E3550" t="e">
        <f>VLOOKUP(D3550,变量分类!A:B,2,FALSE)</f>
        <v>#N/A</v>
      </c>
      <c r="F3550" t="e">
        <f>VLOOKUP(D3550,[1]Komplett!$C:$E,3,FALSE)</f>
        <v>#N/A</v>
      </c>
      <c r="G3550">
        <f t="shared" si="55"/>
        <v>0</v>
      </c>
    </row>
    <row r="3551" spans="1:7" x14ac:dyDescent="0.2">
      <c r="A3551" s="1">
        <v>38462</v>
      </c>
      <c r="B3551">
        <v>4</v>
      </c>
      <c r="D3551" t="s">
        <v>107</v>
      </c>
      <c r="E3551" t="e">
        <f>VLOOKUP(D3551,变量分类!A:B,2,FALSE)</f>
        <v>#N/A</v>
      </c>
      <c r="F3551" t="e">
        <f>VLOOKUP(D3551,[1]Komplett!$C:$E,3,FALSE)</f>
        <v>#N/A</v>
      </c>
      <c r="G3551">
        <f t="shared" si="55"/>
        <v>0</v>
      </c>
    </row>
    <row r="3552" spans="1:7" x14ac:dyDescent="0.2">
      <c r="A3552" s="1">
        <v>38463</v>
      </c>
      <c r="B3552">
        <v>7</v>
      </c>
      <c r="D3552" t="s">
        <v>107</v>
      </c>
      <c r="E3552" t="e">
        <f>VLOOKUP(D3552,变量分类!A:B,2,FALSE)</f>
        <v>#N/A</v>
      </c>
      <c r="F3552" t="e">
        <f>VLOOKUP(D3552,[1]Komplett!$C:$E,3,FALSE)</f>
        <v>#N/A</v>
      </c>
      <c r="G3552">
        <f t="shared" si="55"/>
        <v>0</v>
      </c>
    </row>
    <row r="3553" spans="1:7" x14ac:dyDescent="0.2">
      <c r="A3553" s="1">
        <v>38464</v>
      </c>
      <c r="B3553">
        <v>4</v>
      </c>
      <c r="C3553">
        <v>3</v>
      </c>
      <c r="D3553" t="s">
        <v>107</v>
      </c>
      <c r="E3553" t="e">
        <f>VLOOKUP(D3553,变量分类!A:B,2,FALSE)</f>
        <v>#N/A</v>
      </c>
      <c r="F3553" t="e">
        <f>VLOOKUP(D3553,[1]Komplett!$C:$E,3,FALSE)</f>
        <v>#N/A</v>
      </c>
      <c r="G3553">
        <f t="shared" si="55"/>
        <v>0.75</v>
      </c>
    </row>
    <row r="3554" spans="1:7" x14ac:dyDescent="0.2">
      <c r="A3554" s="1">
        <v>38466</v>
      </c>
      <c r="B3554">
        <v>2</v>
      </c>
      <c r="D3554" t="s">
        <v>107</v>
      </c>
      <c r="E3554" t="e">
        <f>VLOOKUP(D3554,变量分类!A:B,2,FALSE)</f>
        <v>#N/A</v>
      </c>
      <c r="F3554" t="e">
        <f>VLOOKUP(D3554,[1]Komplett!$C:$E,3,FALSE)</f>
        <v>#N/A</v>
      </c>
      <c r="G3554">
        <f t="shared" si="55"/>
        <v>0</v>
      </c>
    </row>
    <row r="3555" spans="1:7" x14ac:dyDescent="0.2">
      <c r="A3555" s="1">
        <v>38467</v>
      </c>
      <c r="B3555">
        <v>3</v>
      </c>
      <c r="D3555" t="s">
        <v>107</v>
      </c>
      <c r="E3555" t="e">
        <f>VLOOKUP(D3555,变量分类!A:B,2,FALSE)</f>
        <v>#N/A</v>
      </c>
      <c r="F3555" t="e">
        <f>VLOOKUP(D3555,[1]Komplett!$C:$E,3,FALSE)</f>
        <v>#N/A</v>
      </c>
      <c r="G3555">
        <f t="shared" si="55"/>
        <v>0</v>
      </c>
    </row>
    <row r="3556" spans="1:7" x14ac:dyDescent="0.2">
      <c r="A3556" s="1">
        <v>38468</v>
      </c>
      <c r="B3556">
        <v>1</v>
      </c>
      <c r="D3556" t="s">
        <v>107</v>
      </c>
      <c r="E3556" t="e">
        <f>VLOOKUP(D3556,变量分类!A:B,2,FALSE)</f>
        <v>#N/A</v>
      </c>
      <c r="F3556" t="e">
        <f>VLOOKUP(D3556,[1]Komplett!$C:$E,3,FALSE)</f>
        <v>#N/A</v>
      </c>
      <c r="G3556">
        <f t="shared" si="55"/>
        <v>0</v>
      </c>
    </row>
    <row r="3557" spans="1:7" x14ac:dyDescent="0.2">
      <c r="A3557" s="1">
        <v>38469</v>
      </c>
      <c r="B3557">
        <v>2</v>
      </c>
      <c r="C3557">
        <v>1</v>
      </c>
      <c r="D3557" t="s">
        <v>107</v>
      </c>
      <c r="E3557" t="e">
        <f>VLOOKUP(D3557,变量分类!A:B,2,FALSE)</f>
        <v>#N/A</v>
      </c>
      <c r="F3557" t="e">
        <f>VLOOKUP(D3557,[1]Komplett!$C:$E,3,FALSE)</f>
        <v>#N/A</v>
      </c>
      <c r="G3557">
        <f t="shared" si="55"/>
        <v>0.5</v>
      </c>
    </row>
    <row r="3558" spans="1:7" x14ac:dyDescent="0.2">
      <c r="A3558" s="1">
        <v>38470</v>
      </c>
      <c r="B3558">
        <v>3</v>
      </c>
      <c r="C3558">
        <v>2</v>
      </c>
      <c r="D3558" t="s">
        <v>107</v>
      </c>
      <c r="E3558" t="e">
        <f>VLOOKUP(D3558,变量分类!A:B,2,FALSE)</f>
        <v>#N/A</v>
      </c>
      <c r="F3558" t="e">
        <f>VLOOKUP(D3558,[1]Komplett!$C:$E,3,FALSE)</f>
        <v>#N/A</v>
      </c>
      <c r="G3558">
        <f t="shared" si="55"/>
        <v>0.66666666666666663</v>
      </c>
    </row>
    <row r="3559" spans="1:7" x14ac:dyDescent="0.2">
      <c r="A3559" s="1">
        <v>38474</v>
      </c>
      <c r="B3559">
        <v>1</v>
      </c>
      <c r="D3559" t="s">
        <v>107</v>
      </c>
      <c r="E3559" t="e">
        <f>VLOOKUP(D3559,变量分类!A:B,2,FALSE)</f>
        <v>#N/A</v>
      </c>
      <c r="F3559" t="e">
        <f>VLOOKUP(D3559,[1]Komplett!$C:$E,3,FALSE)</f>
        <v>#N/A</v>
      </c>
      <c r="G3559">
        <f t="shared" si="55"/>
        <v>0</v>
      </c>
    </row>
    <row r="3560" spans="1:7" x14ac:dyDescent="0.2">
      <c r="A3560" s="1">
        <v>38475</v>
      </c>
      <c r="B3560">
        <v>2</v>
      </c>
      <c r="C3560">
        <v>1</v>
      </c>
      <c r="D3560" t="s">
        <v>107</v>
      </c>
      <c r="E3560" t="e">
        <f>VLOOKUP(D3560,变量分类!A:B,2,FALSE)</f>
        <v>#N/A</v>
      </c>
      <c r="F3560" t="e">
        <f>VLOOKUP(D3560,[1]Komplett!$C:$E,3,FALSE)</f>
        <v>#N/A</v>
      </c>
      <c r="G3560">
        <f t="shared" si="55"/>
        <v>0.5</v>
      </c>
    </row>
    <row r="3561" spans="1:7" x14ac:dyDescent="0.2">
      <c r="A3561" s="1">
        <v>38476</v>
      </c>
      <c r="B3561">
        <v>6</v>
      </c>
      <c r="C3561">
        <v>1</v>
      </c>
      <c r="D3561" t="s">
        <v>107</v>
      </c>
      <c r="E3561" t="e">
        <f>VLOOKUP(D3561,变量分类!A:B,2,FALSE)</f>
        <v>#N/A</v>
      </c>
      <c r="F3561" t="e">
        <f>VLOOKUP(D3561,[1]Komplett!$C:$E,3,FALSE)</f>
        <v>#N/A</v>
      </c>
      <c r="G3561">
        <f t="shared" si="55"/>
        <v>0.16666666666666666</v>
      </c>
    </row>
    <row r="3562" spans="1:7" x14ac:dyDescent="0.2">
      <c r="A3562" s="1">
        <v>38478</v>
      </c>
      <c r="B3562">
        <v>7</v>
      </c>
      <c r="C3562">
        <v>1</v>
      </c>
      <c r="D3562" t="s">
        <v>107</v>
      </c>
      <c r="E3562" t="e">
        <f>VLOOKUP(D3562,变量分类!A:B,2,FALSE)</f>
        <v>#N/A</v>
      </c>
      <c r="F3562" t="e">
        <f>VLOOKUP(D3562,[1]Komplett!$C:$E,3,FALSE)</f>
        <v>#N/A</v>
      </c>
      <c r="G3562">
        <f t="shared" si="55"/>
        <v>0.14285714285714285</v>
      </c>
    </row>
    <row r="3563" spans="1:7" x14ac:dyDescent="0.2">
      <c r="A3563" s="1">
        <v>38481</v>
      </c>
      <c r="B3563">
        <v>2</v>
      </c>
      <c r="D3563" t="s">
        <v>107</v>
      </c>
      <c r="E3563" t="e">
        <f>VLOOKUP(D3563,变量分类!A:B,2,FALSE)</f>
        <v>#N/A</v>
      </c>
      <c r="F3563" t="e">
        <f>VLOOKUP(D3563,[1]Komplett!$C:$E,3,FALSE)</f>
        <v>#N/A</v>
      </c>
      <c r="G3563">
        <f t="shared" si="55"/>
        <v>0</v>
      </c>
    </row>
    <row r="3564" spans="1:7" x14ac:dyDescent="0.2">
      <c r="A3564" s="1">
        <v>38482</v>
      </c>
      <c r="B3564">
        <v>3</v>
      </c>
      <c r="C3564">
        <v>1</v>
      </c>
      <c r="D3564" t="s">
        <v>107</v>
      </c>
      <c r="E3564" t="e">
        <f>VLOOKUP(D3564,变量分类!A:B,2,FALSE)</f>
        <v>#N/A</v>
      </c>
      <c r="F3564" t="e">
        <f>VLOOKUP(D3564,[1]Komplett!$C:$E,3,FALSE)</f>
        <v>#N/A</v>
      </c>
      <c r="G3564">
        <f t="shared" si="55"/>
        <v>0.33333333333333331</v>
      </c>
    </row>
    <row r="3565" spans="1:7" x14ac:dyDescent="0.2">
      <c r="A3565" s="1">
        <v>38483</v>
      </c>
      <c r="B3565">
        <v>1</v>
      </c>
      <c r="C3565">
        <v>1</v>
      </c>
      <c r="D3565" t="s">
        <v>107</v>
      </c>
      <c r="E3565" t="e">
        <f>VLOOKUP(D3565,变量分类!A:B,2,FALSE)</f>
        <v>#N/A</v>
      </c>
      <c r="F3565" t="e">
        <f>VLOOKUP(D3565,[1]Komplett!$C:$E,3,FALSE)</f>
        <v>#N/A</v>
      </c>
      <c r="G3565">
        <f t="shared" si="55"/>
        <v>1</v>
      </c>
    </row>
    <row r="3566" spans="1:7" x14ac:dyDescent="0.2">
      <c r="A3566" s="1">
        <v>38484</v>
      </c>
      <c r="B3566">
        <v>1</v>
      </c>
      <c r="D3566" t="s">
        <v>107</v>
      </c>
      <c r="E3566" t="e">
        <f>VLOOKUP(D3566,变量分类!A:B,2,FALSE)</f>
        <v>#N/A</v>
      </c>
      <c r="F3566" t="e">
        <f>VLOOKUP(D3566,[1]Komplett!$C:$E,3,FALSE)</f>
        <v>#N/A</v>
      </c>
      <c r="G3566">
        <f t="shared" si="55"/>
        <v>0</v>
      </c>
    </row>
    <row r="3567" spans="1:7" x14ac:dyDescent="0.2">
      <c r="A3567" s="1">
        <v>38485</v>
      </c>
      <c r="B3567">
        <v>1</v>
      </c>
      <c r="D3567" t="s">
        <v>107</v>
      </c>
      <c r="E3567" t="e">
        <f>VLOOKUP(D3567,变量分类!A:B,2,FALSE)</f>
        <v>#N/A</v>
      </c>
      <c r="F3567" t="e">
        <f>VLOOKUP(D3567,[1]Komplett!$C:$E,3,FALSE)</f>
        <v>#N/A</v>
      </c>
      <c r="G3567">
        <f t="shared" si="55"/>
        <v>0</v>
      </c>
    </row>
    <row r="3568" spans="1:7" x14ac:dyDescent="0.2">
      <c r="A3568" s="1">
        <v>38487</v>
      </c>
      <c r="B3568">
        <v>1</v>
      </c>
      <c r="D3568" t="s">
        <v>107</v>
      </c>
      <c r="E3568" t="e">
        <f>VLOOKUP(D3568,变量分类!A:B,2,FALSE)</f>
        <v>#N/A</v>
      </c>
      <c r="F3568" t="e">
        <f>VLOOKUP(D3568,[1]Komplett!$C:$E,3,FALSE)</f>
        <v>#N/A</v>
      </c>
      <c r="G3568">
        <f t="shared" si="55"/>
        <v>0</v>
      </c>
    </row>
    <row r="3569" spans="1:7" x14ac:dyDescent="0.2">
      <c r="A3569" s="1">
        <v>38488</v>
      </c>
      <c r="B3569">
        <v>1</v>
      </c>
      <c r="C3569">
        <v>1</v>
      </c>
      <c r="D3569" t="s">
        <v>107</v>
      </c>
      <c r="E3569" t="e">
        <f>VLOOKUP(D3569,变量分类!A:B,2,FALSE)</f>
        <v>#N/A</v>
      </c>
      <c r="F3569" t="e">
        <f>VLOOKUP(D3569,[1]Komplett!$C:$E,3,FALSE)</f>
        <v>#N/A</v>
      </c>
      <c r="G3569">
        <f t="shared" si="55"/>
        <v>1</v>
      </c>
    </row>
    <row r="3570" spans="1:7" x14ac:dyDescent="0.2">
      <c r="A3570" s="1">
        <v>38489</v>
      </c>
      <c r="B3570">
        <v>4</v>
      </c>
      <c r="D3570" t="s">
        <v>107</v>
      </c>
      <c r="E3570" t="e">
        <f>VLOOKUP(D3570,变量分类!A:B,2,FALSE)</f>
        <v>#N/A</v>
      </c>
      <c r="F3570" t="e">
        <f>VLOOKUP(D3570,[1]Komplett!$C:$E,3,FALSE)</f>
        <v>#N/A</v>
      </c>
      <c r="G3570">
        <f t="shared" si="55"/>
        <v>0</v>
      </c>
    </row>
    <row r="3571" spans="1:7" x14ac:dyDescent="0.2">
      <c r="A3571" s="1">
        <v>38491</v>
      </c>
      <c r="B3571">
        <v>3</v>
      </c>
      <c r="C3571">
        <v>1</v>
      </c>
      <c r="D3571" t="s">
        <v>107</v>
      </c>
      <c r="E3571" t="e">
        <f>VLOOKUP(D3571,变量分类!A:B,2,FALSE)</f>
        <v>#N/A</v>
      </c>
      <c r="F3571" t="e">
        <f>VLOOKUP(D3571,[1]Komplett!$C:$E,3,FALSE)</f>
        <v>#N/A</v>
      </c>
      <c r="G3571">
        <f t="shared" si="55"/>
        <v>0.33333333333333331</v>
      </c>
    </row>
    <row r="3572" spans="1:7" x14ac:dyDescent="0.2">
      <c r="A3572" s="1">
        <v>38492</v>
      </c>
      <c r="B3572">
        <v>4</v>
      </c>
      <c r="D3572" t="s">
        <v>107</v>
      </c>
      <c r="E3572" t="e">
        <f>VLOOKUP(D3572,变量分类!A:B,2,FALSE)</f>
        <v>#N/A</v>
      </c>
      <c r="F3572" t="e">
        <f>VLOOKUP(D3572,[1]Komplett!$C:$E,3,FALSE)</f>
        <v>#N/A</v>
      </c>
      <c r="G3572">
        <f t="shared" si="55"/>
        <v>0</v>
      </c>
    </row>
    <row r="3573" spans="1:7" x14ac:dyDescent="0.2">
      <c r="A3573" s="1">
        <v>38495</v>
      </c>
      <c r="B3573">
        <v>6</v>
      </c>
      <c r="C3573">
        <v>1</v>
      </c>
      <c r="D3573" t="s">
        <v>107</v>
      </c>
      <c r="E3573" t="e">
        <f>VLOOKUP(D3573,变量分类!A:B,2,FALSE)</f>
        <v>#N/A</v>
      </c>
      <c r="F3573" t="e">
        <f>VLOOKUP(D3573,[1]Komplett!$C:$E,3,FALSE)</f>
        <v>#N/A</v>
      </c>
      <c r="G3573">
        <f t="shared" si="55"/>
        <v>0.16666666666666666</v>
      </c>
    </row>
    <row r="3574" spans="1:7" x14ac:dyDescent="0.2">
      <c r="A3574" s="1">
        <v>38496</v>
      </c>
      <c r="B3574">
        <v>6</v>
      </c>
      <c r="D3574" t="s">
        <v>107</v>
      </c>
      <c r="E3574" t="e">
        <f>VLOOKUP(D3574,变量分类!A:B,2,FALSE)</f>
        <v>#N/A</v>
      </c>
      <c r="F3574" t="e">
        <f>VLOOKUP(D3574,[1]Komplett!$C:$E,3,FALSE)</f>
        <v>#N/A</v>
      </c>
      <c r="G3574">
        <f t="shared" si="55"/>
        <v>0</v>
      </c>
    </row>
    <row r="3575" spans="1:7" x14ac:dyDescent="0.2">
      <c r="A3575" s="1">
        <v>38497</v>
      </c>
      <c r="B3575">
        <v>8</v>
      </c>
      <c r="C3575">
        <v>2</v>
      </c>
      <c r="D3575" t="s">
        <v>107</v>
      </c>
      <c r="E3575" t="e">
        <f>VLOOKUP(D3575,变量分类!A:B,2,FALSE)</f>
        <v>#N/A</v>
      </c>
      <c r="F3575" t="e">
        <f>VLOOKUP(D3575,[1]Komplett!$C:$E,3,FALSE)</f>
        <v>#N/A</v>
      </c>
      <c r="G3575">
        <f t="shared" si="55"/>
        <v>0.25</v>
      </c>
    </row>
    <row r="3576" spans="1:7" x14ac:dyDescent="0.2">
      <c r="A3576" s="1">
        <v>38498</v>
      </c>
      <c r="B3576">
        <v>1</v>
      </c>
      <c r="D3576" t="s">
        <v>107</v>
      </c>
      <c r="E3576" t="e">
        <f>VLOOKUP(D3576,变量分类!A:B,2,FALSE)</f>
        <v>#N/A</v>
      </c>
      <c r="F3576" t="e">
        <f>VLOOKUP(D3576,[1]Komplett!$C:$E,3,FALSE)</f>
        <v>#N/A</v>
      </c>
      <c r="G3576">
        <f t="shared" si="55"/>
        <v>0</v>
      </c>
    </row>
    <row r="3577" spans="1:7" x14ac:dyDescent="0.2">
      <c r="A3577" s="1">
        <v>38499</v>
      </c>
      <c r="B3577">
        <v>2</v>
      </c>
      <c r="D3577" t="s">
        <v>107</v>
      </c>
      <c r="E3577" t="e">
        <f>VLOOKUP(D3577,变量分类!A:B,2,FALSE)</f>
        <v>#N/A</v>
      </c>
      <c r="F3577" t="e">
        <f>VLOOKUP(D3577,[1]Komplett!$C:$E,3,FALSE)</f>
        <v>#N/A</v>
      </c>
      <c r="G3577">
        <f t="shared" si="55"/>
        <v>0</v>
      </c>
    </row>
    <row r="3578" spans="1:7" x14ac:dyDescent="0.2">
      <c r="A3578" s="1">
        <v>38500</v>
      </c>
      <c r="C3578">
        <v>1</v>
      </c>
      <c r="D3578" t="s">
        <v>107</v>
      </c>
      <c r="E3578" t="e">
        <f>VLOOKUP(D3578,变量分类!A:B,2,FALSE)</f>
        <v>#N/A</v>
      </c>
      <c r="F3578" t="e">
        <f>VLOOKUP(D3578,[1]Komplett!$C:$E,3,FALSE)</f>
        <v>#N/A</v>
      </c>
      <c r="G3578" t="e">
        <f t="shared" si="55"/>
        <v>#DIV/0!</v>
      </c>
    </row>
    <row r="3579" spans="1:7" x14ac:dyDescent="0.2">
      <c r="A3579" s="1">
        <v>38502</v>
      </c>
      <c r="B3579">
        <v>8</v>
      </c>
      <c r="C3579">
        <v>1</v>
      </c>
      <c r="D3579" t="s">
        <v>107</v>
      </c>
      <c r="E3579" t="e">
        <f>VLOOKUP(D3579,变量分类!A:B,2,FALSE)</f>
        <v>#N/A</v>
      </c>
      <c r="F3579" t="e">
        <f>VLOOKUP(D3579,[1]Komplett!$C:$E,3,FALSE)</f>
        <v>#N/A</v>
      </c>
      <c r="G3579">
        <f t="shared" si="55"/>
        <v>0.125</v>
      </c>
    </row>
    <row r="3580" spans="1:7" x14ac:dyDescent="0.2">
      <c r="A3580" s="1">
        <v>38503</v>
      </c>
      <c r="B3580">
        <v>11</v>
      </c>
      <c r="D3580" t="s">
        <v>107</v>
      </c>
      <c r="E3580" t="e">
        <f>VLOOKUP(D3580,变量分类!A:B,2,FALSE)</f>
        <v>#N/A</v>
      </c>
      <c r="F3580" t="e">
        <f>VLOOKUP(D3580,[1]Komplett!$C:$E,3,FALSE)</f>
        <v>#N/A</v>
      </c>
      <c r="G3580">
        <f t="shared" si="55"/>
        <v>0</v>
      </c>
    </row>
    <row r="3581" spans="1:7" x14ac:dyDescent="0.2">
      <c r="A3581" s="1">
        <v>38504</v>
      </c>
      <c r="B3581">
        <v>4</v>
      </c>
      <c r="D3581" t="s">
        <v>107</v>
      </c>
      <c r="E3581" t="e">
        <f>VLOOKUP(D3581,变量分类!A:B,2,FALSE)</f>
        <v>#N/A</v>
      </c>
      <c r="F3581" t="e">
        <f>VLOOKUP(D3581,[1]Komplett!$C:$E,3,FALSE)</f>
        <v>#N/A</v>
      </c>
      <c r="G3581">
        <f t="shared" si="55"/>
        <v>0</v>
      </c>
    </row>
    <row r="3582" spans="1:7" x14ac:dyDescent="0.2">
      <c r="A3582" s="1">
        <v>38505</v>
      </c>
      <c r="B3582">
        <v>9</v>
      </c>
      <c r="C3582">
        <v>2</v>
      </c>
      <c r="D3582" t="s">
        <v>107</v>
      </c>
      <c r="E3582" t="e">
        <f>VLOOKUP(D3582,变量分类!A:B,2,FALSE)</f>
        <v>#N/A</v>
      </c>
      <c r="F3582" t="e">
        <f>VLOOKUP(D3582,[1]Komplett!$C:$E,3,FALSE)</f>
        <v>#N/A</v>
      </c>
      <c r="G3582">
        <f t="shared" si="55"/>
        <v>0.22222222222222221</v>
      </c>
    </row>
    <row r="3583" spans="1:7" x14ac:dyDescent="0.2">
      <c r="A3583" s="1">
        <v>38506</v>
      </c>
      <c r="B3583">
        <v>8</v>
      </c>
      <c r="D3583" t="s">
        <v>107</v>
      </c>
      <c r="E3583" t="e">
        <f>VLOOKUP(D3583,变量分类!A:B,2,FALSE)</f>
        <v>#N/A</v>
      </c>
      <c r="F3583" t="e">
        <f>VLOOKUP(D3583,[1]Komplett!$C:$E,3,FALSE)</f>
        <v>#N/A</v>
      </c>
      <c r="G3583">
        <f t="shared" si="55"/>
        <v>0</v>
      </c>
    </row>
    <row r="3584" spans="1:7" x14ac:dyDescent="0.2">
      <c r="A3584" s="1">
        <v>38507</v>
      </c>
      <c r="B3584">
        <v>7</v>
      </c>
      <c r="D3584" t="s">
        <v>107</v>
      </c>
      <c r="E3584" t="e">
        <f>VLOOKUP(D3584,变量分类!A:B,2,FALSE)</f>
        <v>#N/A</v>
      </c>
      <c r="F3584" t="e">
        <f>VLOOKUP(D3584,[1]Komplett!$C:$E,3,FALSE)</f>
        <v>#N/A</v>
      </c>
      <c r="G3584">
        <f t="shared" si="55"/>
        <v>0</v>
      </c>
    </row>
    <row r="3585" spans="1:7" x14ac:dyDescent="0.2">
      <c r="A3585" s="1">
        <v>38509</v>
      </c>
      <c r="B3585">
        <v>2</v>
      </c>
      <c r="C3585">
        <v>2</v>
      </c>
      <c r="D3585" t="s">
        <v>107</v>
      </c>
      <c r="E3585" t="e">
        <f>VLOOKUP(D3585,变量分类!A:B,2,FALSE)</f>
        <v>#N/A</v>
      </c>
      <c r="F3585" t="e">
        <f>VLOOKUP(D3585,[1]Komplett!$C:$E,3,FALSE)</f>
        <v>#N/A</v>
      </c>
      <c r="G3585">
        <f t="shared" si="55"/>
        <v>1</v>
      </c>
    </row>
    <row r="3586" spans="1:7" x14ac:dyDescent="0.2">
      <c r="A3586" s="1">
        <v>38510</v>
      </c>
      <c r="B3586">
        <v>9</v>
      </c>
      <c r="D3586" t="s">
        <v>107</v>
      </c>
      <c r="E3586" t="e">
        <f>VLOOKUP(D3586,变量分类!A:B,2,FALSE)</f>
        <v>#N/A</v>
      </c>
      <c r="F3586" t="e">
        <f>VLOOKUP(D3586,[1]Komplett!$C:$E,3,FALSE)</f>
        <v>#N/A</v>
      </c>
      <c r="G3586">
        <f t="shared" si="55"/>
        <v>0</v>
      </c>
    </row>
    <row r="3587" spans="1:7" x14ac:dyDescent="0.2">
      <c r="A3587" s="1">
        <v>38511</v>
      </c>
      <c r="B3587">
        <v>3</v>
      </c>
      <c r="D3587" t="s">
        <v>107</v>
      </c>
      <c r="E3587" t="e">
        <f>VLOOKUP(D3587,变量分类!A:B,2,FALSE)</f>
        <v>#N/A</v>
      </c>
      <c r="F3587" t="e">
        <f>VLOOKUP(D3587,[1]Komplett!$C:$E,3,FALSE)</f>
        <v>#N/A</v>
      </c>
      <c r="G3587">
        <f t="shared" ref="G3587:G3650" si="56">C3587/B3587</f>
        <v>0</v>
      </c>
    </row>
    <row r="3588" spans="1:7" x14ac:dyDescent="0.2">
      <c r="A3588" s="1">
        <v>38512</v>
      </c>
      <c r="B3588">
        <v>4</v>
      </c>
      <c r="D3588" t="s">
        <v>107</v>
      </c>
      <c r="E3588" t="e">
        <f>VLOOKUP(D3588,变量分类!A:B,2,FALSE)</f>
        <v>#N/A</v>
      </c>
      <c r="F3588" t="e">
        <f>VLOOKUP(D3588,[1]Komplett!$C:$E,3,FALSE)</f>
        <v>#N/A</v>
      </c>
      <c r="G3588">
        <f t="shared" si="56"/>
        <v>0</v>
      </c>
    </row>
    <row r="3589" spans="1:7" x14ac:dyDescent="0.2">
      <c r="A3589" s="1">
        <v>38513</v>
      </c>
      <c r="B3589">
        <v>5</v>
      </c>
      <c r="D3589" t="s">
        <v>107</v>
      </c>
      <c r="E3589" t="e">
        <f>VLOOKUP(D3589,变量分类!A:B,2,FALSE)</f>
        <v>#N/A</v>
      </c>
      <c r="F3589" t="e">
        <f>VLOOKUP(D3589,[1]Komplett!$C:$E,3,FALSE)</f>
        <v>#N/A</v>
      </c>
      <c r="G3589">
        <f t="shared" si="56"/>
        <v>0</v>
      </c>
    </row>
    <row r="3590" spans="1:7" x14ac:dyDescent="0.2">
      <c r="A3590" s="1">
        <v>38516</v>
      </c>
      <c r="B3590">
        <v>11</v>
      </c>
      <c r="D3590" t="s">
        <v>107</v>
      </c>
      <c r="E3590" t="e">
        <f>VLOOKUP(D3590,变量分类!A:B,2,FALSE)</f>
        <v>#N/A</v>
      </c>
      <c r="F3590" t="e">
        <f>VLOOKUP(D3590,[1]Komplett!$C:$E,3,FALSE)</f>
        <v>#N/A</v>
      </c>
      <c r="G3590">
        <f t="shared" si="56"/>
        <v>0</v>
      </c>
    </row>
    <row r="3591" spans="1:7" x14ac:dyDescent="0.2">
      <c r="A3591" s="1">
        <v>38517</v>
      </c>
      <c r="B3591">
        <v>5</v>
      </c>
      <c r="D3591" t="s">
        <v>107</v>
      </c>
      <c r="E3591" t="e">
        <f>VLOOKUP(D3591,变量分类!A:B,2,FALSE)</f>
        <v>#N/A</v>
      </c>
      <c r="F3591" t="e">
        <f>VLOOKUP(D3591,[1]Komplett!$C:$E,3,FALSE)</f>
        <v>#N/A</v>
      </c>
      <c r="G3591">
        <f t="shared" si="56"/>
        <v>0</v>
      </c>
    </row>
    <row r="3592" spans="1:7" x14ac:dyDescent="0.2">
      <c r="A3592" s="1">
        <v>38518</v>
      </c>
      <c r="B3592">
        <v>5</v>
      </c>
      <c r="C3592">
        <v>2</v>
      </c>
      <c r="D3592" t="s">
        <v>107</v>
      </c>
      <c r="E3592" t="e">
        <f>VLOOKUP(D3592,变量分类!A:B,2,FALSE)</f>
        <v>#N/A</v>
      </c>
      <c r="F3592" t="e">
        <f>VLOOKUP(D3592,[1]Komplett!$C:$E,3,FALSE)</f>
        <v>#N/A</v>
      </c>
      <c r="G3592">
        <f t="shared" si="56"/>
        <v>0.4</v>
      </c>
    </row>
    <row r="3593" spans="1:7" x14ac:dyDescent="0.2">
      <c r="A3593" s="1">
        <v>38519</v>
      </c>
      <c r="B3593">
        <v>10</v>
      </c>
      <c r="D3593" t="s">
        <v>107</v>
      </c>
      <c r="E3593" t="e">
        <f>VLOOKUP(D3593,变量分类!A:B,2,FALSE)</f>
        <v>#N/A</v>
      </c>
      <c r="F3593" t="e">
        <f>VLOOKUP(D3593,[1]Komplett!$C:$E,3,FALSE)</f>
        <v>#N/A</v>
      </c>
      <c r="G3593">
        <f t="shared" si="56"/>
        <v>0</v>
      </c>
    </row>
    <row r="3594" spans="1:7" x14ac:dyDescent="0.2">
      <c r="A3594" s="1">
        <v>38520</v>
      </c>
      <c r="B3594">
        <v>4</v>
      </c>
      <c r="C3594">
        <v>1</v>
      </c>
      <c r="D3594" t="s">
        <v>107</v>
      </c>
      <c r="E3594" t="e">
        <f>VLOOKUP(D3594,变量分类!A:B,2,FALSE)</f>
        <v>#N/A</v>
      </c>
      <c r="F3594" t="e">
        <f>VLOOKUP(D3594,[1]Komplett!$C:$E,3,FALSE)</f>
        <v>#N/A</v>
      </c>
      <c r="G3594">
        <f t="shared" si="56"/>
        <v>0.25</v>
      </c>
    </row>
    <row r="3595" spans="1:7" x14ac:dyDescent="0.2">
      <c r="A3595" s="1">
        <v>38522</v>
      </c>
      <c r="B3595">
        <v>1</v>
      </c>
      <c r="D3595" t="s">
        <v>107</v>
      </c>
      <c r="E3595" t="e">
        <f>VLOOKUP(D3595,变量分类!A:B,2,FALSE)</f>
        <v>#N/A</v>
      </c>
      <c r="F3595" t="e">
        <f>VLOOKUP(D3595,[1]Komplett!$C:$E,3,FALSE)</f>
        <v>#N/A</v>
      </c>
      <c r="G3595">
        <f t="shared" si="56"/>
        <v>0</v>
      </c>
    </row>
    <row r="3596" spans="1:7" x14ac:dyDescent="0.2">
      <c r="A3596" s="1">
        <v>38523</v>
      </c>
      <c r="B3596">
        <v>8</v>
      </c>
      <c r="C3596">
        <v>3</v>
      </c>
      <c r="D3596" t="s">
        <v>107</v>
      </c>
      <c r="E3596" t="e">
        <f>VLOOKUP(D3596,变量分类!A:B,2,FALSE)</f>
        <v>#N/A</v>
      </c>
      <c r="F3596" t="e">
        <f>VLOOKUP(D3596,[1]Komplett!$C:$E,3,FALSE)</f>
        <v>#N/A</v>
      </c>
      <c r="G3596">
        <f t="shared" si="56"/>
        <v>0.375</v>
      </c>
    </row>
    <row r="3597" spans="1:7" x14ac:dyDescent="0.2">
      <c r="A3597" s="1">
        <v>38524</v>
      </c>
      <c r="B3597">
        <v>12</v>
      </c>
      <c r="C3597">
        <v>3</v>
      </c>
      <c r="D3597" t="s">
        <v>107</v>
      </c>
      <c r="E3597" t="e">
        <f>VLOOKUP(D3597,变量分类!A:B,2,FALSE)</f>
        <v>#N/A</v>
      </c>
      <c r="F3597" t="e">
        <f>VLOOKUP(D3597,[1]Komplett!$C:$E,3,FALSE)</f>
        <v>#N/A</v>
      </c>
      <c r="G3597">
        <f t="shared" si="56"/>
        <v>0.25</v>
      </c>
    </row>
    <row r="3598" spans="1:7" x14ac:dyDescent="0.2">
      <c r="A3598" s="1">
        <v>38525</v>
      </c>
      <c r="B3598">
        <v>3</v>
      </c>
      <c r="C3598">
        <v>1</v>
      </c>
      <c r="D3598" t="s">
        <v>107</v>
      </c>
      <c r="E3598" t="e">
        <f>VLOOKUP(D3598,变量分类!A:B,2,FALSE)</f>
        <v>#N/A</v>
      </c>
      <c r="F3598" t="e">
        <f>VLOOKUP(D3598,[1]Komplett!$C:$E,3,FALSE)</f>
        <v>#N/A</v>
      </c>
      <c r="G3598">
        <f t="shared" si="56"/>
        <v>0.33333333333333331</v>
      </c>
    </row>
    <row r="3599" spans="1:7" x14ac:dyDescent="0.2">
      <c r="A3599" s="1">
        <v>38526</v>
      </c>
      <c r="B3599">
        <v>2</v>
      </c>
      <c r="D3599" t="s">
        <v>107</v>
      </c>
      <c r="E3599" t="e">
        <f>VLOOKUP(D3599,变量分类!A:B,2,FALSE)</f>
        <v>#N/A</v>
      </c>
      <c r="F3599" t="e">
        <f>VLOOKUP(D3599,[1]Komplett!$C:$E,3,FALSE)</f>
        <v>#N/A</v>
      </c>
      <c r="G3599">
        <f t="shared" si="56"/>
        <v>0</v>
      </c>
    </row>
    <row r="3600" spans="1:7" x14ac:dyDescent="0.2">
      <c r="A3600" s="1">
        <v>38527</v>
      </c>
      <c r="B3600">
        <v>8</v>
      </c>
      <c r="D3600" t="s">
        <v>107</v>
      </c>
      <c r="E3600" t="e">
        <f>VLOOKUP(D3600,变量分类!A:B,2,FALSE)</f>
        <v>#N/A</v>
      </c>
      <c r="F3600" t="e">
        <f>VLOOKUP(D3600,[1]Komplett!$C:$E,3,FALSE)</f>
        <v>#N/A</v>
      </c>
      <c r="G3600">
        <f t="shared" si="56"/>
        <v>0</v>
      </c>
    </row>
    <row r="3601" spans="1:7" x14ac:dyDescent="0.2">
      <c r="A3601" s="1">
        <v>38530</v>
      </c>
      <c r="B3601">
        <v>4</v>
      </c>
      <c r="D3601" t="s">
        <v>107</v>
      </c>
      <c r="E3601" t="e">
        <f>VLOOKUP(D3601,变量分类!A:B,2,FALSE)</f>
        <v>#N/A</v>
      </c>
      <c r="F3601" t="e">
        <f>VLOOKUP(D3601,[1]Komplett!$C:$E,3,FALSE)</f>
        <v>#N/A</v>
      </c>
      <c r="G3601">
        <f t="shared" si="56"/>
        <v>0</v>
      </c>
    </row>
    <row r="3602" spans="1:7" x14ac:dyDescent="0.2">
      <c r="A3602" s="1">
        <v>38531</v>
      </c>
      <c r="B3602">
        <v>4</v>
      </c>
      <c r="D3602" t="s">
        <v>107</v>
      </c>
      <c r="E3602" t="e">
        <f>VLOOKUP(D3602,变量分类!A:B,2,FALSE)</f>
        <v>#N/A</v>
      </c>
      <c r="F3602" t="e">
        <f>VLOOKUP(D3602,[1]Komplett!$C:$E,3,FALSE)</f>
        <v>#N/A</v>
      </c>
      <c r="G3602">
        <f t="shared" si="56"/>
        <v>0</v>
      </c>
    </row>
    <row r="3603" spans="1:7" x14ac:dyDescent="0.2">
      <c r="A3603" s="1">
        <v>38532</v>
      </c>
      <c r="B3603">
        <v>3</v>
      </c>
      <c r="C3603">
        <v>2</v>
      </c>
      <c r="D3603" t="s">
        <v>107</v>
      </c>
      <c r="E3603" t="e">
        <f>VLOOKUP(D3603,变量分类!A:B,2,FALSE)</f>
        <v>#N/A</v>
      </c>
      <c r="F3603" t="e">
        <f>VLOOKUP(D3603,[1]Komplett!$C:$E,3,FALSE)</f>
        <v>#N/A</v>
      </c>
      <c r="G3603">
        <f t="shared" si="56"/>
        <v>0.66666666666666663</v>
      </c>
    </row>
    <row r="3604" spans="1:7" x14ac:dyDescent="0.2">
      <c r="A3604" s="1">
        <v>38533</v>
      </c>
      <c r="B3604">
        <v>4</v>
      </c>
      <c r="D3604" t="s">
        <v>107</v>
      </c>
      <c r="E3604" t="e">
        <f>VLOOKUP(D3604,变量分类!A:B,2,FALSE)</f>
        <v>#N/A</v>
      </c>
      <c r="F3604" t="e">
        <f>VLOOKUP(D3604,[1]Komplett!$C:$E,3,FALSE)</f>
        <v>#N/A</v>
      </c>
      <c r="G3604">
        <f t="shared" si="56"/>
        <v>0</v>
      </c>
    </row>
    <row r="3605" spans="1:7" x14ac:dyDescent="0.2">
      <c r="A3605" s="1">
        <v>38534</v>
      </c>
      <c r="B3605">
        <v>3</v>
      </c>
      <c r="D3605" t="s">
        <v>107</v>
      </c>
      <c r="E3605" t="e">
        <f>VLOOKUP(D3605,变量分类!A:B,2,FALSE)</f>
        <v>#N/A</v>
      </c>
      <c r="F3605" t="e">
        <f>VLOOKUP(D3605,[1]Komplett!$C:$E,3,FALSE)</f>
        <v>#N/A</v>
      </c>
      <c r="G3605">
        <f t="shared" si="56"/>
        <v>0</v>
      </c>
    </row>
    <row r="3606" spans="1:7" x14ac:dyDescent="0.2">
      <c r="A3606" s="1">
        <v>38536</v>
      </c>
      <c r="B3606">
        <v>1</v>
      </c>
      <c r="D3606" t="s">
        <v>107</v>
      </c>
      <c r="E3606" t="e">
        <f>VLOOKUP(D3606,变量分类!A:B,2,FALSE)</f>
        <v>#N/A</v>
      </c>
      <c r="F3606" t="e">
        <f>VLOOKUP(D3606,[1]Komplett!$C:$E,3,FALSE)</f>
        <v>#N/A</v>
      </c>
      <c r="G3606">
        <f t="shared" si="56"/>
        <v>0</v>
      </c>
    </row>
    <row r="3607" spans="1:7" x14ac:dyDescent="0.2">
      <c r="A3607" s="1">
        <v>38537</v>
      </c>
      <c r="B3607">
        <v>7</v>
      </c>
      <c r="D3607" t="s">
        <v>107</v>
      </c>
      <c r="E3607" t="e">
        <f>VLOOKUP(D3607,变量分类!A:B,2,FALSE)</f>
        <v>#N/A</v>
      </c>
      <c r="F3607" t="e">
        <f>VLOOKUP(D3607,[1]Komplett!$C:$E,3,FALSE)</f>
        <v>#N/A</v>
      </c>
      <c r="G3607">
        <f t="shared" si="56"/>
        <v>0</v>
      </c>
    </row>
    <row r="3608" spans="1:7" x14ac:dyDescent="0.2">
      <c r="A3608" s="1">
        <v>38538</v>
      </c>
      <c r="B3608">
        <v>6</v>
      </c>
      <c r="C3608">
        <v>1</v>
      </c>
      <c r="D3608" t="s">
        <v>107</v>
      </c>
      <c r="E3608" t="e">
        <f>VLOOKUP(D3608,变量分类!A:B,2,FALSE)</f>
        <v>#N/A</v>
      </c>
      <c r="F3608" t="e">
        <f>VLOOKUP(D3608,[1]Komplett!$C:$E,3,FALSE)</f>
        <v>#N/A</v>
      </c>
      <c r="G3608">
        <f t="shared" si="56"/>
        <v>0.16666666666666666</v>
      </c>
    </row>
    <row r="3609" spans="1:7" x14ac:dyDescent="0.2">
      <c r="A3609" s="1">
        <v>38539</v>
      </c>
      <c r="B3609">
        <v>4</v>
      </c>
      <c r="C3609">
        <v>2</v>
      </c>
      <c r="D3609" t="s">
        <v>107</v>
      </c>
      <c r="E3609" t="e">
        <f>VLOOKUP(D3609,变量分类!A:B,2,FALSE)</f>
        <v>#N/A</v>
      </c>
      <c r="F3609" t="e">
        <f>VLOOKUP(D3609,[1]Komplett!$C:$E,3,FALSE)</f>
        <v>#N/A</v>
      </c>
      <c r="G3609">
        <f t="shared" si="56"/>
        <v>0.5</v>
      </c>
    </row>
    <row r="3610" spans="1:7" x14ac:dyDescent="0.2">
      <c r="A3610" s="1">
        <v>38540</v>
      </c>
      <c r="B3610">
        <v>5</v>
      </c>
      <c r="C3610">
        <v>1</v>
      </c>
      <c r="D3610" t="s">
        <v>107</v>
      </c>
      <c r="E3610" t="e">
        <f>VLOOKUP(D3610,变量分类!A:B,2,FALSE)</f>
        <v>#N/A</v>
      </c>
      <c r="F3610" t="e">
        <f>VLOOKUP(D3610,[1]Komplett!$C:$E,3,FALSE)</f>
        <v>#N/A</v>
      </c>
      <c r="G3610">
        <f t="shared" si="56"/>
        <v>0.2</v>
      </c>
    </row>
    <row r="3611" spans="1:7" x14ac:dyDescent="0.2">
      <c r="A3611" s="1">
        <v>38541</v>
      </c>
      <c r="B3611">
        <v>1</v>
      </c>
      <c r="C3611">
        <v>1</v>
      </c>
      <c r="D3611" t="s">
        <v>107</v>
      </c>
      <c r="E3611" t="e">
        <f>VLOOKUP(D3611,变量分类!A:B,2,FALSE)</f>
        <v>#N/A</v>
      </c>
      <c r="F3611" t="e">
        <f>VLOOKUP(D3611,[1]Komplett!$C:$E,3,FALSE)</f>
        <v>#N/A</v>
      </c>
      <c r="G3611">
        <f t="shared" si="56"/>
        <v>1</v>
      </c>
    </row>
    <row r="3612" spans="1:7" x14ac:dyDescent="0.2">
      <c r="A3612" s="1">
        <v>38544</v>
      </c>
      <c r="B3612">
        <v>5</v>
      </c>
      <c r="D3612" t="s">
        <v>107</v>
      </c>
      <c r="E3612" t="e">
        <f>VLOOKUP(D3612,变量分类!A:B,2,FALSE)</f>
        <v>#N/A</v>
      </c>
      <c r="F3612" t="e">
        <f>VLOOKUP(D3612,[1]Komplett!$C:$E,3,FALSE)</f>
        <v>#N/A</v>
      </c>
      <c r="G3612">
        <f t="shared" si="56"/>
        <v>0</v>
      </c>
    </row>
    <row r="3613" spans="1:7" x14ac:dyDescent="0.2">
      <c r="A3613" s="1">
        <v>38545</v>
      </c>
      <c r="B3613">
        <v>3</v>
      </c>
      <c r="D3613" t="s">
        <v>107</v>
      </c>
      <c r="E3613" t="e">
        <f>VLOOKUP(D3613,变量分类!A:B,2,FALSE)</f>
        <v>#N/A</v>
      </c>
      <c r="F3613" t="e">
        <f>VLOOKUP(D3613,[1]Komplett!$C:$E,3,FALSE)</f>
        <v>#N/A</v>
      </c>
      <c r="G3613">
        <f t="shared" si="56"/>
        <v>0</v>
      </c>
    </row>
    <row r="3614" spans="1:7" x14ac:dyDescent="0.2">
      <c r="A3614" s="1">
        <v>38546</v>
      </c>
      <c r="B3614">
        <v>2</v>
      </c>
      <c r="D3614" t="s">
        <v>107</v>
      </c>
      <c r="E3614" t="e">
        <f>VLOOKUP(D3614,变量分类!A:B,2,FALSE)</f>
        <v>#N/A</v>
      </c>
      <c r="F3614" t="e">
        <f>VLOOKUP(D3614,[1]Komplett!$C:$E,3,FALSE)</f>
        <v>#N/A</v>
      </c>
      <c r="G3614">
        <f t="shared" si="56"/>
        <v>0</v>
      </c>
    </row>
    <row r="3615" spans="1:7" x14ac:dyDescent="0.2">
      <c r="A3615" s="1">
        <v>38547</v>
      </c>
      <c r="B3615">
        <v>3</v>
      </c>
      <c r="D3615" t="s">
        <v>107</v>
      </c>
      <c r="E3615" t="e">
        <f>VLOOKUP(D3615,变量分类!A:B,2,FALSE)</f>
        <v>#N/A</v>
      </c>
      <c r="F3615" t="e">
        <f>VLOOKUP(D3615,[1]Komplett!$C:$E,3,FALSE)</f>
        <v>#N/A</v>
      </c>
      <c r="G3615">
        <f t="shared" si="56"/>
        <v>0</v>
      </c>
    </row>
    <row r="3616" spans="1:7" x14ac:dyDescent="0.2">
      <c r="A3616" s="1">
        <v>38548</v>
      </c>
      <c r="B3616">
        <v>4</v>
      </c>
      <c r="D3616" t="s">
        <v>107</v>
      </c>
      <c r="E3616" t="e">
        <f>VLOOKUP(D3616,变量分类!A:B,2,FALSE)</f>
        <v>#N/A</v>
      </c>
      <c r="F3616" t="e">
        <f>VLOOKUP(D3616,[1]Komplett!$C:$E,3,FALSE)</f>
        <v>#N/A</v>
      </c>
      <c r="G3616">
        <f t="shared" si="56"/>
        <v>0</v>
      </c>
    </row>
    <row r="3617" spans="1:7" x14ac:dyDescent="0.2">
      <c r="A3617" s="1">
        <v>38551</v>
      </c>
      <c r="B3617">
        <v>5</v>
      </c>
      <c r="C3617">
        <v>2</v>
      </c>
      <c r="D3617" t="s">
        <v>107</v>
      </c>
      <c r="E3617" t="e">
        <f>VLOOKUP(D3617,变量分类!A:B,2,FALSE)</f>
        <v>#N/A</v>
      </c>
      <c r="F3617" t="e">
        <f>VLOOKUP(D3617,[1]Komplett!$C:$E,3,FALSE)</f>
        <v>#N/A</v>
      </c>
      <c r="G3617">
        <f t="shared" si="56"/>
        <v>0.4</v>
      </c>
    </row>
    <row r="3618" spans="1:7" x14ac:dyDescent="0.2">
      <c r="A3618" s="1">
        <v>38552</v>
      </c>
      <c r="B3618">
        <v>1</v>
      </c>
      <c r="C3618">
        <v>1</v>
      </c>
      <c r="D3618" t="s">
        <v>107</v>
      </c>
      <c r="E3618" t="e">
        <f>VLOOKUP(D3618,变量分类!A:B,2,FALSE)</f>
        <v>#N/A</v>
      </c>
      <c r="F3618" t="e">
        <f>VLOOKUP(D3618,[1]Komplett!$C:$E,3,FALSE)</f>
        <v>#N/A</v>
      </c>
      <c r="G3618">
        <f t="shared" si="56"/>
        <v>1</v>
      </c>
    </row>
    <row r="3619" spans="1:7" x14ac:dyDescent="0.2">
      <c r="A3619" s="1">
        <v>38553</v>
      </c>
      <c r="B3619">
        <v>2</v>
      </c>
      <c r="D3619" t="s">
        <v>107</v>
      </c>
      <c r="E3619" t="e">
        <f>VLOOKUP(D3619,变量分类!A:B,2,FALSE)</f>
        <v>#N/A</v>
      </c>
      <c r="F3619" t="e">
        <f>VLOOKUP(D3619,[1]Komplett!$C:$E,3,FALSE)</f>
        <v>#N/A</v>
      </c>
      <c r="G3619">
        <f t="shared" si="56"/>
        <v>0</v>
      </c>
    </row>
    <row r="3620" spans="1:7" x14ac:dyDescent="0.2">
      <c r="A3620" s="1">
        <v>38555</v>
      </c>
      <c r="B3620">
        <v>3</v>
      </c>
      <c r="C3620">
        <v>1</v>
      </c>
      <c r="D3620" t="s">
        <v>107</v>
      </c>
      <c r="E3620" t="e">
        <f>VLOOKUP(D3620,变量分类!A:B,2,FALSE)</f>
        <v>#N/A</v>
      </c>
      <c r="F3620" t="e">
        <f>VLOOKUP(D3620,[1]Komplett!$C:$E,3,FALSE)</f>
        <v>#N/A</v>
      </c>
      <c r="G3620">
        <f t="shared" si="56"/>
        <v>0.33333333333333331</v>
      </c>
    </row>
    <row r="3621" spans="1:7" x14ac:dyDescent="0.2">
      <c r="A3621" s="1">
        <v>38558</v>
      </c>
      <c r="B3621">
        <v>3</v>
      </c>
      <c r="D3621" t="s">
        <v>107</v>
      </c>
      <c r="E3621" t="e">
        <f>VLOOKUP(D3621,变量分类!A:B,2,FALSE)</f>
        <v>#N/A</v>
      </c>
      <c r="F3621" t="e">
        <f>VLOOKUP(D3621,[1]Komplett!$C:$E,3,FALSE)</f>
        <v>#N/A</v>
      </c>
      <c r="G3621">
        <f t="shared" si="56"/>
        <v>0</v>
      </c>
    </row>
    <row r="3622" spans="1:7" x14ac:dyDescent="0.2">
      <c r="A3622" s="1">
        <v>38559</v>
      </c>
      <c r="B3622">
        <v>1</v>
      </c>
      <c r="D3622" t="s">
        <v>107</v>
      </c>
      <c r="E3622" t="e">
        <f>VLOOKUP(D3622,变量分类!A:B,2,FALSE)</f>
        <v>#N/A</v>
      </c>
      <c r="F3622" t="e">
        <f>VLOOKUP(D3622,[1]Komplett!$C:$E,3,FALSE)</f>
        <v>#N/A</v>
      </c>
      <c r="G3622">
        <f t="shared" si="56"/>
        <v>0</v>
      </c>
    </row>
    <row r="3623" spans="1:7" x14ac:dyDescent="0.2">
      <c r="A3623" s="1">
        <v>38560</v>
      </c>
      <c r="B3623">
        <v>4</v>
      </c>
      <c r="D3623" t="s">
        <v>107</v>
      </c>
      <c r="E3623" t="e">
        <f>VLOOKUP(D3623,变量分类!A:B,2,FALSE)</f>
        <v>#N/A</v>
      </c>
      <c r="F3623" t="e">
        <f>VLOOKUP(D3623,[1]Komplett!$C:$E,3,FALSE)</f>
        <v>#N/A</v>
      </c>
      <c r="G3623">
        <f t="shared" si="56"/>
        <v>0</v>
      </c>
    </row>
    <row r="3624" spans="1:7" x14ac:dyDescent="0.2">
      <c r="A3624" s="1">
        <v>38561</v>
      </c>
      <c r="B3624">
        <v>6</v>
      </c>
      <c r="D3624" t="s">
        <v>107</v>
      </c>
      <c r="E3624" t="e">
        <f>VLOOKUP(D3624,变量分类!A:B,2,FALSE)</f>
        <v>#N/A</v>
      </c>
      <c r="F3624" t="e">
        <f>VLOOKUP(D3624,[1]Komplett!$C:$E,3,FALSE)</f>
        <v>#N/A</v>
      </c>
      <c r="G3624">
        <f t="shared" si="56"/>
        <v>0</v>
      </c>
    </row>
    <row r="3625" spans="1:7" x14ac:dyDescent="0.2">
      <c r="A3625" s="1">
        <v>38562</v>
      </c>
      <c r="B3625">
        <v>3</v>
      </c>
      <c r="D3625" t="s">
        <v>107</v>
      </c>
      <c r="E3625" t="e">
        <f>VLOOKUP(D3625,变量分类!A:B,2,FALSE)</f>
        <v>#N/A</v>
      </c>
      <c r="F3625" t="e">
        <f>VLOOKUP(D3625,[1]Komplett!$C:$E,3,FALSE)</f>
        <v>#N/A</v>
      </c>
      <c r="G3625">
        <f t="shared" si="56"/>
        <v>0</v>
      </c>
    </row>
    <row r="3626" spans="1:7" x14ac:dyDescent="0.2">
      <c r="A3626" s="1">
        <v>38563</v>
      </c>
      <c r="B3626">
        <v>1</v>
      </c>
      <c r="D3626" t="s">
        <v>107</v>
      </c>
      <c r="E3626" t="e">
        <f>VLOOKUP(D3626,变量分类!A:B,2,FALSE)</f>
        <v>#N/A</v>
      </c>
      <c r="F3626" t="e">
        <f>VLOOKUP(D3626,[1]Komplett!$C:$E,3,FALSE)</f>
        <v>#N/A</v>
      </c>
      <c r="G3626">
        <f t="shared" si="56"/>
        <v>0</v>
      </c>
    </row>
    <row r="3627" spans="1:7" x14ac:dyDescent="0.2">
      <c r="A3627" s="1">
        <v>38564</v>
      </c>
      <c r="B3627">
        <v>1</v>
      </c>
      <c r="D3627" t="s">
        <v>107</v>
      </c>
      <c r="E3627" t="e">
        <f>VLOOKUP(D3627,变量分类!A:B,2,FALSE)</f>
        <v>#N/A</v>
      </c>
      <c r="F3627" t="e">
        <f>VLOOKUP(D3627,[1]Komplett!$C:$E,3,FALSE)</f>
        <v>#N/A</v>
      </c>
      <c r="G3627">
        <f t="shared" si="56"/>
        <v>0</v>
      </c>
    </row>
    <row r="3628" spans="1:7" x14ac:dyDescent="0.2">
      <c r="A3628" s="1">
        <v>38565</v>
      </c>
      <c r="B3628">
        <v>4</v>
      </c>
      <c r="C3628">
        <v>2</v>
      </c>
      <c r="D3628" t="s">
        <v>107</v>
      </c>
      <c r="E3628" t="e">
        <f>VLOOKUP(D3628,变量分类!A:B,2,FALSE)</f>
        <v>#N/A</v>
      </c>
      <c r="F3628" t="e">
        <f>VLOOKUP(D3628,[1]Komplett!$C:$E,3,FALSE)</f>
        <v>#N/A</v>
      </c>
      <c r="G3628">
        <f t="shared" si="56"/>
        <v>0.5</v>
      </c>
    </row>
    <row r="3629" spans="1:7" x14ac:dyDescent="0.2">
      <c r="A3629" s="1">
        <v>38566</v>
      </c>
      <c r="B3629">
        <v>3</v>
      </c>
      <c r="C3629">
        <v>2</v>
      </c>
      <c r="D3629" t="s">
        <v>107</v>
      </c>
      <c r="E3629" t="e">
        <f>VLOOKUP(D3629,变量分类!A:B,2,FALSE)</f>
        <v>#N/A</v>
      </c>
      <c r="F3629" t="e">
        <f>VLOOKUP(D3629,[1]Komplett!$C:$E,3,FALSE)</f>
        <v>#N/A</v>
      </c>
      <c r="G3629">
        <f t="shared" si="56"/>
        <v>0.66666666666666663</v>
      </c>
    </row>
    <row r="3630" spans="1:7" x14ac:dyDescent="0.2">
      <c r="A3630" s="1">
        <v>38567</v>
      </c>
      <c r="B3630">
        <v>9</v>
      </c>
      <c r="C3630">
        <v>1</v>
      </c>
      <c r="D3630" t="s">
        <v>107</v>
      </c>
      <c r="E3630" t="e">
        <f>VLOOKUP(D3630,变量分类!A:B,2,FALSE)</f>
        <v>#N/A</v>
      </c>
      <c r="F3630" t="e">
        <f>VLOOKUP(D3630,[1]Komplett!$C:$E,3,FALSE)</f>
        <v>#N/A</v>
      </c>
      <c r="G3630">
        <f t="shared" si="56"/>
        <v>0.1111111111111111</v>
      </c>
    </row>
    <row r="3631" spans="1:7" x14ac:dyDescent="0.2">
      <c r="A3631" s="1">
        <v>38568</v>
      </c>
      <c r="B3631">
        <v>1</v>
      </c>
      <c r="D3631" t="s">
        <v>107</v>
      </c>
      <c r="E3631" t="e">
        <f>VLOOKUP(D3631,变量分类!A:B,2,FALSE)</f>
        <v>#N/A</v>
      </c>
      <c r="F3631" t="e">
        <f>VLOOKUP(D3631,[1]Komplett!$C:$E,3,FALSE)</f>
        <v>#N/A</v>
      </c>
      <c r="G3631">
        <f t="shared" si="56"/>
        <v>0</v>
      </c>
    </row>
    <row r="3632" spans="1:7" x14ac:dyDescent="0.2">
      <c r="A3632" s="1">
        <v>38569</v>
      </c>
      <c r="B3632">
        <v>2</v>
      </c>
      <c r="D3632" t="s">
        <v>107</v>
      </c>
      <c r="E3632" t="e">
        <f>VLOOKUP(D3632,变量分类!A:B,2,FALSE)</f>
        <v>#N/A</v>
      </c>
      <c r="F3632" t="e">
        <f>VLOOKUP(D3632,[1]Komplett!$C:$E,3,FALSE)</f>
        <v>#N/A</v>
      </c>
      <c r="G3632">
        <f t="shared" si="56"/>
        <v>0</v>
      </c>
    </row>
    <row r="3633" spans="1:7" x14ac:dyDescent="0.2">
      <c r="A3633" s="1">
        <v>38572</v>
      </c>
      <c r="C3633">
        <v>1</v>
      </c>
      <c r="D3633" t="s">
        <v>107</v>
      </c>
      <c r="E3633" t="e">
        <f>VLOOKUP(D3633,变量分类!A:B,2,FALSE)</f>
        <v>#N/A</v>
      </c>
      <c r="F3633" t="e">
        <f>VLOOKUP(D3633,[1]Komplett!$C:$E,3,FALSE)</f>
        <v>#N/A</v>
      </c>
      <c r="G3633" t="e">
        <f t="shared" si="56"/>
        <v>#DIV/0!</v>
      </c>
    </row>
    <row r="3634" spans="1:7" x14ac:dyDescent="0.2">
      <c r="A3634" s="1">
        <v>38573</v>
      </c>
      <c r="B3634">
        <v>2</v>
      </c>
      <c r="D3634" t="s">
        <v>107</v>
      </c>
      <c r="E3634" t="e">
        <f>VLOOKUP(D3634,变量分类!A:B,2,FALSE)</f>
        <v>#N/A</v>
      </c>
      <c r="F3634" t="e">
        <f>VLOOKUP(D3634,[1]Komplett!$C:$E,3,FALSE)</f>
        <v>#N/A</v>
      </c>
      <c r="G3634">
        <f t="shared" si="56"/>
        <v>0</v>
      </c>
    </row>
    <row r="3635" spans="1:7" x14ac:dyDescent="0.2">
      <c r="A3635" s="1">
        <v>38575</v>
      </c>
      <c r="B3635">
        <v>2</v>
      </c>
      <c r="D3635" t="s">
        <v>107</v>
      </c>
      <c r="E3635" t="e">
        <f>VLOOKUP(D3635,变量分类!A:B,2,FALSE)</f>
        <v>#N/A</v>
      </c>
      <c r="F3635" t="e">
        <f>VLOOKUP(D3635,[1]Komplett!$C:$E,3,FALSE)</f>
        <v>#N/A</v>
      </c>
      <c r="G3635">
        <f t="shared" si="56"/>
        <v>0</v>
      </c>
    </row>
    <row r="3636" spans="1:7" x14ac:dyDescent="0.2">
      <c r="A3636" s="1">
        <v>38576</v>
      </c>
      <c r="B3636">
        <v>2</v>
      </c>
      <c r="D3636" t="s">
        <v>107</v>
      </c>
      <c r="E3636" t="e">
        <f>VLOOKUP(D3636,变量分类!A:B,2,FALSE)</f>
        <v>#N/A</v>
      </c>
      <c r="F3636" t="e">
        <f>VLOOKUP(D3636,[1]Komplett!$C:$E,3,FALSE)</f>
        <v>#N/A</v>
      </c>
      <c r="G3636">
        <f t="shared" si="56"/>
        <v>0</v>
      </c>
    </row>
    <row r="3637" spans="1:7" x14ac:dyDescent="0.2">
      <c r="A3637" s="1">
        <v>38579</v>
      </c>
      <c r="B3637">
        <v>1</v>
      </c>
      <c r="D3637" t="s">
        <v>107</v>
      </c>
      <c r="E3637" t="e">
        <f>VLOOKUP(D3637,变量分类!A:B,2,FALSE)</f>
        <v>#N/A</v>
      </c>
      <c r="F3637" t="e">
        <f>VLOOKUP(D3637,[1]Komplett!$C:$E,3,FALSE)</f>
        <v>#N/A</v>
      </c>
      <c r="G3637">
        <f t="shared" si="56"/>
        <v>0</v>
      </c>
    </row>
    <row r="3638" spans="1:7" x14ac:dyDescent="0.2">
      <c r="A3638" s="1">
        <v>38581</v>
      </c>
      <c r="B3638">
        <v>2</v>
      </c>
      <c r="D3638" t="s">
        <v>107</v>
      </c>
      <c r="E3638" t="e">
        <f>VLOOKUP(D3638,变量分类!A:B,2,FALSE)</f>
        <v>#N/A</v>
      </c>
      <c r="F3638" t="e">
        <f>VLOOKUP(D3638,[1]Komplett!$C:$E,3,FALSE)</f>
        <v>#N/A</v>
      </c>
      <c r="G3638">
        <f t="shared" si="56"/>
        <v>0</v>
      </c>
    </row>
    <row r="3639" spans="1:7" x14ac:dyDescent="0.2">
      <c r="A3639" s="1">
        <v>38582</v>
      </c>
      <c r="B3639">
        <v>1</v>
      </c>
      <c r="D3639" t="s">
        <v>107</v>
      </c>
      <c r="E3639" t="e">
        <f>VLOOKUP(D3639,变量分类!A:B,2,FALSE)</f>
        <v>#N/A</v>
      </c>
      <c r="F3639" t="e">
        <f>VLOOKUP(D3639,[1]Komplett!$C:$E,3,FALSE)</f>
        <v>#N/A</v>
      </c>
      <c r="G3639">
        <f t="shared" si="56"/>
        <v>0</v>
      </c>
    </row>
    <row r="3640" spans="1:7" x14ac:dyDescent="0.2">
      <c r="A3640" s="1">
        <v>38586</v>
      </c>
      <c r="B3640">
        <v>1</v>
      </c>
      <c r="D3640" t="s">
        <v>107</v>
      </c>
      <c r="E3640" t="e">
        <f>VLOOKUP(D3640,变量分类!A:B,2,FALSE)</f>
        <v>#N/A</v>
      </c>
      <c r="F3640" t="e">
        <f>VLOOKUP(D3640,[1]Komplett!$C:$E,3,FALSE)</f>
        <v>#N/A</v>
      </c>
      <c r="G3640">
        <f t="shared" si="56"/>
        <v>0</v>
      </c>
    </row>
    <row r="3641" spans="1:7" x14ac:dyDescent="0.2">
      <c r="A3641" s="1">
        <v>38587</v>
      </c>
      <c r="B3641">
        <v>2078</v>
      </c>
      <c r="C3641">
        <v>391</v>
      </c>
      <c r="D3641" t="s">
        <v>107</v>
      </c>
      <c r="E3641" t="e">
        <f>VLOOKUP(D3641,变量分类!A:B,2,FALSE)</f>
        <v>#N/A</v>
      </c>
      <c r="F3641" t="e">
        <f>VLOOKUP(D3641,[1]Komplett!$C:$E,3,FALSE)</f>
        <v>#N/A</v>
      </c>
      <c r="G3641">
        <f t="shared" si="56"/>
        <v>0.18816169393647739</v>
      </c>
    </row>
    <row r="3642" spans="1:7" x14ac:dyDescent="0.2">
      <c r="A3642" s="1">
        <v>38588</v>
      </c>
      <c r="B3642">
        <v>2</v>
      </c>
      <c r="D3642" t="s">
        <v>107</v>
      </c>
      <c r="E3642" t="e">
        <f>VLOOKUP(D3642,变量分类!A:B,2,FALSE)</f>
        <v>#N/A</v>
      </c>
      <c r="F3642" t="e">
        <f>VLOOKUP(D3642,[1]Komplett!$C:$E,3,FALSE)</f>
        <v>#N/A</v>
      </c>
      <c r="G3642">
        <f t="shared" si="56"/>
        <v>0</v>
      </c>
    </row>
    <row r="3643" spans="1:7" x14ac:dyDescent="0.2">
      <c r="A3643" s="1">
        <v>38589</v>
      </c>
      <c r="B3643">
        <v>1</v>
      </c>
      <c r="D3643" t="s">
        <v>107</v>
      </c>
      <c r="E3643" t="e">
        <f>VLOOKUP(D3643,变量分类!A:B,2,FALSE)</f>
        <v>#N/A</v>
      </c>
      <c r="F3643" t="e">
        <f>VLOOKUP(D3643,[1]Komplett!$C:$E,3,FALSE)</f>
        <v>#N/A</v>
      </c>
      <c r="G3643">
        <f t="shared" si="56"/>
        <v>0</v>
      </c>
    </row>
    <row r="3644" spans="1:7" x14ac:dyDescent="0.2">
      <c r="A3644" s="1">
        <v>38590</v>
      </c>
      <c r="B3644">
        <v>3</v>
      </c>
      <c r="D3644" t="s">
        <v>107</v>
      </c>
      <c r="E3644" t="e">
        <f>VLOOKUP(D3644,变量分类!A:B,2,FALSE)</f>
        <v>#N/A</v>
      </c>
      <c r="F3644" t="e">
        <f>VLOOKUP(D3644,[1]Komplett!$C:$E,3,FALSE)</f>
        <v>#N/A</v>
      </c>
      <c r="G3644">
        <f t="shared" si="56"/>
        <v>0</v>
      </c>
    </row>
    <row r="3645" spans="1:7" x14ac:dyDescent="0.2">
      <c r="A3645" s="1">
        <v>38593</v>
      </c>
      <c r="B3645">
        <v>3</v>
      </c>
      <c r="C3645">
        <v>1</v>
      </c>
      <c r="D3645" t="s">
        <v>107</v>
      </c>
      <c r="E3645" t="e">
        <f>VLOOKUP(D3645,变量分类!A:B,2,FALSE)</f>
        <v>#N/A</v>
      </c>
      <c r="F3645" t="e">
        <f>VLOOKUP(D3645,[1]Komplett!$C:$E,3,FALSE)</f>
        <v>#N/A</v>
      </c>
      <c r="G3645">
        <f t="shared" si="56"/>
        <v>0.33333333333333331</v>
      </c>
    </row>
    <row r="3646" spans="1:7" x14ac:dyDescent="0.2">
      <c r="A3646" s="1">
        <v>38594</v>
      </c>
      <c r="B3646">
        <v>2</v>
      </c>
      <c r="C3646">
        <v>1</v>
      </c>
      <c r="D3646" t="s">
        <v>107</v>
      </c>
      <c r="E3646" t="e">
        <f>VLOOKUP(D3646,变量分类!A:B,2,FALSE)</f>
        <v>#N/A</v>
      </c>
      <c r="F3646" t="e">
        <f>VLOOKUP(D3646,[1]Komplett!$C:$E,3,FALSE)</f>
        <v>#N/A</v>
      </c>
      <c r="G3646">
        <f t="shared" si="56"/>
        <v>0.5</v>
      </c>
    </row>
    <row r="3647" spans="1:7" x14ac:dyDescent="0.2">
      <c r="A3647" s="1">
        <v>38596</v>
      </c>
      <c r="B3647">
        <v>3</v>
      </c>
      <c r="C3647">
        <v>2</v>
      </c>
      <c r="D3647" t="s">
        <v>107</v>
      </c>
      <c r="E3647" t="e">
        <f>VLOOKUP(D3647,变量分类!A:B,2,FALSE)</f>
        <v>#N/A</v>
      </c>
      <c r="F3647" t="e">
        <f>VLOOKUP(D3647,[1]Komplett!$C:$E,3,FALSE)</f>
        <v>#N/A</v>
      </c>
      <c r="G3647">
        <f t="shared" si="56"/>
        <v>0.66666666666666663</v>
      </c>
    </row>
    <row r="3648" spans="1:7" x14ac:dyDescent="0.2">
      <c r="A3648" s="1">
        <v>38597</v>
      </c>
      <c r="B3648">
        <v>1</v>
      </c>
      <c r="D3648" t="s">
        <v>107</v>
      </c>
      <c r="E3648" t="e">
        <f>VLOOKUP(D3648,变量分类!A:B,2,FALSE)</f>
        <v>#N/A</v>
      </c>
      <c r="F3648" t="e">
        <f>VLOOKUP(D3648,[1]Komplett!$C:$E,3,FALSE)</f>
        <v>#N/A</v>
      </c>
      <c r="G3648">
        <f t="shared" si="56"/>
        <v>0</v>
      </c>
    </row>
    <row r="3649" spans="1:7" x14ac:dyDescent="0.2">
      <c r="A3649" s="1">
        <v>38598</v>
      </c>
      <c r="B3649">
        <v>1</v>
      </c>
      <c r="D3649" t="s">
        <v>107</v>
      </c>
      <c r="E3649" t="e">
        <f>VLOOKUP(D3649,变量分类!A:B,2,FALSE)</f>
        <v>#N/A</v>
      </c>
      <c r="F3649" t="e">
        <f>VLOOKUP(D3649,[1]Komplett!$C:$E,3,FALSE)</f>
        <v>#N/A</v>
      </c>
      <c r="G3649">
        <f t="shared" si="56"/>
        <v>0</v>
      </c>
    </row>
    <row r="3650" spans="1:7" x14ac:dyDescent="0.2">
      <c r="A3650" s="1">
        <v>38600</v>
      </c>
      <c r="B3650">
        <v>3</v>
      </c>
      <c r="D3650" t="s">
        <v>107</v>
      </c>
      <c r="E3650" t="e">
        <f>VLOOKUP(D3650,变量分类!A:B,2,FALSE)</f>
        <v>#N/A</v>
      </c>
      <c r="F3650" t="e">
        <f>VLOOKUP(D3650,[1]Komplett!$C:$E,3,FALSE)</f>
        <v>#N/A</v>
      </c>
      <c r="G3650">
        <f t="shared" si="56"/>
        <v>0</v>
      </c>
    </row>
    <row r="3651" spans="1:7" x14ac:dyDescent="0.2">
      <c r="A3651" s="1">
        <v>38601</v>
      </c>
      <c r="B3651">
        <v>6</v>
      </c>
      <c r="D3651" t="s">
        <v>107</v>
      </c>
      <c r="E3651" t="e">
        <f>VLOOKUP(D3651,变量分类!A:B,2,FALSE)</f>
        <v>#N/A</v>
      </c>
      <c r="F3651" t="e">
        <f>VLOOKUP(D3651,[1]Komplett!$C:$E,3,FALSE)</f>
        <v>#N/A</v>
      </c>
      <c r="G3651">
        <f t="shared" ref="G3651:G3714" si="57">C3651/B3651</f>
        <v>0</v>
      </c>
    </row>
    <row r="3652" spans="1:7" x14ac:dyDescent="0.2">
      <c r="A3652" s="1">
        <v>38602</v>
      </c>
      <c r="B3652">
        <v>1</v>
      </c>
      <c r="C3652">
        <v>1</v>
      </c>
      <c r="D3652" t="s">
        <v>107</v>
      </c>
      <c r="E3652" t="e">
        <f>VLOOKUP(D3652,变量分类!A:B,2,FALSE)</f>
        <v>#N/A</v>
      </c>
      <c r="F3652" t="e">
        <f>VLOOKUP(D3652,[1]Komplett!$C:$E,3,FALSE)</f>
        <v>#N/A</v>
      </c>
      <c r="G3652">
        <f t="shared" si="57"/>
        <v>1</v>
      </c>
    </row>
    <row r="3653" spans="1:7" x14ac:dyDescent="0.2">
      <c r="A3653" s="1">
        <v>38603</v>
      </c>
      <c r="B3653">
        <v>4</v>
      </c>
      <c r="D3653" t="s">
        <v>107</v>
      </c>
      <c r="E3653" t="e">
        <f>VLOOKUP(D3653,变量分类!A:B,2,FALSE)</f>
        <v>#N/A</v>
      </c>
      <c r="F3653" t="e">
        <f>VLOOKUP(D3653,[1]Komplett!$C:$E,3,FALSE)</f>
        <v>#N/A</v>
      </c>
      <c r="G3653">
        <f t="shared" si="57"/>
        <v>0</v>
      </c>
    </row>
    <row r="3654" spans="1:7" x14ac:dyDescent="0.2">
      <c r="A3654" s="1">
        <v>38604</v>
      </c>
      <c r="B3654">
        <v>4</v>
      </c>
      <c r="C3654">
        <v>1</v>
      </c>
      <c r="D3654" t="s">
        <v>107</v>
      </c>
      <c r="E3654" t="e">
        <f>VLOOKUP(D3654,变量分类!A:B,2,FALSE)</f>
        <v>#N/A</v>
      </c>
      <c r="F3654" t="e">
        <f>VLOOKUP(D3654,[1]Komplett!$C:$E,3,FALSE)</f>
        <v>#N/A</v>
      </c>
      <c r="G3654">
        <f t="shared" si="57"/>
        <v>0.25</v>
      </c>
    </row>
    <row r="3655" spans="1:7" x14ac:dyDescent="0.2">
      <c r="A3655" s="1">
        <v>38607</v>
      </c>
      <c r="B3655">
        <v>12</v>
      </c>
      <c r="D3655" t="s">
        <v>107</v>
      </c>
      <c r="E3655" t="e">
        <f>VLOOKUP(D3655,变量分类!A:B,2,FALSE)</f>
        <v>#N/A</v>
      </c>
      <c r="F3655" t="e">
        <f>VLOOKUP(D3655,[1]Komplett!$C:$E,3,FALSE)</f>
        <v>#N/A</v>
      </c>
      <c r="G3655">
        <f t="shared" si="57"/>
        <v>0</v>
      </c>
    </row>
    <row r="3656" spans="1:7" x14ac:dyDescent="0.2">
      <c r="A3656" s="1">
        <v>38608</v>
      </c>
      <c r="B3656">
        <v>627</v>
      </c>
      <c r="C3656">
        <v>118</v>
      </c>
      <c r="D3656" t="s">
        <v>107</v>
      </c>
      <c r="E3656" t="e">
        <f>VLOOKUP(D3656,变量分类!A:B,2,FALSE)</f>
        <v>#N/A</v>
      </c>
      <c r="F3656" t="e">
        <f>VLOOKUP(D3656,[1]Komplett!$C:$E,3,FALSE)</f>
        <v>#N/A</v>
      </c>
      <c r="G3656">
        <f t="shared" si="57"/>
        <v>0.18819776714513556</v>
      </c>
    </row>
    <row r="3657" spans="1:7" x14ac:dyDescent="0.2">
      <c r="A3657" s="1">
        <v>38609</v>
      </c>
      <c r="B3657">
        <v>8</v>
      </c>
      <c r="C3657">
        <v>1</v>
      </c>
      <c r="D3657" t="s">
        <v>107</v>
      </c>
      <c r="E3657" t="e">
        <f>VLOOKUP(D3657,变量分类!A:B,2,FALSE)</f>
        <v>#N/A</v>
      </c>
      <c r="F3657" t="e">
        <f>VLOOKUP(D3657,[1]Komplett!$C:$E,3,FALSE)</f>
        <v>#N/A</v>
      </c>
      <c r="G3657">
        <f t="shared" si="57"/>
        <v>0.125</v>
      </c>
    </row>
    <row r="3658" spans="1:7" x14ac:dyDescent="0.2">
      <c r="A3658" s="1">
        <v>38610</v>
      </c>
      <c r="B3658">
        <v>9</v>
      </c>
      <c r="D3658" t="s">
        <v>107</v>
      </c>
      <c r="E3658" t="e">
        <f>VLOOKUP(D3658,变量分类!A:B,2,FALSE)</f>
        <v>#N/A</v>
      </c>
      <c r="F3658" t="e">
        <f>VLOOKUP(D3658,[1]Komplett!$C:$E,3,FALSE)</f>
        <v>#N/A</v>
      </c>
      <c r="G3658">
        <f t="shared" si="57"/>
        <v>0</v>
      </c>
    </row>
    <row r="3659" spans="1:7" x14ac:dyDescent="0.2">
      <c r="A3659" s="1">
        <v>38611</v>
      </c>
      <c r="B3659">
        <v>2</v>
      </c>
      <c r="C3659">
        <v>1</v>
      </c>
      <c r="D3659" t="s">
        <v>107</v>
      </c>
      <c r="E3659" t="e">
        <f>VLOOKUP(D3659,变量分类!A:B,2,FALSE)</f>
        <v>#N/A</v>
      </c>
      <c r="F3659" t="e">
        <f>VLOOKUP(D3659,[1]Komplett!$C:$E,3,FALSE)</f>
        <v>#N/A</v>
      </c>
      <c r="G3659">
        <f t="shared" si="57"/>
        <v>0.5</v>
      </c>
    </row>
    <row r="3660" spans="1:7" x14ac:dyDescent="0.2">
      <c r="A3660" s="1">
        <v>38615</v>
      </c>
      <c r="B3660">
        <v>3</v>
      </c>
      <c r="C3660">
        <v>1</v>
      </c>
      <c r="D3660" t="s">
        <v>107</v>
      </c>
      <c r="E3660" t="e">
        <f>VLOOKUP(D3660,变量分类!A:B,2,FALSE)</f>
        <v>#N/A</v>
      </c>
      <c r="F3660" t="e">
        <f>VLOOKUP(D3660,[1]Komplett!$C:$E,3,FALSE)</f>
        <v>#N/A</v>
      </c>
      <c r="G3660">
        <f t="shared" si="57"/>
        <v>0.33333333333333331</v>
      </c>
    </row>
    <row r="3661" spans="1:7" x14ac:dyDescent="0.2">
      <c r="A3661" s="1">
        <v>38616</v>
      </c>
      <c r="B3661">
        <v>1</v>
      </c>
      <c r="C3661">
        <v>1</v>
      </c>
      <c r="D3661" t="s">
        <v>107</v>
      </c>
      <c r="E3661" t="e">
        <f>VLOOKUP(D3661,变量分类!A:B,2,FALSE)</f>
        <v>#N/A</v>
      </c>
      <c r="F3661" t="e">
        <f>VLOOKUP(D3661,[1]Komplett!$C:$E,3,FALSE)</f>
        <v>#N/A</v>
      </c>
      <c r="G3661">
        <f t="shared" si="57"/>
        <v>1</v>
      </c>
    </row>
    <row r="3662" spans="1:7" x14ac:dyDescent="0.2">
      <c r="A3662" s="1">
        <v>38617</v>
      </c>
      <c r="B3662">
        <v>5</v>
      </c>
      <c r="D3662" t="s">
        <v>107</v>
      </c>
      <c r="E3662" t="e">
        <f>VLOOKUP(D3662,变量分类!A:B,2,FALSE)</f>
        <v>#N/A</v>
      </c>
      <c r="F3662" t="e">
        <f>VLOOKUP(D3662,[1]Komplett!$C:$E,3,FALSE)</f>
        <v>#N/A</v>
      </c>
      <c r="G3662">
        <f t="shared" si="57"/>
        <v>0</v>
      </c>
    </row>
    <row r="3663" spans="1:7" x14ac:dyDescent="0.2">
      <c r="A3663" s="1">
        <v>38618</v>
      </c>
      <c r="B3663">
        <v>5</v>
      </c>
      <c r="C3663">
        <v>1</v>
      </c>
      <c r="D3663" t="s">
        <v>107</v>
      </c>
      <c r="E3663" t="e">
        <f>VLOOKUP(D3663,变量分类!A:B,2,FALSE)</f>
        <v>#N/A</v>
      </c>
      <c r="F3663" t="e">
        <f>VLOOKUP(D3663,[1]Komplett!$C:$E,3,FALSE)</f>
        <v>#N/A</v>
      </c>
      <c r="G3663">
        <f t="shared" si="57"/>
        <v>0.2</v>
      </c>
    </row>
    <row r="3664" spans="1:7" x14ac:dyDescent="0.2">
      <c r="A3664" s="1">
        <v>38619</v>
      </c>
      <c r="B3664">
        <v>2</v>
      </c>
      <c r="D3664" t="s">
        <v>107</v>
      </c>
      <c r="E3664" t="e">
        <f>VLOOKUP(D3664,变量分类!A:B,2,FALSE)</f>
        <v>#N/A</v>
      </c>
      <c r="F3664" t="e">
        <f>VLOOKUP(D3664,[1]Komplett!$C:$E,3,FALSE)</f>
        <v>#N/A</v>
      </c>
      <c r="G3664">
        <f t="shared" si="57"/>
        <v>0</v>
      </c>
    </row>
    <row r="3665" spans="1:7" x14ac:dyDescent="0.2">
      <c r="A3665" s="1">
        <v>38620</v>
      </c>
      <c r="B3665">
        <v>1</v>
      </c>
      <c r="D3665" t="s">
        <v>107</v>
      </c>
      <c r="E3665" t="e">
        <f>VLOOKUP(D3665,变量分类!A:B,2,FALSE)</f>
        <v>#N/A</v>
      </c>
      <c r="F3665" t="e">
        <f>VLOOKUP(D3665,[1]Komplett!$C:$E,3,FALSE)</f>
        <v>#N/A</v>
      </c>
      <c r="G3665">
        <f t="shared" si="57"/>
        <v>0</v>
      </c>
    </row>
    <row r="3666" spans="1:7" x14ac:dyDescent="0.2">
      <c r="A3666" s="1">
        <v>38621</v>
      </c>
      <c r="B3666">
        <v>8</v>
      </c>
      <c r="C3666">
        <v>1</v>
      </c>
      <c r="D3666" t="s">
        <v>107</v>
      </c>
      <c r="E3666" t="e">
        <f>VLOOKUP(D3666,变量分类!A:B,2,FALSE)</f>
        <v>#N/A</v>
      </c>
      <c r="F3666" t="e">
        <f>VLOOKUP(D3666,[1]Komplett!$C:$E,3,FALSE)</f>
        <v>#N/A</v>
      </c>
      <c r="G3666">
        <f t="shared" si="57"/>
        <v>0.125</v>
      </c>
    </row>
    <row r="3667" spans="1:7" x14ac:dyDescent="0.2">
      <c r="A3667" s="1">
        <v>38622</v>
      </c>
      <c r="B3667">
        <v>5</v>
      </c>
      <c r="D3667" t="s">
        <v>107</v>
      </c>
      <c r="E3667" t="e">
        <f>VLOOKUP(D3667,变量分类!A:B,2,FALSE)</f>
        <v>#N/A</v>
      </c>
      <c r="F3667" t="e">
        <f>VLOOKUP(D3667,[1]Komplett!$C:$E,3,FALSE)</f>
        <v>#N/A</v>
      </c>
      <c r="G3667">
        <f t="shared" si="57"/>
        <v>0</v>
      </c>
    </row>
    <row r="3668" spans="1:7" x14ac:dyDescent="0.2">
      <c r="A3668" s="1">
        <v>38623</v>
      </c>
      <c r="B3668">
        <v>7</v>
      </c>
      <c r="C3668">
        <v>3</v>
      </c>
      <c r="D3668" t="s">
        <v>107</v>
      </c>
      <c r="E3668" t="e">
        <f>VLOOKUP(D3668,变量分类!A:B,2,FALSE)</f>
        <v>#N/A</v>
      </c>
      <c r="F3668" t="e">
        <f>VLOOKUP(D3668,[1]Komplett!$C:$E,3,FALSE)</f>
        <v>#N/A</v>
      </c>
      <c r="G3668">
        <f t="shared" si="57"/>
        <v>0.42857142857142855</v>
      </c>
    </row>
    <row r="3669" spans="1:7" x14ac:dyDescent="0.2">
      <c r="A3669" s="1">
        <v>38624</v>
      </c>
      <c r="B3669">
        <v>1</v>
      </c>
      <c r="D3669" t="s">
        <v>107</v>
      </c>
      <c r="E3669" t="e">
        <f>VLOOKUP(D3669,变量分类!A:B,2,FALSE)</f>
        <v>#N/A</v>
      </c>
      <c r="F3669" t="e">
        <f>VLOOKUP(D3669,[1]Komplett!$C:$E,3,FALSE)</f>
        <v>#N/A</v>
      </c>
      <c r="G3669">
        <f t="shared" si="57"/>
        <v>0</v>
      </c>
    </row>
    <row r="3670" spans="1:7" x14ac:dyDescent="0.2">
      <c r="A3670" s="1">
        <v>38627</v>
      </c>
      <c r="B3670">
        <v>1</v>
      </c>
      <c r="D3670" t="s">
        <v>107</v>
      </c>
      <c r="E3670" t="e">
        <f>VLOOKUP(D3670,变量分类!A:B,2,FALSE)</f>
        <v>#N/A</v>
      </c>
      <c r="F3670" t="e">
        <f>VLOOKUP(D3670,[1]Komplett!$C:$E,3,FALSE)</f>
        <v>#N/A</v>
      </c>
      <c r="G3670">
        <f t="shared" si="57"/>
        <v>0</v>
      </c>
    </row>
    <row r="3671" spans="1:7" x14ac:dyDescent="0.2">
      <c r="A3671" s="1">
        <v>38629</v>
      </c>
      <c r="B3671">
        <v>8</v>
      </c>
      <c r="D3671" t="s">
        <v>107</v>
      </c>
      <c r="E3671" t="e">
        <f>VLOOKUP(D3671,变量分类!A:B,2,FALSE)</f>
        <v>#N/A</v>
      </c>
      <c r="F3671" t="e">
        <f>VLOOKUP(D3671,[1]Komplett!$C:$E,3,FALSE)</f>
        <v>#N/A</v>
      </c>
      <c r="G3671">
        <f t="shared" si="57"/>
        <v>0</v>
      </c>
    </row>
    <row r="3672" spans="1:7" x14ac:dyDescent="0.2">
      <c r="A3672" s="1">
        <v>38630</v>
      </c>
      <c r="B3672">
        <v>2</v>
      </c>
      <c r="C3672">
        <v>1</v>
      </c>
      <c r="D3672" t="s">
        <v>107</v>
      </c>
      <c r="E3672" t="e">
        <f>VLOOKUP(D3672,变量分类!A:B,2,FALSE)</f>
        <v>#N/A</v>
      </c>
      <c r="F3672" t="e">
        <f>VLOOKUP(D3672,[1]Komplett!$C:$E,3,FALSE)</f>
        <v>#N/A</v>
      </c>
      <c r="G3672">
        <f t="shared" si="57"/>
        <v>0.5</v>
      </c>
    </row>
    <row r="3673" spans="1:7" x14ac:dyDescent="0.2">
      <c r="A3673" s="1">
        <v>38631</v>
      </c>
      <c r="C3673">
        <v>2</v>
      </c>
      <c r="D3673" t="s">
        <v>107</v>
      </c>
      <c r="E3673" t="e">
        <f>VLOOKUP(D3673,变量分类!A:B,2,FALSE)</f>
        <v>#N/A</v>
      </c>
      <c r="F3673" t="e">
        <f>VLOOKUP(D3673,[1]Komplett!$C:$E,3,FALSE)</f>
        <v>#N/A</v>
      </c>
      <c r="G3673" t="e">
        <f t="shared" si="57"/>
        <v>#DIV/0!</v>
      </c>
    </row>
    <row r="3674" spans="1:7" x14ac:dyDescent="0.2">
      <c r="A3674" s="1">
        <v>38632</v>
      </c>
      <c r="B3674">
        <v>1</v>
      </c>
      <c r="D3674" t="s">
        <v>107</v>
      </c>
      <c r="E3674" t="e">
        <f>VLOOKUP(D3674,变量分类!A:B,2,FALSE)</f>
        <v>#N/A</v>
      </c>
      <c r="F3674" t="e">
        <f>VLOOKUP(D3674,[1]Komplett!$C:$E,3,FALSE)</f>
        <v>#N/A</v>
      </c>
      <c r="G3674">
        <f t="shared" si="57"/>
        <v>0</v>
      </c>
    </row>
    <row r="3675" spans="1:7" x14ac:dyDescent="0.2">
      <c r="A3675" s="1">
        <v>38634</v>
      </c>
      <c r="B3675">
        <v>4</v>
      </c>
      <c r="D3675" t="s">
        <v>107</v>
      </c>
      <c r="E3675" t="e">
        <f>VLOOKUP(D3675,变量分类!A:B,2,FALSE)</f>
        <v>#N/A</v>
      </c>
      <c r="F3675" t="e">
        <f>VLOOKUP(D3675,[1]Komplett!$C:$E,3,FALSE)</f>
        <v>#N/A</v>
      </c>
      <c r="G3675">
        <f t="shared" si="57"/>
        <v>0</v>
      </c>
    </row>
    <row r="3676" spans="1:7" x14ac:dyDescent="0.2">
      <c r="A3676" s="1">
        <v>38635</v>
      </c>
      <c r="B3676">
        <v>23</v>
      </c>
      <c r="C3676">
        <v>6</v>
      </c>
      <c r="D3676" t="s">
        <v>107</v>
      </c>
      <c r="E3676" t="e">
        <f>VLOOKUP(D3676,变量分类!A:B,2,FALSE)</f>
        <v>#N/A</v>
      </c>
      <c r="F3676" t="e">
        <f>VLOOKUP(D3676,[1]Komplett!$C:$E,3,FALSE)</f>
        <v>#N/A</v>
      </c>
      <c r="G3676">
        <f t="shared" si="57"/>
        <v>0.2608695652173913</v>
      </c>
    </row>
    <row r="3677" spans="1:7" x14ac:dyDescent="0.2">
      <c r="A3677" s="1">
        <v>38636</v>
      </c>
      <c r="B3677">
        <v>12</v>
      </c>
      <c r="C3677">
        <v>3</v>
      </c>
      <c r="D3677" t="s">
        <v>107</v>
      </c>
      <c r="E3677" t="e">
        <f>VLOOKUP(D3677,变量分类!A:B,2,FALSE)</f>
        <v>#N/A</v>
      </c>
      <c r="F3677" t="e">
        <f>VLOOKUP(D3677,[1]Komplett!$C:$E,3,FALSE)</f>
        <v>#N/A</v>
      </c>
      <c r="G3677">
        <f t="shared" si="57"/>
        <v>0.25</v>
      </c>
    </row>
    <row r="3678" spans="1:7" x14ac:dyDescent="0.2">
      <c r="A3678" s="1">
        <v>38637</v>
      </c>
      <c r="B3678">
        <v>11</v>
      </c>
      <c r="D3678" t="s">
        <v>107</v>
      </c>
      <c r="E3678" t="e">
        <f>VLOOKUP(D3678,变量分类!A:B,2,FALSE)</f>
        <v>#N/A</v>
      </c>
      <c r="F3678" t="e">
        <f>VLOOKUP(D3678,[1]Komplett!$C:$E,3,FALSE)</f>
        <v>#N/A</v>
      </c>
      <c r="G3678">
        <f t="shared" si="57"/>
        <v>0</v>
      </c>
    </row>
    <row r="3679" spans="1:7" x14ac:dyDescent="0.2">
      <c r="A3679" s="1">
        <v>38638</v>
      </c>
      <c r="B3679">
        <v>1</v>
      </c>
      <c r="D3679" t="s">
        <v>107</v>
      </c>
      <c r="E3679" t="e">
        <f>VLOOKUP(D3679,变量分类!A:B,2,FALSE)</f>
        <v>#N/A</v>
      </c>
      <c r="F3679" t="e">
        <f>VLOOKUP(D3679,[1]Komplett!$C:$E,3,FALSE)</f>
        <v>#N/A</v>
      </c>
      <c r="G3679">
        <f t="shared" si="57"/>
        <v>0</v>
      </c>
    </row>
    <row r="3680" spans="1:7" x14ac:dyDescent="0.2">
      <c r="A3680" s="1">
        <v>38639</v>
      </c>
      <c r="B3680">
        <v>11</v>
      </c>
      <c r="D3680" t="s">
        <v>107</v>
      </c>
      <c r="E3680" t="e">
        <f>VLOOKUP(D3680,变量分类!A:B,2,FALSE)</f>
        <v>#N/A</v>
      </c>
      <c r="F3680" t="e">
        <f>VLOOKUP(D3680,[1]Komplett!$C:$E,3,FALSE)</f>
        <v>#N/A</v>
      </c>
      <c r="G3680">
        <f t="shared" si="57"/>
        <v>0</v>
      </c>
    </row>
    <row r="3681" spans="1:7" x14ac:dyDescent="0.2">
      <c r="A3681" s="1">
        <v>38642</v>
      </c>
      <c r="B3681">
        <v>2</v>
      </c>
      <c r="D3681" t="s">
        <v>107</v>
      </c>
      <c r="E3681" t="e">
        <f>VLOOKUP(D3681,变量分类!A:B,2,FALSE)</f>
        <v>#N/A</v>
      </c>
      <c r="F3681" t="e">
        <f>VLOOKUP(D3681,[1]Komplett!$C:$E,3,FALSE)</f>
        <v>#N/A</v>
      </c>
      <c r="G3681">
        <f t="shared" si="57"/>
        <v>0</v>
      </c>
    </row>
    <row r="3682" spans="1:7" x14ac:dyDescent="0.2">
      <c r="A3682" s="1">
        <v>38643</v>
      </c>
      <c r="B3682">
        <v>2</v>
      </c>
      <c r="C3682">
        <v>2</v>
      </c>
      <c r="D3682" t="s">
        <v>107</v>
      </c>
      <c r="E3682" t="e">
        <f>VLOOKUP(D3682,变量分类!A:B,2,FALSE)</f>
        <v>#N/A</v>
      </c>
      <c r="F3682" t="e">
        <f>VLOOKUP(D3682,[1]Komplett!$C:$E,3,FALSE)</f>
        <v>#N/A</v>
      </c>
      <c r="G3682">
        <f t="shared" si="57"/>
        <v>1</v>
      </c>
    </row>
    <row r="3683" spans="1:7" x14ac:dyDescent="0.2">
      <c r="A3683" s="1">
        <v>38644</v>
      </c>
      <c r="B3683">
        <v>3</v>
      </c>
      <c r="C3683">
        <v>1</v>
      </c>
      <c r="D3683" t="s">
        <v>107</v>
      </c>
      <c r="E3683" t="e">
        <f>VLOOKUP(D3683,变量分类!A:B,2,FALSE)</f>
        <v>#N/A</v>
      </c>
      <c r="F3683" t="e">
        <f>VLOOKUP(D3683,[1]Komplett!$C:$E,3,FALSE)</f>
        <v>#N/A</v>
      </c>
      <c r="G3683">
        <f t="shared" si="57"/>
        <v>0.33333333333333331</v>
      </c>
    </row>
    <row r="3684" spans="1:7" x14ac:dyDescent="0.2">
      <c r="A3684" s="1">
        <v>38645</v>
      </c>
      <c r="B3684">
        <v>6</v>
      </c>
      <c r="D3684" t="s">
        <v>107</v>
      </c>
      <c r="E3684" t="e">
        <f>VLOOKUP(D3684,变量分类!A:B,2,FALSE)</f>
        <v>#N/A</v>
      </c>
      <c r="F3684" t="e">
        <f>VLOOKUP(D3684,[1]Komplett!$C:$E,3,FALSE)</f>
        <v>#N/A</v>
      </c>
      <c r="G3684">
        <f t="shared" si="57"/>
        <v>0</v>
      </c>
    </row>
    <row r="3685" spans="1:7" x14ac:dyDescent="0.2">
      <c r="A3685" s="1">
        <v>38646</v>
      </c>
      <c r="B3685">
        <v>6</v>
      </c>
      <c r="C3685">
        <v>4</v>
      </c>
      <c r="D3685" t="s">
        <v>107</v>
      </c>
      <c r="E3685" t="e">
        <f>VLOOKUP(D3685,变量分类!A:B,2,FALSE)</f>
        <v>#N/A</v>
      </c>
      <c r="F3685" t="e">
        <f>VLOOKUP(D3685,[1]Komplett!$C:$E,3,FALSE)</f>
        <v>#N/A</v>
      </c>
      <c r="G3685">
        <f t="shared" si="57"/>
        <v>0.66666666666666663</v>
      </c>
    </row>
    <row r="3686" spans="1:7" x14ac:dyDescent="0.2">
      <c r="A3686" s="1">
        <v>38648</v>
      </c>
      <c r="B3686">
        <v>1</v>
      </c>
      <c r="D3686" t="s">
        <v>107</v>
      </c>
      <c r="E3686" t="e">
        <f>VLOOKUP(D3686,变量分类!A:B,2,FALSE)</f>
        <v>#N/A</v>
      </c>
      <c r="F3686" t="e">
        <f>VLOOKUP(D3686,[1]Komplett!$C:$E,3,FALSE)</f>
        <v>#N/A</v>
      </c>
      <c r="G3686">
        <f t="shared" si="57"/>
        <v>0</v>
      </c>
    </row>
    <row r="3687" spans="1:7" x14ac:dyDescent="0.2">
      <c r="A3687" s="1">
        <v>38649</v>
      </c>
      <c r="B3687">
        <v>4</v>
      </c>
      <c r="D3687" t="s">
        <v>107</v>
      </c>
      <c r="E3687" t="e">
        <f>VLOOKUP(D3687,变量分类!A:B,2,FALSE)</f>
        <v>#N/A</v>
      </c>
      <c r="F3687" t="e">
        <f>VLOOKUP(D3687,[1]Komplett!$C:$E,3,FALSE)</f>
        <v>#N/A</v>
      </c>
      <c r="G3687">
        <f t="shared" si="57"/>
        <v>0</v>
      </c>
    </row>
    <row r="3688" spans="1:7" x14ac:dyDescent="0.2">
      <c r="A3688" s="1">
        <v>38650</v>
      </c>
      <c r="B3688">
        <v>2</v>
      </c>
      <c r="D3688" t="s">
        <v>107</v>
      </c>
      <c r="E3688" t="e">
        <f>VLOOKUP(D3688,变量分类!A:B,2,FALSE)</f>
        <v>#N/A</v>
      </c>
      <c r="F3688" t="e">
        <f>VLOOKUP(D3688,[1]Komplett!$C:$E,3,FALSE)</f>
        <v>#N/A</v>
      </c>
      <c r="G3688">
        <f t="shared" si="57"/>
        <v>0</v>
      </c>
    </row>
    <row r="3689" spans="1:7" x14ac:dyDescent="0.2">
      <c r="A3689" s="1">
        <v>38651</v>
      </c>
      <c r="B3689">
        <v>2</v>
      </c>
      <c r="C3689">
        <v>1</v>
      </c>
      <c r="D3689" t="s">
        <v>107</v>
      </c>
      <c r="E3689" t="e">
        <f>VLOOKUP(D3689,变量分类!A:B,2,FALSE)</f>
        <v>#N/A</v>
      </c>
      <c r="F3689" t="e">
        <f>VLOOKUP(D3689,[1]Komplett!$C:$E,3,FALSE)</f>
        <v>#N/A</v>
      </c>
      <c r="G3689">
        <f t="shared" si="57"/>
        <v>0.5</v>
      </c>
    </row>
    <row r="3690" spans="1:7" x14ac:dyDescent="0.2">
      <c r="A3690" s="1">
        <v>38652</v>
      </c>
      <c r="B3690">
        <v>5</v>
      </c>
      <c r="D3690" t="s">
        <v>107</v>
      </c>
      <c r="E3690" t="e">
        <f>VLOOKUP(D3690,变量分类!A:B,2,FALSE)</f>
        <v>#N/A</v>
      </c>
      <c r="F3690" t="e">
        <f>VLOOKUP(D3690,[1]Komplett!$C:$E,3,FALSE)</f>
        <v>#N/A</v>
      </c>
      <c r="G3690">
        <f t="shared" si="57"/>
        <v>0</v>
      </c>
    </row>
    <row r="3691" spans="1:7" x14ac:dyDescent="0.2">
      <c r="A3691" s="1">
        <v>38653</v>
      </c>
      <c r="B3691">
        <v>4</v>
      </c>
      <c r="D3691" t="s">
        <v>107</v>
      </c>
      <c r="E3691" t="e">
        <f>VLOOKUP(D3691,变量分类!A:B,2,FALSE)</f>
        <v>#N/A</v>
      </c>
      <c r="F3691" t="e">
        <f>VLOOKUP(D3691,[1]Komplett!$C:$E,3,FALSE)</f>
        <v>#N/A</v>
      </c>
      <c r="G3691">
        <f t="shared" si="57"/>
        <v>0</v>
      </c>
    </row>
    <row r="3692" spans="1:7" x14ac:dyDescent="0.2">
      <c r="A3692" s="1">
        <v>38656</v>
      </c>
      <c r="B3692">
        <v>3</v>
      </c>
      <c r="D3692" t="s">
        <v>107</v>
      </c>
      <c r="E3692" t="e">
        <f>VLOOKUP(D3692,变量分类!A:B,2,FALSE)</f>
        <v>#N/A</v>
      </c>
      <c r="F3692" t="e">
        <f>VLOOKUP(D3692,[1]Komplett!$C:$E,3,FALSE)</f>
        <v>#N/A</v>
      </c>
      <c r="G3692">
        <f t="shared" si="57"/>
        <v>0</v>
      </c>
    </row>
    <row r="3693" spans="1:7" x14ac:dyDescent="0.2">
      <c r="A3693" s="1">
        <v>38657</v>
      </c>
      <c r="B3693">
        <v>3</v>
      </c>
      <c r="D3693" t="s">
        <v>107</v>
      </c>
      <c r="E3693" t="e">
        <f>VLOOKUP(D3693,变量分类!A:B,2,FALSE)</f>
        <v>#N/A</v>
      </c>
      <c r="F3693" t="e">
        <f>VLOOKUP(D3693,[1]Komplett!$C:$E,3,FALSE)</f>
        <v>#N/A</v>
      </c>
      <c r="G3693">
        <f t="shared" si="57"/>
        <v>0</v>
      </c>
    </row>
    <row r="3694" spans="1:7" x14ac:dyDescent="0.2">
      <c r="A3694" s="1">
        <v>38659</v>
      </c>
      <c r="B3694">
        <v>10</v>
      </c>
      <c r="D3694" t="s">
        <v>107</v>
      </c>
      <c r="E3694" t="e">
        <f>VLOOKUP(D3694,变量分类!A:B,2,FALSE)</f>
        <v>#N/A</v>
      </c>
      <c r="F3694" t="e">
        <f>VLOOKUP(D3694,[1]Komplett!$C:$E,3,FALSE)</f>
        <v>#N/A</v>
      </c>
      <c r="G3694">
        <f t="shared" si="57"/>
        <v>0</v>
      </c>
    </row>
    <row r="3695" spans="1:7" x14ac:dyDescent="0.2">
      <c r="A3695" s="1">
        <v>38660</v>
      </c>
      <c r="B3695">
        <v>5</v>
      </c>
      <c r="D3695" t="s">
        <v>107</v>
      </c>
      <c r="E3695" t="e">
        <f>VLOOKUP(D3695,变量分类!A:B,2,FALSE)</f>
        <v>#N/A</v>
      </c>
      <c r="F3695" t="e">
        <f>VLOOKUP(D3695,[1]Komplett!$C:$E,3,FALSE)</f>
        <v>#N/A</v>
      </c>
      <c r="G3695">
        <f t="shared" si="57"/>
        <v>0</v>
      </c>
    </row>
    <row r="3696" spans="1:7" x14ac:dyDescent="0.2">
      <c r="A3696" s="1">
        <v>38663</v>
      </c>
      <c r="B3696">
        <v>2</v>
      </c>
      <c r="D3696" t="s">
        <v>107</v>
      </c>
      <c r="E3696" t="e">
        <f>VLOOKUP(D3696,变量分类!A:B,2,FALSE)</f>
        <v>#N/A</v>
      </c>
      <c r="F3696" t="e">
        <f>VLOOKUP(D3696,[1]Komplett!$C:$E,3,FALSE)</f>
        <v>#N/A</v>
      </c>
      <c r="G3696">
        <f t="shared" si="57"/>
        <v>0</v>
      </c>
    </row>
    <row r="3697" spans="1:7" x14ac:dyDescent="0.2">
      <c r="A3697" s="1">
        <v>38664</v>
      </c>
      <c r="B3697">
        <v>1</v>
      </c>
      <c r="D3697" t="s">
        <v>107</v>
      </c>
      <c r="E3697" t="e">
        <f>VLOOKUP(D3697,变量分类!A:B,2,FALSE)</f>
        <v>#N/A</v>
      </c>
      <c r="F3697" t="e">
        <f>VLOOKUP(D3697,[1]Komplett!$C:$E,3,FALSE)</f>
        <v>#N/A</v>
      </c>
      <c r="G3697">
        <f t="shared" si="57"/>
        <v>0</v>
      </c>
    </row>
    <row r="3698" spans="1:7" x14ac:dyDescent="0.2">
      <c r="A3698" s="1">
        <v>38665</v>
      </c>
      <c r="B3698">
        <v>6</v>
      </c>
      <c r="D3698" t="s">
        <v>107</v>
      </c>
      <c r="E3698" t="e">
        <f>VLOOKUP(D3698,变量分类!A:B,2,FALSE)</f>
        <v>#N/A</v>
      </c>
      <c r="F3698" t="e">
        <f>VLOOKUP(D3698,[1]Komplett!$C:$E,3,FALSE)</f>
        <v>#N/A</v>
      </c>
      <c r="G3698">
        <f t="shared" si="57"/>
        <v>0</v>
      </c>
    </row>
    <row r="3699" spans="1:7" x14ac:dyDescent="0.2">
      <c r="A3699" s="1">
        <v>38666</v>
      </c>
      <c r="B3699">
        <v>4</v>
      </c>
      <c r="D3699" t="s">
        <v>107</v>
      </c>
      <c r="E3699" t="e">
        <f>VLOOKUP(D3699,变量分类!A:B,2,FALSE)</f>
        <v>#N/A</v>
      </c>
      <c r="F3699" t="e">
        <f>VLOOKUP(D3699,[1]Komplett!$C:$E,3,FALSE)</f>
        <v>#N/A</v>
      </c>
      <c r="G3699">
        <f t="shared" si="57"/>
        <v>0</v>
      </c>
    </row>
    <row r="3700" spans="1:7" x14ac:dyDescent="0.2">
      <c r="A3700" s="1">
        <v>38667</v>
      </c>
      <c r="B3700">
        <v>2</v>
      </c>
      <c r="D3700" t="s">
        <v>107</v>
      </c>
      <c r="E3700" t="e">
        <f>VLOOKUP(D3700,变量分类!A:B,2,FALSE)</f>
        <v>#N/A</v>
      </c>
      <c r="F3700" t="e">
        <f>VLOOKUP(D3700,[1]Komplett!$C:$E,3,FALSE)</f>
        <v>#N/A</v>
      </c>
      <c r="G3700">
        <f t="shared" si="57"/>
        <v>0</v>
      </c>
    </row>
    <row r="3701" spans="1:7" x14ac:dyDescent="0.2">
      <c r="A3701" s="1">
        <v>38670</v>
      </c>
      <c r="B3701">
        <v>1</v>
      </c>
      <c r="D3701" t="s">
        <v>107</v>
      </c>
      <c r="E3701" t="e">
        <f>VLOOKUP(D3701,变量分类!A:B,2,FALSE)</f>
        <v>#N/A</v>
      </c>
      <c r="F3701" t="e">
        <f>VLOOKUP(D3701,[1]Komplett!$C:$E,3,FALSE)</f>
        <v>#N/A</v>
      </c>
      <c r="G3701">
        <f t="shared" si="57"/>
        <v>0</v>
      </c>
    </row>
    <row r="3702" spans="1:7" x14ac:dyDescent="0.2">
      <c r="A3702" s="1">
        <v>38671</v>
      </c>
      <c r="B3702">
        <v>3</v>
      </c>
      <c r="D3702" t="s">
        <v>107</v>
      </c>
      <c r="E3702" t="e">
        <f>VLOOKUP(D3702,变量分类!A:B,2,FALSE)</f>
        <v>#N/A</v>
      </c>
      <c r="F3702" t="e">
        <f>VLOOKUP(D3702,[1]Komplett!$C:$E,3,FALSE)</f>
        <v>#N/A</v>
      </c>
      <c r="G3702">
        <f t="shared" si="57"/>
        <v>0</v>
      </c>
    </row>
    <row r="3703" spans="1:7" x14ac:dyDescent="0.2">
      <c r="A3703" s="1">
        <v>38672</v>
      </c>
      <c r="B3703">
        <v>2</v>
      </c>
      <c r="D3703" t="s">
        <v>107</v>
      </c>
      <c r="E3703" t="e">
        <f>VLOOKUP(D3703,变量分类!A:B,2,FALSE)</f>
        <v>#N/A</v>
      </c>
      <c r="F3703" t="e">
        <f>VLOOKUP(D3703,[1]Komplett!$C:$E,3,FALSE)</f>
        <v>#N/A</v>
      </c>
      <c r="G3703">
        <f t="shared" si="57"/>
        <v>0</v>
      </c>
    </row>
    <row r="3704" spans="1:7" x14ac:dyDescent="0.2">
      <c r="A3704" s="1">
        <v>38673</v>
      </c>
      <c r="B3704">
        <v>435</v>
      </c>
      <c r="C3704">
        <v>76</v>
      </c>
      <c r="D3704" t="s">
        <v>107</v>
      </c>
      <c r="E3704" t="e">
        <f>VLOOKUP(D3704,变量分类!A:B,2,FALSE)</f>
        <v>#N/A</v>
      </c>
      <c r="F3704" t="e">
        <f>VLOOKUP(D3704,[1]Komplett!$C:$E,3,FALSE)</f>
        <v>#N/A</v>
      </c>
      <c r="G3704">
        <f t="shared" si="57"/>
        <v>0.17471264367816092</v>
      </c>
    </row>
    <row r="3705" spans="1:7" x14ac:dyDescent="0.2">
      <c r="A3705" s="1">
        <v>38674</v>
      </c>
      <c r="B3705">
        <v>1</v>
      </c>
      <c r="C3705">
        <v>1</v>
      </c>
      <c r="D3705" t="s">
        <v>107</v>
      </c>
      <c r="E3705" t="e">
        <f>VLOOKUP(D3705,变量分类!A:B,2,FALSE)</f>
        <v>#N/A</v>
      </c>
      <c r="F3705" t="e">
        <f>VLOOKUP(D3705,[1]Komplett!$C:$E,3,FALSE)</f>
        <v>#N/A</v>
      </c>
      <c r="G3705">
        <f t="shared" si="57"/>
        <v>1</v>
      </c>
    </row>
    <row r="3706" spans="1:7" x14ac:dyDescent="0.2">
      <c r="A3706" s="1">
        <v>38677</v>
      </c>
      <c r="B3706">
        <v>7</v>
      </c>
      <c r="C3706">
        <v>1</v>
      </c>
      <c r="D3706" t="s">
        <v>107</v>
      </c>
      <c r="E3706" t="e">
        <f>VLOOKUP(D3706,变量分类!A:B,2,FALSE)</f>
        <v>#N/A</v>
      </c>
      <c r="F3706" t="e">
        <f>VLOOKUP(D3706,[1]Komplett!$C:$E,3,FALSE)</f>
        <v>#N/A</v>
      </c>
      <c r="G3706">
        <f t="shared" si="57"/>
        <v>0.14285714285714285</v>
      </c>
    </row>
    <row r="3707" spans="1:7" x14ac:dyDescent="0.2">
      <c r="A3707" s="1">
        <v>38678</v>
      </c>
      <c r="B3707">
        <v>6</v>
      </c>
      <c r="D3707" t="s">
        <v>107</v>
      </c>
      <c r="E3707" t="e">
        <f>VLOOKUP(D3707,变量分类!A:B,2,FALSE)</f>
        <v>#N/A</v>
      </c>
      <c r="F3707" t="e">
        <f>VLOOKUP(D3707,[1]Komplett!$C:$E,3,FALSE)</f>
        <v>#N/A</v>
      </c>
      <c r="G3707">
        <f t="shared" si="57"/>
        <v>0</v>
      </c>
    </row>
    <row r="3708" spans="1:7" x14ac:dyDescent="0.2">
      <c r="A3708" s="1">
        <v>38679</v>
      </c>
      <c r="B3708">
        <v>9</v>
      </c>
      <c r="D3708" t="s">
        <v>107</v>
      </c>
      <c r="E3708" t="e">
        <f>VLOOKUP(D3708,变量分类!A:B,2,FALSE)</f>
        <v>#N/A</v>
      </c>
      <c r="F3708" t="e">
        <f>VLOOKUP(D3708,[1]Komplett!$C:$E,3,FALSE)</f>
        <v>#N/A</v>
      </c>
      <c r="G3708">
        <f t="shared" si="57"/>
        <v>0</v>
      </c>
    </row>
    <row r="3709" spans="1:7" x14ac:dyDescent="0.2">
      <c r="A3709" s="1">
        <v>38680</v>
      </c>
      <c r="B3709">
        <v>8</v>
      </c>
      <c r="D3709" t="s">
        <v>107</v>
      </c>
      <c r="E3709" t="e">
        <f>VLOOKUP(D3709,变量分类!A:B,2,FALSE)</f>
        <v>#N/A</v>
      </c>
      <c r="F3709" t="e">
        <f>VLOOKUP(D3709,[1]Komplett!$C:$E,3,FALSE)</f>
        <v>#N/A</v>
      </c>
      <c r="G3709">
        <f t="shared" si="57"/>
        <v>0</v>
      </c>
    </row>
    <row r="3710" spans="1:7" x14ac:dyDescent="0.2">
      <c r="A3710" s="1">
        <v>38681</v>
      </c>
      <c r="B3710">
        <v>2</v>
      </c>
      <c r="D3710" t="s">
        <v>107</v>
      </c>
      <c r="E3710" t="e">
        <f>VLOOKUP(D3710,变量分类!A:B,2,FALSE)</f>
        <v>#N/A</v>
      </c>
      <c r="F3710" t="e">
        <f>VLOOKUP(D3710,[1]Komplett!$C:$E,3,FALSE)</f>
        <v>#N/A</v>
      </c>
      <c r="G3710">
        <f t="shared" si="57"/>
        <v>0</v>
      </c>
    </row>
    <row r="3711" spans="1:7" x14ac:dyDescent="0.2">
      <c r="A3711" s="1">
        <v>38682</v>
      </c>
      <c r="B3711">
        <v>1</v>
      </c>
      <c r="D3711" t="s">
        <v>107</v>
      </c>
      <c r="E3711" t="e">
        <f>VLOOKUP(D3711,变量分类!A:B,2,FALSE)</f>
        <v>#N/A</v>
      </c>
      <c r="F3711" t="e">
        <f>VLOOKUP(D3711,[1]Komplett!$C:$E,3,FALSE)</f>
        <v>#N/A</v>
      </c>
      <c r="G3711">
        <f t="shared" si="57"/>
        <v>0</v>
      </c>
    </row>
    <row r="3712" spans="1:7" x14ac:dyDescent="0.2">
      <c r="A3712" s="1">
        <v>38684</v>
      </c>
      <c r="B3712">
        <v>2</v>
      </c>
      <c r="C3712">
        <v>1</v>
      </c>
      <c r="D3712" t="s">
        <v>107</v>
      </c>
      <c r="E3712" t="e">
        <f>VLOOKUP(D3712,变量分类!A:B,2,FALSE)</f>
        <v>#N/A</v>
      </c>
      <c r="F3712" t="e">
        <f>VLOOKUP(D3712,[1]Komplett!$C:$E,3,FALSE)</f>
        <v>#N/A</v>
      </c>
      <c r="G3712">
        <f t="shared" si="57"/>
        <v>0.5</v>
      </c>
    </row>
    <row r="3713" spans="1:7" x14ac:dyDescent="0.2">
      <c r="A3713" s="1">
        <v>38685</v>
      </c>
      <c r="B3713">
        <v>2</v>
      </c>
      <c r="C3713">
        <v>1</v>
      </c>
      <c r="D3713" t="s">
        <v>107</v>
      </c>
      <c r="E3713" t="e">
        <f>VLOOKUP(D3713,变量分类!A:B,2,FALSE)</f>
        <v>#N/A</v>
      </c>
      <c r="F3713" t="e">
        <f>VLOOKUP(D3713,[1]Komplett!$C:$E,3,FALSE)</f>
        <v>#N/A</v>
      </c>
      <c r="G3713">
        <f t="shared" si="57"/>
        <v>0.5</v>
      </c>
    </row>
    <row r="3714" spans="1:7" x14ac:dyDescent="0.2">
      <c r="A3714" s="1">
        <v>38686</v>
      </c>
      <c r="B3714">
        <v>3</v>
      </c>
      <c r="D3714" t="s">
        <v>107</v>
      </c>
      <c r="E3714" t="e">
        <f>VLOOKUP(D3714,变量分类!A:B,2,FALSE)</f>
        <v>#N/A</v>
      </c>
      <c r="F3714" t="e">
        <f>VLOOKUP(D3714,[1]Komplett!$C:$E,3,FALSE)</f>
        <v>#N/A</v>
      </c>
      <c r="G3714">
        <f t="shared" si="57"/>
        <v>0</v>
      </c>
    </row>
    <row r="3715" spans="1:7" x14ac:dyDescent="0.2">
      <c r="A3715" s="1">
        <v>38687</v>
      </c>
      <c r="B3715">
        <v>3</v>
      </c>
      <c r="C3715">
        <v>1</v>
      </c>
      <c r="D3715" t="s">
        <v>107</v>
      </c>
      <c r="E3715" t="e">
        <f>VLOOKUP(D3715,变量分类!A:B,2,FALSE)</f>
        <v>#N/A</v>
      </c>
      <c r="F3715" t="e">
        <f>VLOOKUP(D3715,[1]Komplett!$C:$E,3,FALSE)</f>
        <v>#N/A</v>
      </c>
      <c r="G3715">
        <f t="shared" ref="G3715:G3778" si="58">C3715/B3715</f>
        <v>0.33333333333333331</v>
      </c>
    </row>
    <row r="3716" spans="1:7" x14ac:dyDescent="0.2">
      <c r="A3716" s="1">
        <v>38688</v>
      </c>
      <c r="B3716">
        <v>3</v>
      </c>
      <c r="D3716" t="s">
        <v>107</v>
      </c>
      <c r="E3716" t="e">
        <f>VLOOKUP(D3716,变量分类!A:B,2,FALSE)</f>
        <v>#N/A</v>
      </c>
      <c r="F3716" t="e">
        <f>VLOOKUP(D3716,[1]Komplett!$C:$E,3,FALSE)</f>
        <v>#N/A</v>
      </c>
      <c r="G3716">
        <f t="shared" si="58"/>
        <v>0</v>
      </c>
    </row>
    <row r="3717" spans="1:7" x14ac:dyDescent="0.2">
      <c r="A3717" s="1">
        <v>38691</v>
      </c>
      <c r="B3717">
        <v>6</v>
      </c>
      <c r="C3717">
        <v>6</v>
      </c>
      <c r="D3717" t="s">
        <v>107</v>
      </c>
      <c r="E3717" t="e">
        <f>VLOOKUP(D3717,变量分类!A:B,2,FALSE)</f>
        <v>#N/A</v>
      </c>
      <c r="F3717" t="e">
        <f>VLOOKUP(D3717,[1]Komplett!$C:$E,3,FALSE)</f>
        <v>#N/A</v>
      </c>
      <c r="G3717">
        <f t="shared" si="58"/>
        <v>1</v>
      </c>
    </row>
    <row r="3718" spans="1:7" x14ac:dyDescent="0.2">
      <c r="A3718" s="1">
        <v>38692</v>
      </c>
      <c r="B3718">
        <v>18</v>
      </c>
      <c r="C3718">
        <v>2</v>
      </c>
      <c r="D3718" t="s">
        <v>107</v>
      </c>
      <c r="E3718" t="e">
        <f>VLOOKUP(D3718,变量分类!A:B,2,FALSE)</f>
        <v>#N/A</v>
      </c>
      <c r="F3718" t="e">
        <f>VLOOKUP(D3718,[1]Komplett!$C:$E,3,FALSE)</f>
        <v>#N/A</v>
      </c>
      <c r="G3718">
        <f t="shared" si="58"/>
        <v>0.1111111111111111</v>
      </c>
    </row>
    <row r="3719" spans="1:7" x14ac:dyDescent="0.2">
      <c r="A3719" s="1">
        <v>38693</v>
      </c>
      <c r="B3719">
        <v>28</v>
      </c>
      <c r="C3719">
        <v>3</v>
      </c>
      <c r="D3719" t="s">
        <v>107</v>
      </c>
      <c r="E3719" t="e">
        <f>VLOOKUP(D3719,变量分类!A:B,2,FALSE)</f>
        <v>#N/A</v>
      </c>
      <c r="F3719" t="e">
        <f>VLOOKUP(D3719,[1]Komplett!$C:$E,3,FALSE)</f>
        <v>#N/A</v>
      </c>
      <c r="G3719">
        <f t="shared" si="58"/>
        <v>0.10714285714285714</v>
      </c>
    </row>
    <row r="3720" spans="1:7" x14ac:dyDescent="0.2">
      <c r="A3720" s="1">
        <v>38694</v>
      </c>
      <c r="B3720">
        <v>4</v>
      </c>
      <c r="C3720">
        <v>1</v>
      </c>
      <c r="D3720" t="s">
        <v>107</v>
      </c>
      <c r="E3720" t="e">
        <f>VLOOKUP(D3720,变量分类!A:B,2,FALSE)</f>
        <v>#N/A</v>
      </c>
      <c r="F3720" t="e">
        <f>VLOOKUP(D3720,[1]Komplett!$C:$E,3,FALSE)</f>
        <v>#N/A</v>
      </c>
      <c r="G3720">
        <f t="shared" si="58"/>
        <v>0.25</v>
      </c>
    </row>
    <row r="3721" spans="1:7" x14ac:dyDescent="0.2">
      <c r="A3721" s="1">
        <v>38695</v>
      </c>
      <c r="B3721">
        <v>3</v>
      </c>
      <c r="C3721">
        <v>1</v>
      </c>
      <c r="D3721" t="s">
        <v>107</v>
      </c>
      <c r="E3721" t="e">
        <f>VLOOKUP(D3721,变量分类!A:B,2,FALSE)</f>
        <v>#N/A</v>
      </c>
      <c r="F3721" t="e">
        <f>VLOOKUP(D3721,[1]Komplett!$C:$E,3,FALSE)</f>
        <v>#N/A</v>
      </c>
      <c r="G3721">
        <f t="shared" si="58"/>
        <v>0.33333333333333331</v>
      </c>
    </row>
    <row r="3722" spans="1:7" x14ac:dyDescent="0.2">
      <c r="A3722" s="1">
        <v>38697</v>
      </c>
      <c r="B3722">
        <v>1</v>
      </c>
      <c r="D3722" t="s">
        <v>107</v>
      </c>
      <c r="E3722" t="e">
        <f>VLOOKUP(D3722,变量分类!A:B,2,FALSE)</f>
        <v>#N/A</v>
      </c>
      <c r="F3722" t="e">
        <f>VLOOKUP(D3722,[1]Komplett!$C:$E,3,FALSE)</f>
        <v>#N/A</v>
      </c>
      <c r="G3722">
        <f t="shared" si="58"/>
        <v>0</v>
      </c>
    </row>
    <row r="3723" spans="1:7" x14ac:dyDescent="0.2">
      <c r="A3723" s="1">
        <v>38698</v>
      </c>
      <c r="B3723">
        <v>12</v>
      </c>
      <c r="C3723">
        <v>4</v>
      </c>
      <c r="D3723" t="s">
        <v>107</v>
      </c>
      <c r="E3723" t="e">
        <f>VLOOKUP(D3723,变量分类!A:B,2,FALSE)</f>
        <v>#N/A</v>
      </c>
      <c r="F3723" t="e">
        <f>VLOOKUP(D3723,[1]Komplett!$C:$E,3,FALSE)</f>
        <v>#N/A</v>
      </c>
      <c r="G3723">
        <f t="shared" si="58"/>
        <v>0.33333333333333331</v>
      </c>
    </row>
    <row r="3724" spans="1:7" x14ac:dyDescent="0.2">
      <c r="A3724" s="1">
        <v>38699</v>
      </c>
      <c r="B3724">
        <v>5</v>
      </c>
      <c r="C3724">
        <v>1</v>
      </c>
      <c r="D3724" t="s">
        <v>107</v>
      </c>
      <c r="E3724" t="e">
        <f>VLOOKUP(D3724,变量分类!A:B,2,FALSE)</f>
        <v>#N/A</v>
      </c>
      <c r="F3724" t="e">
        <f>VLOOKUP(D3724,[1]Komplett!$C:$E,3,FALSE)</f>
        <v>#N/A</v>
      </c>
      <c r="G3724">
        <f t="shared" si="58"/>
        <v>0.2</v>
      </c>
    </row>
    <row r="3725" spans="1:7" x14ac:dyDescent="0.2">
      <c r="A3725" s="1">
        <v>38700</v>
      </c>
      <c r="B3725">
        <v>43</v>
      </c>
      <c r="C3725">
        <v>4</v>
      </c>
      <c r="D3725" t="s">
        <v>107</v>
      </c>
      <c r="E3725" t="e">
        <f>VLOOKUP(D3725,变量分类!A:B,2,FALSE)</f>
        <v>#N/A</v>
      </c>
      <c r="F3725" t="e">
        <f>VLOOKUP(D3725,[1]Komplett!$C:$E,3,FALSE)</f>
        <v>#N/A</v>
      </c>
      <c r="G3725">
        <f t="shared" si="58"/>
        <v>9.3023255813953487E-2</v>
      </c>
    </row>
    <row r="3726" spans="1:7" x14ac:dyDescent="0.2">
      <c r="A3726" s="1">
        <v>38701</v>
      </c>
      <c r="B3726">
        <v>8</v>
      </c>
      <c r="C3726">
        <v>2</v>
      </c>
      <c r="D3726" t="s">
        <v>107</v>
      </c>
      <c r="E3726" t="e">
        <f>VLOOKUP(D3726,变量分类!A:B,2,FALSE)</f>
        <v>#N/A</v>
      </c>
      <c r="F3726" t="e">
        <f>VLOOKUP(D3726,[1]Komplett!$C:$E,3,FALSE)</f>
        <v>#N/A</v>
      </c>
      <c r="G3726">
        <f t="shared" si="58"/>
        <v>0.25</v>
      </c>
    </row>
    <row r="3727" spans="1:7" x14ac:dyDescent="0.2">
      <c r="A3727" s="1">
        <v>38702</v>
      </c>
      <c r="B3727">
        <v>6291</v>
      </c>
      <c r="C3727">
        <v>808</v>
      </c>
      <c r="D3727" t="s">
        <v>107</v>
      </c>
      <c r="E3727" t="e">
        <f>VLOOKUP(D3727,变量分类!A:B,2,FALSE)</f>
        <v>#N/A</v>
      </c>
      <c r="F3727" t="e">
        <f>VLOOKUP(D3727,[1]Komplett!$C:$E,3,FALSE)</f>
        <v>#N/A</v>
      </c>
      <c r="G3727">
        <f t="shared" si="58"/>
        <v>0.12843745032586235</v>
      </c>
    </row>
    <row r="3728" spans="1:7" x14ac:dyDescent="0.2">
      <c r="A3728" s="1">
        <v>38705</v>
      </c>
      <c r="B3728">
        <v>25</v>
      </c>
      <c r="C3728">
        <v>4</v>
      </c>
      <c r="D3728" t="s">
        <v>107</v>
      </c>
      <c r="E3728" t="e">
        <f>VLOOKUP(D3728,变量分类!A:B,2,FALSE)</f>
        <v>#N/A</v>
      </c>
      <c r="F3728" t="e">
        <f>VLOOKUP(D3728,[1]Komplett!$C:$E,3,FALSE)</f>
        <v>#N/A</v>
      </c>
      <c r="G3728">
        <f t="shared" si="58"/>
        <v>0.16</v>
      </c>
    </row>
    <row r="3729" spans="1:7" x14ac:dyDescent="0.2">
      <c r="A3729" s="1">
        <v>38706</v>
      </c>
      <c r="B3729">
        <v>12</v>
      </c>
      <c r="C3729">
        <v>4</v>
      </c>
      <c r="D3729" t="s">
        <v>107</v>
      </c>
      <c r="E3729" t="e">
        <f>VLOOKUP(D3729,变量分类!A:B,2,FALSE)</f>
        <v>#N/A</v>
      </c>
      <c r="F3729" t="e">
        <f>VLOOKUP(D3729,[1]Komplett!$C:$E,3,FALSE)</f>
        <v>#N/A</v>
      </c>
      <c r="G3729">
        <f t="shared" si="58"/>
        <v>0.33333333333333331</v>
      </c>
    </row>
    <row r="3730" spans="1:7" x14ac:dyDescent="0.2">
      <c r="A3730" s="1">
        <v>38707</v>
      </c>
      <c r="B3730">
        <v>3</v>
      </c>
      <c r="C3730">
        <v>1</v>
      </c>
      <c r="D3730" t="s">
        <v>107</v>
      </c>
      <c r="E3730" t="e">
        <f>VLOOKUP(D3730,变量分类!A:B,2,FALSE)</f>
        <v>#N/A</v>
      </c>
      <c r="F3730" t="e">
        <f>VLOOKUP(D3730,[1]Komplett!$C:$E,3,FALSE)</f>
        <v>#N/A</v>
      </c>
      <c r="G3730">
        <f t="shared" si="58"/>
        <v>0.33333333333333331</v>
      </c>
    </row>
    <row r="3731" spans="1:7" x14ac:dyDescent="0.2">
      <c r="A3731" s="1">
        <v>38708</v>
      </c>
      <c r="B3731">
        <v>3</v>
      </c>
      <c r="C3731">
        <v>1</v>
      </c>
      <c r="D3731" t="s">
        <v>107</v>
      </c>
      <c r="E3731" t="e">
        <f>VLOOKUP(D3731,变量分类!A:B,2,FALSE)</f>
        <v>#N/A</v>
      </c>
      <c r="F3731" t="e">
        <f>VLOOKUP(D3731,[1]Komplett!$C:$E,3,FALSE)</f>
        <v>#N/A</v>
      </c>
      <c r="G3731">
        <f t="shared" si="58"/>
        <v>0.33333333333333331</v>
      </c>
    </row>
    <row r="3732" spans="1:7" x14ac:dyDescent="0.2">
      <c r="A3732" s="1">
        <v>38709</v>
      </c>
      <c r="B3732">
        <v>4</v>
      </c>
      <c r="D3732" t="s">
        <v>107</v>
      </c>
      <c r="E3732" t="e">
        <f>VLOOKUP(D3732,变量分类!A:B,2,FALSE)</f>
        <v>#N/A</v>
      </c>
      <c r="F3732" t="e">
        <f>VLOOKUP(D3732,[1]Komplett!$C:$E,3,FALSE)</f>
        <v>#N/A</v>
      </c>
      <c r="G3732">
        <f t="shared" si="58"/>
        <v>0</v>
      </c>
    </row>
    <row r="3733" spans="1:7" x14ac:dyDescent="0.2">
      <c r="A3733" s="1">
        <v>38713</v>
      </c>
      <c r="B3733">
        <v>6</v>
      </c>
      <c r="D3733" t="s">
        <v>107</v>
      </c>
      <c r="E3733" t="e">
        <f>VLOOKUP(D3733,变量分类!A:B,2,FALSE)</f>
        <v>#N/A</v>
      </c>
      <c r="F3733" t="e">
        <f>VLOOKUP(D3733,[1]Komplett!$C:$E,3,FALSE)</f>
        <v>#N/A</v>
      </c>
      <c r="G3733">
        <f t="shared" si="58"/>
        <v>0</v>
      </c>
    </row>
    <row r="3734" spans="1:7" x14ac:dyDescent="0.2">
      <c r="A3734" s="1">
        <v>38714</v>
      </c>
      <c r="B3734">
        <v>9</v>
      </c>
      <c r="D3734" t="s">
        <v>107</v>
      </c>
      <c r="E3734" t="e">
        <f>VLOOKUP(D3734,变量分类!A:B,2,FALSE)</f>
        <v>#N/A</v>
      </c>
      <c r="F3734" t="e">
        <f>VLOOKUP(D3734,[1]Komplett!$C:$E,3,FALSE)</f>
        <v>#N/A</v>
      </c>
      <c r="G3734">
        <f t="shared" si="58"/>
        <v>0</v>
      </c>
    </row>
    <row r="3735" spans="1:7" x14ac:dyDescent="0.2">
      <c r="A3735" s="1">
        <v>38715</v>
      </c>
      <c r="B3735">
        <v>11</v>
      </c>
      <c r="C3735">
        <v>2</v>
      </c>
      <c r="D3735" t="s">
        <v>107</v>
      </c>
      <c r="E3735" t="e">
        <f>VLOOKUP(D3735,变量分类!A:B,2,FALSE)</f>
        <v>#N/A</v>
      </c>
      <c r="F3735" t="e">
        <f>VLOOKUP(D3735,[1]Komplett!$C:$E,3,FALSE)</f>
        <v>#N/A</v>
      </c>
      <c r="G3735">
        <f t="shared" si="58"/>
        <v>0.18181818181818182</v>
      </c>
    </row>
    <row r="3736" spans="1:7" x14ac:dyDescent="0.2">
      <c r="A3736" s="1">
        <v>38716</v>
      </c>
      <c r="B3736">
        <v>89</v>
      </c>
      <c r="C3736">
        <v>5</v>
      </c>
      <c r="D3736" t="s">
        <v>107</v>
      </c>
      <c r="E3736" t="e">
        <f>VLOOKUP(D3736,变量分类!A:B,2,FALSE)</f>
        <v>#N/A</v>
      </c>
      <c r="F3736" t="e">
        <f>VLOOKUP(D3736,[1]Komplett!$C:$E,3,FALSE)</f>
        <v>#N/A</v>
      </c>
      <c r="G3736">
        <f t="shared" si="58"/>
        <v>5.6179775280898875E-2</v>
      </c>
    </row>
    <row r="3737" spans="1:7" x14ac:dyDescent="0.2">
      <c r="A3737" s="1">
        <v>38720</v>
      </c>
      <c r="B3737">
        <v>8</v>
      </c>
      <c r="C3737">
        <v>2</v>
      </c>
      <c r="D3737" t="s">
        <v>107</v>
      </c>
      <c r="E3737" t="e">
        <f>VLOOKUP(D3737,变量分类!A:B,2,FALSE)</f>
        <v>#N/A</v>
      </c>
      <c r="F3737" t="e">
        <f>VLOOKUP(D3737,[1]Komplett!$C:$E,3,FALSE)</f>
        <v>#N/A</v>
      </c>
      <c r="G3737">
        <f t="shared" si="58"/>
        <v>0.25</v>
      </c>
    </row>
    <row r="3738" spans="1:7" x14ac:dyDescent="0.2">
      <c r="A3738" s="1">
        <v>38721</v>
      </c>
      <c r="B3738">
        <v>13</v>
      </c>
      <c r="C3738">
        <v>2</v>
      </c>
      <c r="D3738" t="s">
        <v>107</v>
      </c>
      <c r="E3738" t="e">
        <f>VLOOKUP(D3738,变量分类!A:B,2,FALSE)</f>
        <v>#N/A</v>
      </c>
      <c r="F3738" t="e">
        <f>VLOOKUP(D3738,[1]Komplett!$C:$E,3,FALSE)</f>
        <v>#N/A</v>
      </c>
      <c r="G3738">
        <f t="shared" si="58"/>
        <v>0.15384615384615385</v>
      </c>
    </row>
    <row r="3739" spans="1:7" x14ac:dyDescent="0.2">
      <c r="A3739" s="1">
        <v>38722</v>
      </c>
      <c r="B3739">
        <v>9</v>
      </c>
      <c r="D3739" t="s">
        <v>107</v>
      </c>
      <c r="E3739" t="e">
        <f>VLOOKUP(D3739,变量分类!A:B,2,FALSE)</f>
        <v>#N/A</v>
      </c>
      <c r="F3739" t="e">
        <f>VLOOKUP(D3739,[1]Komplett!$C:$E,3,FALSE)</f>
        <v>#N/A</v>
      </c>
      <c r="G3739">
        <f t="shared" si="58"/>
        <v>0</v>
      </c>
    </row>
    <row r="3740" spans="1:7" x14ac:dyDescent="0.2">
      <c r="A3740" s="1">
        <v>38723</v>
      </c>
      <c r="B3740">
        <v>13</v>
      </c>
      <c r="C3740">
        <v>2</v>
      </c>
      <c r="D3740" t="s">
        <v>107</v>
      </c>
      <c r="E3740" t="e">
        <f>VLOOKUP(D3740,变量分类!A:B,2,FALSE)</f>
        <v>#N/A</v>
      </c>
      <c r="F3740" t="e">
        <f>VLOOKUP(D3740,[1]Komplett!$C:$E,3,FALSE)</f>
        <v>#N/A</v>
      </c>
      <c r="G3740">
        <f t="shared" si="58"/>
        <v>0.15384615384615385</v>
      </c>
    </row>
    <row r="3741" spans="1:7" x14ac:dyDescent="0.2">
      <c r="A3741" s="1">
        <v>38726</v>
      </c>
      <c r="B3741">
        <v>3</v>
      </c>
      <c r="C3741">
        <v>5</v>
      </c>
      <c r="D3741" t="s">
        <v>107</v>
      </c>
      <c r="E3741" t="e">
        <f>VLOOKUP(D3741,变量分类!A:B,2,FALSE)</f>
        <v>#N/A</v>
      </c>
      <c r="F3741" t="e">
        <f>VLOOKUP(D3741,[1]Komplett!$C:$E,3,FALSE)</f>
        <v>#N/A</v>
      </c>
      <c r="G3741">
        <f t="shared" si="58"/>
        <v>1.6666666666666667</v>
      </c>
    </row>
    <row r="3742" spans="1:7" x14ac:dyDescent="0.2">
      <c r="A3742" s="1">
        <v>38727</v>
      </c>
      <c r="B3742">
        <v>14</v>
      </c>
      <c r="C3742">
        <v>2</v>
      </c>
      <c r="D3742" t="s">
        <v>107</v>
      </c>
      <c r="E3742" t="e">
        <f>VLOOKUP(D3742,变量分类!A:B,2,FALSE)</f>
        <v>#N/A</v>
      </c>
      <c r="F3742" t="e">
        <f>VLOOKUP(D3742,[1]Komplett!$C:$E,3,FALSE)</f>
        <v>#N/A</v>
      </c>
      <c r="G3742">
        <f t="shared" si="58"/>
        <v>0.14285714285714285</v>
      </c>
    </row>
    <row r="3743" spans="1:7" x14ac:dyDescent="0.2">
      <c r="A3743" s="1">
        <v>38728</v>
      </c>
      <c r="B3743">
        <v>14</v>
      </c>
      <c r="D3743" t="s">
        <v>107</v>
      </c>
      <c r="E3743" t="e">
        <f>VLOOKUP(D3743,变量分类!A:B,2,FALSE)</f>
        <v>#N/A</v>
      </c>
      <c r="F3743" t="e">
        <f>VLOOKUP(D3743,[1]Komplett!$C:$E,3,FALSE)</f>
        <v>#N/A</v>
      </c>
      <c r="G3743">
        <f t="shared" si="58"/>
        <v>0</v>
      </c>
    </row>
    <row r="3744" spans="1:7" x14ac:dyDescent="0.2">
      <c r="A3744" s="1">
        <v>38729</v>
      </c>
      <c r="B3744">
        <v>26</v>
      </c>
      <c r="C3744">
        <v>4</v>
      </c>
      <c r="D3744" t="s">
        <v>107</v>
      </c>
      <c r="E3744" t="e">
        <f>VLOOKUP(D3744,变量分类!A:B,2,FALSE)</f>
        <v>#N/A</v>
      </c>
      <c r="F3744" t="e">
        <f>VLOOKUP(D3744,[1]Komplett!$C:$E,3,FALSE)</f>
        <v>#N/A</v>
      </c>
      <c r="G3744">
        <f t="shared" si="58"/>
        <v>0.15384615384615385</v>
      </c>
    </row>
    <row r="3745" spans="1:7" x14ac:dyDescent="0.2">
      <c r="A3745" s="1">
        <v>38730</v>
      </c>
      <c r="B3745">
        <v>21</v>
      </c>
      <c r="C3745">
        <v>6</v>
      </c>
      <c r="D3745" t="s">
        <v>107</v>
      </c>
      <c r="E3745" t="e">
        <f>VLOOKUP(D3745,变量分类!A:B,2,FALSE)</f>
        <v>#N/A</v>
      </c>
      <c r="F3745" t="e">
        <f>VLOOKUP(D3745,[1]Komplett!$C:$E,3,FALSE)</f>
        <v>#N/A</v>
      </c>
      <c r="G3745">
        <f t="shared" si="58"/>
        <v>0.2857142857142857</v>
      </c>
    </row>
    <row r="3746" spans="1:7" x14ac:dyDescent="0.2">
      <c r="A3746" s="1">
        <v>38733</v>
      </c>
      <c r="B3746">
        <v>28</v>
      </c>
      <c r="D3746" t="s">
        <v>107</v>
      </c>
      <c r="E3746" t="e">
        <f>VLOOKUP(D3746,变量分类!A:B,2,FALSE)</f>
        <v>#N/A</v>
      </c>
      <c r="F3746" t="e">
        <f>VLOOKUP(D3746,[1]Komplett!$C:$E,3,FALSE)</f>
        <v>#N/A</v>
      </c>
      <c r="G3746">
        <f t="shared" si="58"/>
        <v>0</v>
      </c>
    </row>
    <row r="3747" spans="1:7" x14ac:dyDescent="0.2">
      <c r="A3747" s="1">
        <v>38734</v>
      </c>
      <c r="B3747">
        <v>23</v>
      </c>
      <c r="D3747" t="s">
        <v>107</v>
      </c>
      <c r="E3747" t="e">
        <f>VLOOKUP(D3747,变量分类!A:B,2,FALSE)</f>
        <v>#N/A</v>
      </c>
      <c r="F3747" t="e">
        <f>VLOOKUP(D3747,[1]Komplett!$C:$E,3,FALSE)</f>
        <v>#N/A</v>
      </c>
      <c r="G3747">
        <f t="shared" si="58"/>
        <v>0</v>
      </c>
    </row>
    <row r="3748" spans="1:7" x14ac:dyDescent="0.2">
      <c r="A3748" s="1">
        <v>38735</v>
      </c>
      <c r="B3748">
        <v>12</v>
      </c>
      <c r="C3748">
        <v>2</v>
      </c>
      <c r="D3748" t="s">
        <v>107</v>
      </c>
      <c r="E3748" t="e">
        <f>VLOOKUP(D3748,变量分类!A:B,2,FALSE)</f>
        <v>#N/A</v>
      </c>
      <c r="F3748" t="e">
        <f>VLOOKUP(D3748,[1]Komplett!$C:$E,3,FALSE)</f>
        <v>#N/A</v>
      </c>
      <c r="G3748">
        <f t="shared" si="58"/>
        <v>0.16666666666666666</v>
      </c>
    </row>
    <row r="3749" spans="1:7" x14ac:dyDescent="0.2">
      <c r="A3749" s="1">
        <v>38736</v>
      </c>
      <c r="B3749">
        <v>1116</v>
      </c>
      <c r="C3749">
        <v>143</v>
      </c>
      <c r="D3749" t="s">
        <v>107</v>
      </c>
      <c r="E3749" t="e">
        <f>VLOOKUP(D3749,变量分类!A:B,2,FALSE)</f>
        <v>#N/A</v>
      </c>
      <c r="F3749" t="e">
        <f>VLOOKUP(D3749,[1]Komplett!$C:$E,3,FALSE)</f>
        <v>#N/A</v>
      </c>
      <c r="G3749">
        <f t="shared" si="58"/>
        <v>0.12813620071684587</v>
      </c>
    </row>
    <row r="3750" spans="1:7" x14ac:dyDescent="0.2">
      <c r="A3750" s="1">
        <v>38737</v>
      </c>
      <c r="B3750">
        <v>25</v>
      </c>
      <c r="C3750">
        <v>2</v>
      </c>
      <c r="D3750" t="s">
        <v>107</v>
      </c>
      <c r="E3750" t="e">
        <f>VLOOKUP(D3750,变量分类!A:B,2,FALSE)</f>
        <v>#N/A</v>
      </c>
      <c r="F3750" t="e">
        <f>VLOOKUP(D3750,[1]Komplett!$C:$E,3,FALSE)</f>
        <v>#N/A</v>
      </c>
      <c r="G3750">
        <f t="shared" si="58"/>
        <v>0.08</v>
      </c>
    </row>
    <row r="3751" spans="1:7" x14ac:dyDescent="0.2">
      <c r="A3751" s="1">
        <v>38740</v>
      </c>
      <c r="B3751">
        <v>27</v>
      </c>
      <c r="C3751">
        <v>1</v>
      </c>
      <c r="D3751" t="s">
        <v>107</v>
      </c>
      <c r="E3751" t="e">
        <f>VLOOKUP(D3751,变量分类!A:B,2,FALSE)</f>
        <v>#N/A</v>
      </c>
      <c r="F3751" t="e">
        <f>VLOOKUP(D3751,[1]Komplett!$C:$E,3,FALSE)</f>
        <v>#N/A</v>
      </c>
      <c r="G3751">
        <f t="shared" si="58"/>
        <v>3.7037037037037035E-2</v>
      </c>
    </row>
    <row r="3752" spans="1:7" x14ac:dyDescent="0.2">
      <c r="A3752" s="1">
        <v>38741</v>
      </c>
      <c r="B3752">
        <v>1</v>
      </c>
      <c r="D3752" t="s">
        <v>107</v>
      </c>
      <c r="E3752" t="e">
        <f>VLOOKUP(D3752,变量分类!A:B,2,FALSE)</f>
        <v>#N/A</v>
      </c>
      <c r="F3752" t="e">
        <f>VLOOKUP(D3752,[1]Komplett!$C:$E,3,FALSE)</f>
        <v>#N/A</v>
      </c>
      <c r="G3752">
        <f t="shared" si="58"/>
        <v>0</v>
      </c>
    </row>
    <row r="3753" spans="1:7" x14ac:dyDescent="0.2">
      <c r="A3753" s="1">
        <v>38742</v>
      </c>
      <c r="B3753">
        <v>3</v>
      </c>
      <c r="C3753">
        <v>1</v>
      </c>
      <c r="D3753" t="s">
        <v>107</v>
      </c>
      <c r="E3753" t="e">
        <f>VLOOKUP(D3753,变量分类!A:B,2,FALSE)</f>
        <v>#N/A</v>
      </c>
      <c r="F3753" t="e">
        <f>VLOOKUP(D3753,[1]Komplett!$C:$E,3,FALSE)</f>
        <v>#N/A</v>
      </c>
      <c r="G3753">
        <f t="shared" si="58"/>
        <v>0.33333333333333331</v>
      </c>
    </row>
    <row r="3754" spans="1:7" x14ac:dyDescent="0.2">
      <c r="A3754" s="1">
        <v>38743</v>
      </c>
      <c r="B3754">
        <v>5</v>
      </c>
      <c r="D3754" t="s">
        <v>107</v>
      </c>
      <c r="E3754" t="e">
        <f>VLOOKUP(D3754,变量分类!A:B,2,FALSE)</f>
        <v>#N/A</v>
      </c>
      <c r="F3754" t="e">
        <f>VLOOKUP(D3754,[1]Komplett!$C:$E,3,FALSE)</f>
        <v>#N/A</v>
      </c>
      <c r="G3754">
        <f t="shared" si="58"/>
        <v>0</v>
      </c>
    </row>
    <row r="3755" spans="1:7" x14ac:dyDescent="0.2">
      <c r="A3755" s="1">
        <v>38744</v>
      </c>
      <c r="B3755">
        <v>14</v>
      </c>
      <c r="C3755">
        <v>3</v>
      </c>
      <c r="D3755" t="s">
        <v>107</v>
      </c>
      <c r="E3755" t="e">
        <f>VLOOKUP(D3755,变量分类!A:B,2,FALSE)</f>
        <v>#N/A</v>
      </c>
      <c r="F3755" t="e">
        <f>VLOOKUP(D3755,[1]Komplett!$C:$E,3,FALSE)</f>
        <v>#N/A</v>
      </c>
      <c r="G3755">
        <f t="shared" si="58"/>
        <v>0.21428571428571427</v>
      </c>
    </row>
    <row r="3756" spans="1:7" x14ac:dyDescent="0.2">
      <c r="A3756" s="1">
        <v>38745</v>
      </c>
      <c r="B3756">
        <v>2</v>
      </c>
      <c r="D3756" t="s">
        <v>107</v>
      </c>
      <c r="E3756" t="e">
        <f>VLOOKUP(D3756,变量分类!A:B,2,FALSE)</f>
        <v>#N/A</v>
      </c>
      <c r="F3756" t="e">
        <f>VLOOKUP(D3756,[1]Komplett!$C:$E,3,FALSE)</f>
        <v>#N/A</v>
      </c>
      <c r="G3756">
        <f t="shared" si="58"/>
        <v>0</v>
      </c>
    </row>
    <row r="3757" spans="1:7" x14ac:dyDescent="0.2">
      <c r="A3757" s="1">
        <v>38747</v>
      </c>
      <c r="B3757">
        <v>7</v>
      </c>
      <c r="D3757" t="s">
        <v>107</v>
      </c>
      <c r="E3757" t="e">
        <f>VLOOKUP(D3757,变量分类!A:B,2,FALSE)</f>
        <v>#N/A</v>
      </c>
      <c r="F3757" t="e">
        <f>VLOOKUP(D3757,[1]Komplett!$C:$E,3,FALSE)</f>
        <v>#N/A</v>
      </c>
      <c r="G3757">
        <f t="shared" si="58"/>
        <v>0</v>
      </c>
    </row>
    <row r="3758" spans="1:7" x14ac:dyDescent="0.2">
      <c r="A3758" s="1">
        <v>38748</v>
      </c>
      <c r="B3758">
        <v>7</v>
      </c>
      <c r="C3758">
        <v>2</v>
      </c>
      <c r="D3758" t="s">
        <v>107</v>
      </c>
      <c r="E3758" t="e">
        <f>VLOOKUP(D3758,变量分类!A:B,2,FALSE)</f>
        <v>#N/A</v>
      </c>
      <c r="F3758" t="e">
        <f>VLOOKUP(D3758,[1]Komplett!$C:$E,3,FALSE)</f>
        <v>#N/A</v>
      </c>
      <c r="G3758">
        <f t="shared" si="58"/>
        <v>0.2857142857142857</v>
      </c>
    </row>
    <row r="3759" spans="1:7" x14ac:dyDescent="0.2">
      <c r="A3759" s="1">
        <v>38749</v>
      </c>
      <c r="B3759">
        <v>1</v>
      </c>
      <c r="C3759">
        <v>1</v>
      </c>
      <c r="D3759" t="s">
        <v>107</v>
      </c>
      <c r="E3759" t="e">
        <f>VLOOKUP(D3759,变量分类!A:B,2,FALSE)</f>
        <v>#N/A</v>
      </c>
      <c r="F3759" t="e">
        <f>VLOOKUP(D3759,[1]Komplett!$C:$E,3,FALSE)</f>
        <v>#N/A</v>
      </c>
      <c r="G3759">
        <f t="shared" si="58"/>
        <v>1</v>
      </c>
    </row>
    <row r="3760" spans="1:7" x14ac:dyDescent="0.2">
      <c r="A3760" s="1">
        <v>38750</v>
      </c>
      <c r="B3760">
        <v>1</v>
      </c>
      <c r="D3760" t="s">
        <v>107</v>
      </c>
      <c r="E3760" t="e">
        <f>VLOOKUP(D3760,变量分类!A:B,2,FALSE)</f>
        <v>#N/A</v>
      </c>
      <c r="F3760" t="e">
        <f>VLOOKUP(D3760,[1]Komplett!$C:$E,3,FALSE)</f>
        <v>#N/A</v>
      </c>
      <c r="G3760">
        <f t="shared" si="58"/>
        <v>0</v>
      </c>
    </row>
    <row r="3761" spans="1:7" x14ac:dyDescent="0.2">
      <c r="A3761" s="1">
        <v>38751</v>
      </c>
      <c r="B3761">
        <v>1</v>
      </c>
      <c r="D3761" t="s">
        <v>107</v>
      </c>
      <c r="E3761" t="e">
        <f>VLOOKUP(D3761,变量分类!A:B,2,FALSE)</f>
        <v>#N/A</v>
      </c>
      <c r="F3761" t="e">
        <f>VLOOKUP(D3761,[1]Komplett!$C:$E,3,FALSE)</f>
        <v>#N/A</v>
      </c>
      <c r="G3761">
        <f t="shared" si="58"/>
        <v>0</v>
      </c>
    </row>
    <row r="3762" spans="1:7" x14ac:dyDescent="0.2">
      <c r="A3762" s="1">
        <v>38754</v>
      </c>
      <c r="B3762">
        <v>10</v>
      </c>
      <c r="C3762">
        <v>3</v>
      </c>
      <c r="D3762" t="s">
        <v>107</v>
      </c>
      <c r="E3762" t="e">
        <f>VLOOKUP(D3762,变量分类!A:B,2,FALSE)</f>
        <v>#N/A</v>
      </c>
      <c r="F3762" t="e">
        <f>VLOOKUP(D3762,[1]Komplett!$C:$E,3,FALSE)</f>
        <v>#N/A</v>
      </c>
      <c r="G3762">
        <f t="shared" si="58"/>
        <v>0.3</v>
      </c>
    </row>
    <row r="3763" spans="1:7" x14ac:dyDescent="0.2">
      <c r="A3763" s="1">
        <v>38755</v>
      </c>
      <c r="B3763">
        <v>158</v>
      </c>
      <c r="C3763">
        <v>33</v>
      </c>
      <c r="D3763" t="s">
        <v>107</v>
      </c>
      <c r="E3763" t="e">
        <f>VLOOKUP(D3763,变量分类!A:B,2,FALSE)</f>
        <v>#N/A</v>
      </c>
      <c r="F3763" t="e">
        <f>VLOOKUP(D3763,[1]Komplett!$C:$E,3,FALSE)</f>
        <v>#N/A</v>
      </c>
      <c r="G3763">
        <f t="shared" si="58"/>
        <v>0.20886075949367089</v>
      </c>
    </row>
    <row r="3764" spans="1:7" x14ac:dyDescent="0.2">
      <c r="A3764" s="1">
        <v>38756</v>
      </c>
      <c r="B3764">
        <v>10</v>
      </c>
      <c r="C3764">
        <v>1</v>
      </c>
      <c r="D3764" t="s">
        <v>107</v>
      </c>
      <c r="E3764" t="e">
        <f>VLOOKUP(D3764,变量分类!A:B,2,FALSE)</f>
        <v>#N/A</v>
      </c>
      <c r="F3764" t="e">
        <f>VLOOKUP(D3764,[1]Komplett!$C:$E,3,FALSE)</f>
        <v>#N/A</v>
      </c>
      <c r="G3764">
        <f t="shared" si="58"/>
        <v>0.1</v>
      </c>
    </row>
    <row r="3765" spans="1:7" x14ac:dyDescent="0.2">
      <c r="A3765" s="1">
        <v>38757</v>
      </c>
      <c r="B3765">
        <v>10</v>
      </c>
      <c r="C3765">
        <v>1</v>
      </c>
      <c r="D3765" t="s">
        <v>107</v>
      </c>
      <c r="E3765" t="e">
        <f>VLOOKUP(D3765,变量分类!A:B,2,FALSE)</f>
        <v>#N/A</v>
      </c>
      <c r="F3765" t="e">
        <f>VLOOKUP(D3765,[1]Komplett!$C:$E,3,FALSE)</f>
        <v>#N/A</v>
      </c>
      <c r="G3765">
        <f t="shared" si="58"/>
        <v>0.1</v>
      </c>
    </row>
    <row r="3766" spans="1:7" x14ac:dyDescent="0.2">
      <c r="A3766" s="1">
        <v>38758</v>
      </c>
      <c r="B3766">
        <v>5</v>
      </c>
      <c r="C3766">
        <v>2</v>
      </c>
      <c r="D3766" t="s">
        <v>107</v>
      </c>
      <c r="E3766" t="e">
        <f>VLOOKUP(D3766,变量分类!A:B,2,FALSE)</f>
        <v>#N/A</v>
      </c>
      <c r="F3766" t="e">
        <f>VLOOKUP(D3766,[1]Komplett!$C:$E,3,FALSE)</f>
        <v>#N/A</v>
      </c>
      <c r="G3766">
        <f t="shared" si="58"/>
        <v>0.4</v>
      </c>
    </row>
    <row r="3767" spans="1:7" x14ac:dyDescent="0.2">
      <c r="A3767" s="1">
        <v>38761</v>
      </c>
      <c r="B3767">
        <v>15</v>
      </c>
      <c r="C3767">
        <v>3</v>
      </c>
      <c r="D3767" t="s">
        <v>107</v>
      </c>
      <c r="E3767" t="e">
        <f>VLOOKUP(D3767,变量分类!A:B,2,FALSE)</f>
        <v>#N/A</v>
      </c>
      <c r="F3767" t="e">
        <f>VLOOKUP(D3767,[1]Komplett!$C:$E,3,FALSE)</f>
        <v>#N/A</v>
      </c>
      <c r="G3767">
        <f t="shared" si="58"/>
        <v>0.2</v>
      </c>
    </row>
    <row r="3768" spans="1:7" x14ac:dyDescent="0.2">
      <c r="A3768" s="1">
        <v>38762</v>
      </c>
      <c r="B3768">
        <v>409</v>
      </c>
      <c r="C3768">
        <v>87</v>
      </c>
      <c r="D3768" t="s">
        <v>107</v>
      </c>
      <c r="E3768" t="e">
        <f>VLOOKUP(D3768,变量分类!A:B,2,FALSE)</f>
        <v>#N/A</v>
      </c>
      <c r="F3768" t="e">
        <f>VLOOKUP(D3768,[1]Komplett!$C:$E,3,FALSE)</f>
        <v>#N/A</v>
      </c>
      <c r="G3768">
        <f t="shared" si="58"/>
        <v>0.21271393643031786</v>
      </c>
    </row>
    <row r="3769" spans="1:7" x14ac:dyDescent="0.2">
      <c r="A3769" s="1">
        <v>38763</v>
      </c>
      <c r="B3769">
        <v>6</v>
      </c>
      <c r="D3769" t="s">
        <v>107</v>
      </c>
      <c r="E3769" t="e">
        <f>VLOOKUP(D3769,变量分类!A:B,2,FALSE)</f>
        <v>#N/A</v>
      </c>
      <c r="F3769" t="e">
        <f>VLOOKUP(D3769,[1]Komplett!$C:$E,3,FALSE)</f>
        <v>#N/A</v>
      </c>
      <c r="G3769">
        <f t="shared" si="58"/>
        <v>0</v>
      </c>
    </row>
    <row r="3770" spans="1:7" x14ac:dyDescent="0.2">
      <c r="A3770" s="1">
        <v>38764</v>
      </c>
      <c r="B3770">
        <v>90</v>
      </c>
      <c r="C3770">
        <v>9</v>
      </c>
      <c r="D3770" t="s">
        <v>107</v>
      </c>
      <c r="E3770" t="e">
        <f>VLOOKUP(D3770,变量分类!A:B,2,FALSE)</f>
        <v>#N/A</v>
      </c>
      <c r="F3770" t="e">
        <f>VLOOKUP(D3770,[1]Komplett!$C:$E,3,FALSE)</f>
        <v>#N/A</v>
      </c>
      <c r="G3770">
        <f t="shared" si="58"/>
        <v>0.1</v>
      </c>
    </row>
    <row r="3771" spans="1:7" x14ac:dyDescent="0.2">
      <c r="A3771" s="1">
        <v>38765</v>
      </c>
      <c r="B3771">
        <v>1</v>
      </c>
      <c r="C3771">
        <v>2</v>
      </c>
      <c r="D3771" t="s">
        <v>107</v>
      </c>
      <c r="E3771" t="e">
        <f>VLOOKUP(D3771,变量分类!A:B,2,FALSE)</f>
        <v>#N/A</v>
      </c>
      <c r="F3771" t="e">
        <f>VLOOKUP(D3771,[1]Komplett!$C:$E,3,FALSE)</f>
        <v>#N/A</v>
      </c>
      <c r="G3771">
        <f t="shared" si="58"/>
        <v>2</v>
      </c>
    </row>
    <row r="3772" spans="1:7" x14ac:dyDescent="0.2">
      <c r="A3772" s="1">
        <v>38768</v>
      </c>
      <c r="B3772">
        <v>6</v>
      </c>
      <c r="D3772" t="s">
        <v>107</v>
      </c>
      <c r="E3772" t="e">
        <f>VLOOKUP(D3772,变量分类!A:B,2,FALSE)</f>
        <v>#N/A</v>
      </c>
      <c r="F3772" t="e">
        <f>VLOOKUP(D3772,[1]Komplett!$C:$E,3,FALSE)</f>
        <v>#N/A</v>
      </c>
      <c r="G3772">
        <f t="shared" si="58"/>
        <v>0</v>
      </c>
    </row>
    <row r="3773" spans="1:7" x14ac:dyDescent="0.2">
      <c r="A3773" s="1">
        <v>38769</v>
      </c>
      <c r="B3773">
        <v>39</v>
      </c>
      <c r="C3773">
        <v>5</v>
      </c>
      <c r="D3773" t="s">
        <v>107</v>
      </c>
      <c r="E3773" t="e">
        <f>VLOOKUP(D3773,变量分类!A:B,2,FALSE)</f>
        <v>#N/A</v>
      </c>
      <c r="F3773" t="e">
        <f>VLOOKUP(D3773,[1]Komplett!$C:$E,3,FALSE)</f>
        <v>#N/A</v>
      </c>
      <c r="G3773">
        <f t="shared" si="58"/>
        <v>0.12820512820512819</v>
      </c>
    </row>
    <row r="3774" spans="1:7" x14ac:dyDescent="0.2">
      <c r="A3774" s="1">
        <v>38770</v>
      </c>
      <c r="B3774">
        <v>5</v>
      </c>
      <c r="C3774">
        <v>1</v>
      </c>
      <c r="D3774" t="s">
        <v>107</v>
      </c>
      <c r="E3774" t="e">
        <f>VLOOKUP(D3774,变量分类!A:B,2,FALSE)</f>
        <v>#N/A</v>
      </c>
      <c r="F3774" t="e">
        <f>VLOOKUP(D3774,[1]Komplett!$C:$E,3,FALSE)</f>
        <v>#N/A</v>
      </c>
      <c r="G3774">
        <f t="shared" si="58"/>
        <v>0.2</v>
      </c>
    </row>
    <row r="3775" spans="1:7" x14ac:dyDescent="0.2">
      <c r="A3775" s="1">
        <v>38771</v>
      </c>
      <c r="B3775">
        <v>24</v>
      </c>
      <c r="D3775" t="s">
        <v>107</v>
      </c>
      <c r="E3775" t="e">
        <f>VLOOKUP(D3775,变量分类!A:B,2,FALSE)</f>
        <v>#N/A</v>
      </c>
      <c r="F3775" t="e">
        <f>VLOOKUP(D3775,[1]Komplett!$C:$E,3,FALSE)</f>
        <v>#N/A</v>
      </c>
      <c r="G3775">
        <f t="shared" si="58"/>
        <v>0</v>
      </c>
    </row>
    <row r="3776" spans="1:7" x14ac:dyDescent="0.2">
      <c r="A3776" s="1">
        <v>38772</v>
      </c>
      <c r="B3776">
        <v>7</v>
      </c>
      <c r="C3776">
        <v>1</v>
      </c>
      <c r="D3776" t="s">
        <v>107</v>
      </c>
      <c r="E3776" t="e">
        <f>VLOOKUP(D3776,变量分类!A:B,2,FALSE)</f>
        <v>#N/A</v>
      </c>
      <c r="F3776" t="e">
        <f>VLOOKUP(D3776,[1]Komplett!$C:$E,3,FALSE)</f>
        <v>#N/A</v>
      </c>
      <c r="G3776">
        <f t="shared" si="58"/>
        <v>0.14285714285714285</v>
      </c>
    </row>
    <row r="3777" spans="1:7" x14ac:dyDescent="0.2">
      <c r="A3777" s="1">
        <v>38773</v>
      </c>
      <c r="B3777">
        <v>2</v>
      </c>
      <c r="D3777" t="s">
        <v>107</v>
      </c>
      <c r="E3777" t="e">
        <f>VLOOKUP(D3777,变量分类!A:B,2,FALSE)</f>
        <v>#N/A</v>
      </c>
      <c r="F3777" t="e">
        <f>VLOOKUP(D3777,[1]Komplett!$C:$E,3,FALSE)</f>
        <v>#N/A</v>
      </c>
      <c r="G3777">
        <f t="shared" si="58"/>
        <v>0</v>
      </c>
    </row>
    <row r="3778" spans="1:7" x14ac:dyDescent="0.2">
      <c r="A3778" s="1">
        <v>38774</v>
      </c>
      <c r="B3778">
        <v>2</v>
      </c>
      <c r="D3778" t="s">
        <v>107</v>
      </c>
      <c r="E3778" t="e">
        <f>VLOOKUP(D3778,变量分类!A:B,2,FALSE)</f>
        <v>#N/A</v>
      </c>
      <c r="F3778" t="e">
        <f>VLOOKUP(D3778,[1]Komplett!$C:$E,3,FALSE)</f>
        <v>#N/A</v>
      </c>
      <c r="G3778">
        <f t="shared" si="58"/>
        <v>0</v>
      </c>
    </row>
    <row r="3779" spans="1:7" x14ac:dyDescent="0.2">
      <c r="A3779" s="1">
        <v>38775</v>
      </c>
      <c r="B3779">
        <v>5</v>
      </c>
      <c r="C3779">
        <v>1</v>
      </c>
      <c r="D3779" t="s">
        <v>107</v>
      </c>
      <c r="E3779" t="e">
        <f>VLOOKUP(D3779,变量分类!A:B,2,FALSE)</f>
        <v>#N/A</v>
      </c>
      <c r="F3779" t="e">
        <f>VLOOKUP(D3779,[1]Komplett!$C:$E,3,FALSE)</f>
        <v>#N/A</v>
      </c>
      <c r="G3779">
        <f t="shared" ref="G3779:G3842" si="59">C3779/B3779</f>
        <v>0.2</v>
      </c>
    </row>
    <row r="3780" spans="1:7" x14ac:dyDescent="0.2">
      <c r="A3780" s="1">
        <v>38776</v>
      </c>
      <c r="B3780">
        <v>10</v>
      </c>
      <c r="C3780">
        <v>1</v>
      </c>
      <c r="D3780" t="s">
        <v>107</v>
      </c>
      <c r="E3780" t="e">
        <f>VLOOKUP(D3780,变量分类!A:B,2,FALSE)</f>
        <v>#N/A</v>
      </c>
      <c r="F3780" t="e">
        <f>VLOOKUP(D3780,[1]Komplett!$C:$E,3,FALSE)</f>
        <v>#N/A</v>
      </c>
      <c r="G3780">
        <f t="shared" si="59"/>
        <v>0.1</v>
      </c>
    </row>
    <row r="3781" spans="1:7" x14ac:dyDescent="0.2">
      <c r="A3781" s="1">
        <v>38777</v>
      </c>
      <c r="B3781">
        <v>19</v>
      </c>
      <c r="C3781">
        <v>1</v>
      </c>
      <c r="D3781" t="s">
        <v>107</v>
      </c>
      <c r="E3781" t="e">
        <f>VLOOKUP(D3781,变量分类!A:B,2,FALSE)</f>
        <v>#N/A</v>
      </c>
      <c r="F3781" t="e">
        <f>VLOOKUP(D3781,[1]Komplett!$C:$E,3,FALSE)</f>
        <v>#N/A</v>
      </c>
      <c r="G3781">
        <f t="shared" si="59"/>
        <v>5.2631578947368418E-2</v>
      </c>
    </row>
    <row r="3782" spans="1:7" x14ac:dyDescent="0.2">
      <c r="A3782" s="1">
        <v>38778</v>
      </c>
      <c r="B3782">
        <v>19</v>
      </c>
      <c r="C3782">
        <v>3</v>
      </c>
      <c r="D3782" t="s">
        <v>107</v>
      </c>
      <c r="E3782" t="e">
        <f>VLOOKUP(D3782,变量分类!A:B,2,FALSE)</f>
        <v>#N/A</v>
      </c>
      <c r="F3782" t="e">
        <f>VLOOKUP(D3782,[1]Komplett!$C:$E,3,FALSE)</f>
        <v>#N/A</v>
      </c>
      <c r="G3782">
        <f t="shared" si="59"/>
        <v>0.15789473684210525</v>
      </c>
    </row>
    <row r="3783" spans="1:7" x14ac:dyDescent="0.2">
      <c r="A3783" s="1">
        <v>38779</v>
      </c>
      <c r="B3783">
        <v>16</v>
      </c>
      <c r="C3783">
        <v>1</v>
      </c>
      <c r="D3783" t="s">
        <v>107</v>
      </c>
      <c r="E3783" t="e">
        <f>VLOOKUP(D3783,变量分类!A:B,2,FALSE)</f>
        <v>#N/A</v>
      </c>
      <c r="F3783" t="e">
        <f>VLOOKUP(D3783,[1]Komplett!$C:$E,3,FALSE)</f>
        <v>#N/A</v>
      </c>
      <c r="G3783">
        <f t="shared" si="59"/>
        <v>6.25E-2</v>
      </c>
    </row>
    <row r="3784" spans="1:7" x14ac:dyDescent="0.2">
      <c r="A3784" s="1">
        <v>38781</v>
      </c>
      <c r="B3784">
        <v>2</v>
      </c>
      <c r="D3784" t="s">
        <v>107</v>
      </c>
      <c r="E3784" t="e">
        <f>VLOOKUP(D3784,变量分类!A:B,2,FALSE)</f>
        <v>#N/A</v>
      </c>
      <c r="F3784" t="e">
        <f>VLOOKUP(D3784,[1]Komplett!$C:$E,3,FALSE)</f>
        <v>#N/A</v>
      </c>
      <c r="G3784">
        <f t="shared" si="59"/>
        <v>0</v>
      </c>
    </row>
    <row r="3785" spans="1:7" x14ac:dyDescent="0.2">
      <c r="A3785" s="1">
        <v>38782</v>
      </c>
      <c r="B3785">
        <v>4</v>
      </c>
      <c r="D3785" t="s">
        <v>107</v>
      </c>
      <c r="E3785" t="e">
        <f>VLOOKUP(D3785,变量分类!A:B,2,FALSE)</f>
        <v>#N/A</v>
      </c>
      <c r="F3785" t="e">
        <f>VLOOKUP(D3785,[1]Komplett!$C:$E,3,FALSE)</f>
        <v>#N/A</v>
      </c>
      <c r="G3785">
        <f t="shared" si="59"/>
        <v>0</v>
      </c>
    </row>
    <row r="3786" spans="1:7" x14ac:dyDescent="0.2">
      <c r="A3786" s="1">
        <v>38783</v>
      </c>
      <c r="B3786">
        <v>2</v>
      </c>
      <c r="D3786" t="s">
        <v>107</v>
      </c>
      <c r="E3786" t="e">
        <f>VLOOKUP(D3786,变量分类!A:B,2,FALSE)</f>
        <v>#N/A</v>
      </c>
      <c r="F3786" t="e">
        <f>VLOOKUP(D3786,[1]Komplett!$C:$E,3,FALSE)</f>
        <v>#N/A</v>
      </c>
      <c r="G3786">
        <f t="shared" si="59"/>
        <v>0</v>
      </c>
    </row>
    <row r="3787" spans="1:7" x14ac:dyDescent="0.2">
      <c r="A3787" s="1">
        <v>38784</v>
      </c>
      <c r="B3787">
        <v>2</v>
      </c>
      <c r="D3787" t="s">
        <v>107</v>
      </c>
      <c r="E3787" t="e">
        <f>VLOOKUP(D3787,变量分类!A:B,2,FALSE)</f>
        <v>#N/A</v>
      </c>
      <c r="F3787" t="e">
        <f>VLOOKUP(D3787,[1]Komplett!$C:$E,3,FALSE)</f>
        <v>#N/A</v>
      </c>
      <c r="G3787">
        <f t="shared" si="59"/>
        <v>0</v>
      </c>
    </row>
    <row r="3788" spans="1:7" x14ac:dyDescent="0.2">
      <c r="A3788" s="1">
        <v>38785</v>
      </c>
      <c r="B3788">
        <v>11</v>
      </c>
      <c r="D3788" t="s">
        <v>107</v>
      </c>
      <c r="E3788" t="e">
        <f>VLOOKUP(D3788,变量分类!A:B,2,FALSE)</f>
        <v>#N/A</v>
      </c>
      <c r="F3788" t="e">
        <f>VLOOKUP(D3788,[1]Komplett!$C:$E,3,FALSE)</f>
        <v>#N/A</v>
      </c>
      <c r="G3788">
        <f t="shared" si="59"/>
        <v>0</v>
      </c>
    </row>
    <row r="3789" spans="1:7" x14ac:dyDescent="0.2">
      <c r="A3789" s="1">
        <v>38786</v>
      </c>
      <c r="B3789">
        <v>2</v>
      </c>
      <c r="D3789" t="s">
        <v>107</v>
      </c>
      <c r="E3789" t="e">
        <f>VLOOKUP(D3789,变量分类!A:B,2,FALSE)</f>
        <v>#N/A</v>
      </c>
      <c r="F3789" t="e">
        <f>VLOOKUP(D3789,[1]Komplett!$C:$E,3,FALSE)</f>
        <v>#N/A</v>
      </c>
      <c r="G3789">
        <f t="shared" si="59"/>
        <v>0</v>
      </c>
    </row>
    <row r="3790" spans="1:7" x14ac:dyDescent="0.2">
      <c r="A3790" s="1">
        <v>38789</v>
      </c>
      <c r="B3790">
        <v>10</v>
      </c>
      <c r="D3790" t="s">
        <v>107</v>
      </c>
      <c r="E3790" t="e">
        <f>VLOOKUP(D3790,变量分类!A:B,2,FALSE)</f>
        <v>#N/A</v>
      </c>
      <c r="F3790" t="e">
        <f>VLOOKUP(D3790,[1]Komplett!$C:$E,3,FALSE)</f>
        <v>#N/A</v>
      </c>
      <c r="G3790">
        <f t="shared" si="59"/>
        <v>0</v>
      </c>
    </row>
    <row r="3791" spans="1:7" x14ac:dyDescent="0.2">
      <c r="A3791" s="1">
        <v>38790</v>
      </c>
      <c r="B3791">
        <v>3</v>
      </c>
      <c r="D3791" t="s">
        <v>107</v>
      </c>
      <c r="E3791" t="e">
        <f>VLOOKUP(D3791,变量分类!A:B,2,FALSE)</f>
        <v>#N/A</v>
      </c>
      <c r="F3791" t="e">
        <f>VLOOKUP(D3791,[1]Komplett!$C:$E,3,FALSE)</f>
        <v>#N/A</v>
      </c>
      <c r="G3791">
        <f t="shared" si="59"/>
        <v>0</v>
      </c>
    </row>
    <row r="3792" spans="1:7" x14ac:dyDescent="0.2">
      <c r="A3792" s="1">
        <v>38791</v>
      </c>
      <c r="B3792">
        <v>7</v>
      </c>
      <c r="D3792" t="s">
        <v>107</v>
      </c>
      <c r="E3792" t="e">
        <f>VLOOKUP(D3792,变量分类!A:B,2,FALSE)</f>
        <v>#N/A</v>
      </c>
      <c r="F3792" t="e">
        <f>VLOOKUP(D3792,[1]Komplett!$C:$E,3,FALSE)</f>
        <v>#N/A</v>
      </c>
      <c r="G3792">
        <f t="shared" si="59"/>
        <v>0</v>
      </c>
    </row>
    <row r="3793" spans="1:7" x14ac:dyDescent="0.2">
      <c r="A3793" s="1">
        <v>38792</v>
      </c>
      <c r="B3793">
        <v>4</v>
      </c>
      <c r="D3793" t="s">
        <v>107</v>
      </c>
      <c r="E3793" t="e">
        <f>VLOOKUP(D3793,变量分类!A:B,2,FALSE)</f>
        <v>#N/A</v>
      </c>
      <c r="F3793" t="e">
        <f>VLOOKUP(D3793,[1]Komplett!$C:$E,3,FALSE)</f>
        <v>#N/A</v>
      </c>
      <c r="G3793">
        <f t="shared" si="59"/>
        <v>0</v>
      </c>
    </row>
    <row r="3794" spans="1:7" x14ac:dyDescent="0.2">
      <c r="A3794" s="1">
        <v>38793</v>
      </c>
      <c r="B3794">
        <v>289</v>
      </c>
      <c r="C3794">
        <v>54</v>
      </c>
      <c r="D3794" t="s">
        <v>107</v>
      </c>
      <c r="E3794" t="e">
        <f>VLOOKUP(D3794,变量分类!A:B,2,FALSE)</f>
        <v>#N/A</v>
      </c>
      <c r="F3794" t="e">
        <f>VLOOKUP(D3794,[1]Komplett!$C:$E,3,FALSE)</f>
        <v>#N/A</v>
      </c>
      <c r="G3794">
        <f t="shared" si="59"/>
        <v>0.18685121107266436</v>
      </c>
    </row>
    <row r="3795" spans="1:7" x14ac:dyDescent="0.2">
      <c r="A3795" s="1">
        <v>38794</v>
      </c>
      <c r="B3795">
        <v>1</v>
      </c>
      <c r="D3795" t="s">
        <v>107</v>
      </c>
      <c r="E3795" t="e">
        <f>VLOOKUP(D3795,变量分类!A:B,2,FALSE)</f>
        <v>#N/A</v>
      </c>
      <c r="F3795" t="e">
        <f>VLOOKUP(D3795,[1]Komplett!$C:$E,3,FALSE)</f>
        <v>#N/A</v>
      </c>
      <c r="G3795">
        <f t="shared" si="59"/>
        <v>0</v>
      </c>
    </row>
    <row r="3796" spans="1:7" x14ac:dyDescent="0.2">
      <c r="A3796" s="1">
        <v>38795</v>
      </c>
      <c r="B3796">
        <v>2</v>
      </c>
      <c r="D3796" t="s">
        <v>107</v>
      </c>
      <c r="E3796" t="e">
        <f>VLOOKUP(D3796,变量分类!A:B,2,FALSE)</f>
        <v>#N/A</v>
      </c>
      <c r="F3796" t="e">
        <f>VLOOKUP(D3796,[1]Komplett!$C:$E,3,FALSE)</f>
        <v>#N/A</v>
      </c>
      <c r="G3796">
        <f t="shared" si="59"/>
        <v>0</v>
      </c>
    </row>
    <row r="3797" spans="1:7" x14ac:dyDescent="0.2">
      <c r="A3797" s="1">
        <v>38796</v>
      </c>
      <c r="B3797">
        <v>5</v>
      </c>
      <c r="D3797" t="s">
        <v>107</v>
      </c>
      <c r="E3797" t="e">
        <f>VLOOKUP(D3797,变量分类!A:B,2,FALSE)</f>
        <v>#N/A</v>
      </c>
      <c r="F3797" t="e">
        <f>VLOOKUP(D3797,[1]Komplett!$C:$E,3,FALSE)</f>
        <v>#N/A</v>
      </c>
      <c r="G3797">
        <f t="shared" si="59"/>
        <v>0</v>
      </c>
    </row>
    <row r="3798" spans="1:7" x14ac:dyDescent="0.2">
      <c r="A3798" s="1">
        <v>38797</v>
      </c>
      <c r="B3798">
        <v>5</v>
      </c>
      <c r="C3798">
        <v>3</v>
      </c>
      <c r="D3798" t="s">
        <v>107</v>
      </c>
      <c r="E3798" t="e">
        <f>VLOOKUP(D3798,变量分类!A:B,2,FALSE)</f>
        <v>#N/A</v>
      </c>
      <c r="F3798" t="e">
        <f>VLOOKUP(D3798,[1]Komplett!$C:$E,3,FALSE)</f>
        <v>#N/A</v>
      </c>
      <c r="G3798">
        <f t="shared" si="59"/>
        <v>0.6</v>
      </c>
    </row>
    <row r="3799" spans="1:7" x14ac:dyDescent="0.2">
      <c r="A3799" s="1">
        <v>38798</v>
      </c>
      <c r="B3799">
        <v>3</v>
      </c>
      <c r="C3799">
        <v>2</v>
      </c>
      <c r="D3799" t="s">
        <v>107</v>
      </c>
      <c r="E3799" t="e">
        <f>VLOOKUP(D3799,变量分类!A:B,2,FALSE)</f>
        <v>#N/A</v>
      </c>
      <c r="F3799" t="e">
        <f>VLOOKUP(D3799,[1]Komplett!$C:$E,3,FALSE)</f>
        <v>#N/A</v>
      </c>
      <c r="G3799">
        <f t="shared" si="59"/>
        <v>0.66666666666666663</v>
      </c>
    </row>
    <row r="3800" spans="1:7" x14ac:dyDescent="0.2">
      <c r="A3800" s="1">
        <v>38799</v>
      </c>
      <c r="B3800">
        <v>4</v>
      </c>
      <c r="D3800" t="s">
        <v>107</v>
      </c>
      <c r="E3800" t="e">
        <f>VLOOKUP(D3800,变量分类!A:B,2,FALSE)</f>
        <v>#N/A</v>
      </c>
      <c r="F3800" t="e">
        <f>VLOOKUP(D3800,[1]Komplett!$C:$E,3,FALSE)</f>
        <v>#N/A</v>
      </c>
      <c r="G3800">
        <f t="shared" si="59"/>
        <v>0</v>
      </c>
    </row>
    <row r="3801" spans="1:7" x14ac:dyDescent="0.2">
      <c r="A3801" s="1">
        <v>38800</v>
      </c>
      <c r="B3801">
        <v>2</v>
      </c>
      <c r="D3801" t="s">
        <v>107</v>
      </c>
      <c r="E3801" t="e">
        <f>VLOOKUP(D3801,变量分类!A:B,2,FALSE)</f>
        <v>#N/A</v>
      </c>
      <c r="F3801" t="e">
        <f>VLOOKUP(D3801,[1]Komplett!$C:$E,3,FALSE)</f>
        <v>#N/A</v>
      </c>
      <c r="G3801">
        <f t="shared" si="59"/>
        <v>0</v>
      </c>
    </row>
    <row r="3802" spans="1:7" x14ac:dyDescent="0.2">
      <c r="A3802" s="1">
        <v>38803</v>
      </c>
      <c r="B3802">
        <v>1</v>
      </c>
      <c r="D3802" t="s">
        <v>107</v>
      </c>
      <c r="E3802" t="e">
        <f>VLOOKUP(D3802,变量分类!A:B,2,FALSE)</f>
        <v>#N/A</v>
      </c>
      <c r="F3802" t="e">
        <f>VLOOKUP(D3802,[1]Komplett!$C:$E,3,FALSE)</f>
        <v>#N/A</v>
      </c>
      <c r="G3802">
        <f t="shared" si="59"/>
        <v>0</v>
      </c>
    </row>
    <row r="3803" spans="1:7" x14ac:dyDescent="0.2">
      <c r="A3803" s="1">
        <v>38804</v>
      </c>
      <c r="B3803">
        <v>6</v>
      </c>
      <c r="D3803" t="s">
        <v>107</v>
      </c>
      <c r="E3803" t="e">
        <f>VLOOKUP(D3803,变量分类!A:B,2,FALSE)</f>
        <v>#N/A</v>
      </c>
      <c r="F3803" t="e">
        <f>VLOOKUP(D3803,[1]Komplett!$C:$E,3,FALSE)</f>
        <v>#N/A</v>
      </c>
      <c r="G3803">
        <f t="shared" si="59"/>
        <v>0</v>
      </c>
    </row>
    <row r="3804" spans="1:7" x14ac:dyDescent="0.2">
      <c r="A3804" s="1">
        <v>38805</v>
      </c>
      <c r="B3804">
        <v>5</v>
      </c>
      <c r="D3804" t="s">
        <v>107</v>
      </c>
      <c r="E3804" t="e">
        <f>VLOOKUP(D3804,变量分类!A:B,2,FALSE)</f>
        <v>#N/A</v>
      </c>
      <c r="F3804" t="e">
        <f>VLOOKUP(D3804,[1]Komplett!$C:$E,3,FALSE)</f>
        <v>#N/A</v>
      </c>
      <c r="G3804">
        <f t="shared" si="59"/>
        <v>0</v>
      </c>
    </row>
    <row r="3805" spans="1:7" x14ac:dyDescent="0.2">
      <c r="A3805" s="1">
        <v>38806</v>
      </c>
      <c r="B3805">
        <v>5</v>
      </c>
      <c r="C3805">
        <v>1</v>
      </c>
      <c r="D3805" t="s">
        <v>107</v>
      </c>
      <c r="E3805" t="e">
        <f>VLOOKUP(D3805,变量分类!A:B,2,FALSE)</f>
        <v>#N/A</v>
      </c>
      <c r="F3805" t="e">
        <f>VLOOKUP(D3805,[1]Komplett!$C:$E,3,FALSE)</f>
        <v>#N/A</v>
      </c>
      <c r="G3805">
        <f t="shared" si="59"/>
        <v>0.2</v>
      </c>
    </row>
    <row r="3806" spans="1:7" x14ac:dyDescent="0.2">
      <c r="A3806" s="1">
        <v>38807</v>
      </c>
      <c r="B3806">
        <v>3</v>
      </c>
      <c r="C3806">
        <v>1</v>
      </c>
      <c r="D3806" t="s">
        <v>107</v>
      </c>
      <c r="E3806" t="e">
        <f>VLOOKUP(D3806,变量分类!A:B,2,FALSE)</f>
        <v>#N/A</v>
      </c>
      <c r="F3806" t="e">
        <f>VLOOKUP(D3806,[1]Komplett!$C:$E,3,FALSE)</f>
        <v>#N/A</v>
      </c>
      <c r="G3806">
        <f t="shared" si="59"/>
        <v>0.33333333333333331</v>
      </c>
    </row>
    <row r="3807" spans="1:7" x14ac:dyDescent="0.2">
      <c r="A3807" s="1">
        <v>38809</v>
      </c>
      <c r="B3807">
        <v>4</v>
      </c>
      <c r="D3807" t="s">
        <v>107</v>
      </c>
      <c r="E3807" t="e">
        <f>VLOOKUP(D3807,变量分类!A:B,2,FALSE)</f>
        <v>#N/A</v>
      </c>
      <c r="F3807" t="e">
        <f>VLOOKUP(D3807,[1]Komplett!$C:$E,3,FALSE)</f>
        <v>#N/A</v>
      </c>
      <c r="G3807">
        <f t="shared" si="59"/>
        <v>0</v>
      </c>
    </row>
    <row r="3808" spans="1:7" x14ac:dyDescent="0.2">
      <c r="A3808" s="1">
        <v>38810</v>
      </c>
      <c r="B3808">
        <v>7</v>
      </c>
      <c r="D3808" t="s">
        <v>107</v>
      </c>
      <c r="E3808" t="e">
        <f>VLOOKUP(D3808,变量分类!A:B,2,FALSE)</f>
        <v>#N/A</v>
      </c>
      <c r="F3808" t="e">
        <f>VLOOKUP(D3808,[1]Komplett!$C:$E,3,FALSE)</f>
        <v>#N/A</v>
      </c>
      <c r="G3808">
        <f t="shared" si="59"/>
        <v>0</v>
      </c>
    </row>
    <row r="3809" spans="1:7" x14ac:dyDescent="0.2">
      <c r="A3809" s="1">
        <v>38811</v>
      </c>
      <c r="B3809">
        <v>11</v>
      </c>
      <c r="D3809" t="s">
        <v>107</v>
      </c>
      <c r="E3809" t="e">
        <f>VLOOKUP(D3809,变量分类!A:B,2,FALSE)</f>
        <v>#N/A</v>
      </c>
      <c r="F3809" t="e">
        <f>VLOOKUP(D3809,[1]Komplett!$C:$E,3,FALSE)</f>
        <v>#N/A</v>
      </c>
      <c r="G3809">
        <f t="shared" si="59"/>
        <v>0</v>
      </c>
    </row>
    <row r="3810" spans="1:7" x14ac:dyDescent="0.2">
      <c r="A3810" s="1">
        <v>38812</v>
      </c>
      <c r="B3810">
        <v>3</v>
      </c>
      <c r="C3810">
        <v>1</v>
      </c>
      <c r="D3810" t="s">
        <v>107</v>
      </c>
      <c r="E3810" t="e">
        <f>VLOOKUP(D3810,变量分类!A:B,2,FALSE)</f>
        <v>#N/A</v>
      </c>
      <c r="F3810" t="e">
        <f>VLOOKUP(D3810,[1]Komplett!$C:$E,3,FALSE)</f>
        <v>#N/A</v>
      </c>
      <c r="G3810">
        <f t="shared" si="59"/>
        <v>0.33333333333333331</v>
      </c>
    </row>
    <row r="3811" spans="1:7" x14ac:dyDescent="0.2">
      <c r="A3811" s="1">
        <v>38813</v>
      </c>
      <c r="B3811">
        <v>10</v>
      </c>
      <c r="D3811" t="s">
        <v>107</v>
      </c>
      <c r="E3811" t="e">
        <f>VLOOKUP(D3811,变量分类!A:B,2,FALSE)</f>
        <v>#N/A</v>
      </c>
      <c r="F3811" t="e">
        <f>VLOOKUP(D3811,[1]Komplett!$C:$E,3,FALSE)</f>
        <v>#N/A</v>
      </c>
      <c r="G3811">
        <f t="shared" si="59"/>
        <v>0</v>
      </c>
    </row>
    <row r="3812" spans="1:7" x14ac:dyDescent="0.2">
      <c r="A3812" s="1">
        <v>38814</v>
      </c>
      <c r="B3812">
        <v>7</v>
      </c>
      <c r="C3812">
        <v>3</v>
      </c>
      <c r="D3812" t="s">
        <v>107</v>
      </c>
      <c r="E3812" t="e">
        <f>VLOOKUP(D3812,变量分类!A:B,2,FALSE)</f>
        <v>#N/A</v>
      </c>
      <c r="F3812" t="e">
        <f>VLOOKUP(D3812,[1]Komplett!$C:$E,3,FALSE)</f>
        <v>#N/A</v>
      </c>
      <c r="G3812">
        <f t="shared" si="59"/>
        <v>0.42857142857142855</v>
      </c>
    </row>
    <row r="3813" spans="1:7" x14ac:dyDescent="0.2">
      <c r="A3813" s="1">
        <v>38817</v>
      </c>
      <c r="B3813">
        <v>7</v>
      </c>
      <c r="C3813">
        <v>2</v>
      </c>
      <c r="D3813" t="s">
        <v>107</v>
      </c>
      <c r="E3813" t="e">
        <f>VLOOKUP(D3813,变量分类!A:B,2,FALSE)</f>
        <v>#N/A</v>
      </c>
      <c r="F3813" t="e">
        <f>VLOOKUP(D3813,[1]Komplett!$C:$E,3,FALSE)</f>
        <v>#N/A</v>
      </c>
      <c r="G3813">
        <f t="shared" si="59"/>
        <v>0.2857142857142857</v>
      </c>
    </row>
    <row r="3814" spans="1:7" x14ac:dyDescent="0.2">
      <c r="A3814" s="1">
        <v>38818</v>
      </c>
      <c r="B3814">
        <v>10</v>
      </c>
      <c r="C3814">
        <v>1</v>
      </c>
      <c r="D3814" t="s">
        <v>107</v>
      </c>
      <c r="E3814" t="e">
        <f>VLOOKUP(D3814,变量分类!A:B,2,FALSE)</f>
        <v>#N/A</v>
      </c>
      <c r="F3814" t="e">
        <f>VLOOKUP(D3814,[1]Komplett!$C:$E,3,FALSE)</f>
        <v>#N/A</v>
      </c>
      <c r="G3814">
        <f t="shared" si="59"/>
        <v>0.1</v>
      </c>
    </row>
    <row r="3815" spans="1:7" x14ac:dyDescent="0.2">
      <c r="A3815" s="1">
        <v>38819</v>
      </c>
      <c r="B3815">
        <v>5</v>
      </c>
      <c r="D3815" t="s">
        <v>107</v>
      </c>
      <c r="E3815" t="e">
        <f>VLOOKUP(D3815,变量分类!A:B,2,FALSE)</f>
        <v>#N/A</v>
      </c>
      <c r="F3815" t="e">
        <f>VLOOKUP(D3815,[1]Komplett!$C:$E,3,FALSE)</f>
        <v>#N/A</v>
      </c>
      <c r="G3815">
        <f t="shared" si="59"/>
        <v>0</v>
      </c>
    </row>
    <row r="3816" spans="1:7" x14ac:dyDescent="0.2">
      <c r="A3816" s="1">
        <v>38820</v>
      </c>
      <c r="B3816">
        <v>4</v>
      </c>
      <c r="D3816" t="s">
        <v>107</v>
      </c>
      <c r="E3816" t="e">
        <f>VLOOKUP(D3816,变量分类!A:B,2,FALSE)</f>
        <v>#N/A</v>
      </c>
      <c r="F3816" t="e">
        <f>VLOOKUP(D3816,[1]Komplett!$C:$E,3,FALSE)</f>
        <v>#N/A</v>
      </c>
      <c r="G3816">
        <f t="shared" si="59"/>
        <v>0</v>
      </c>
    </row>
    <row r="3817" spans="1:7" x14ac:dyDescent="0.2">
      <c r="A3817" s="1">
        <v>38825</v>
      </c>
      <c r="B3817">
        <v>3</v>
      </c>
      <c r="D3817" t="s">
        <v>107</v>
      </c>
      <c r="E3817" t="e">
        <f>VLOOKUP(D3817,变量分类!A:B,2,FALSE)</f>
        <v>#N/A</v>
      </c>
      <c r="F3817" t="e">
        <f>VLOOKUP(D3817,[1]Komplett!$C:$E,3,FALSE)</f>
        <v>#N/A</v>
      </c>
      <c r="G3817">
        <f t="shared" si="59"/>
        <v>0</v>
      </c>
    </row>
    <row r="3818" spans="1:7" x14ac:dyDescent="0.2">
      <c r="A3818" s="1">
        <v>38826</v>
      </c>
      <c r="B3818">
        <v>6</v>
      </c>
      <c r="C3818">
        <v>1</v>
      </c>
      <c r="D3818" t="s">
        <v>107</v>
      </c>
      <c r="E3818" t="e">
        <f>VLOOKUP(D3818,变量分类!A:B,2,FALSE)</f>
        <v>#N/A</v>
      </c>
      <c r="F3818" t="e">
        <f>VLOOKUP(D3818,[1]Komplett!$C:$E,3,FALSE)</f>
        <v>#N/A</v>
      </c>
      <c r="G3818">
        <f t="shared" si="59"/>
        <v>0.16666666666666666</v>
      </c>
    </row>
    <row r="3819" spans="1:7" x14ac:dyDescent="0.2">
      <c r="A3819" s="1">
        <v>38827</v>
      </c>
      <c r="B3819">
        <v>6</v>
      </c>
      <c r="D3819" t="s">
        <v>107</v>
      </c>
      <c r="E3819" t="e">
        <f>VLOOKUP(D3819,变量分类!A:B,2,FALSE)</f>
        <v>#N/A</v>
      </c>
      <c r="F3819" t="e">
        <f>VLOOKUP(D3819,[1]Komplett!$C:$E,3,FALSE)</f>
        <v>#N/A</v>
      </c>
      <c r="G3819">
        <f t="shared" si="59"/>
        <v>0</v>
      </c>
    </row>
    <row r="3820" spans="1:7" x14ac:dyDescent="0.2">
      <c r="A3820" s="1">
        <v>38828</v>
      </c>
      <c r="B3820">
        <v>9</v>
      </c>
      <c r="C3820">
        <v>1</v>
      </c>
      <c r="D3820" t="s">
        <v>107</v>
      </c>
      <c r="E3820" t="e">
        <f>VLOOKUP(D3820,变量分类!A:B,2,FALSE)</f>
        <v>#N/A</v>
      </c>
      <c r="F3820" t="e">
        <f>VLOOKUP(D3820,[1]Komplett!$C:$E,3,FALSE)</f>
        <v>#N/A</v>
      </c>
      <c r="G3820">
        <f t="shared" si="59"/>
        <v>0.1111111111111111</v>
      </c>
    </row>
    <row r="3821" spans="1:7" x14ac:dyDescent="0.2">
      <c r="A3821" s="1">
        <v>38831</v>
      </c>
      <c r="B3821">
        <v>1</v>
      </c>
      <c r="C3821">
        <v>2</v>
      </c>
      <c r="D3821" t="s">
        <v>107</v>
      </c>
      <c r="E3821" t="e">
        <f>VLOOKUP(D3821,变量分类!A:B,2,FALSE)</f>
        <v>#N/A</v>
      </c>
      <c r="F3821" t="e">
        <f>VLOOKUP(D3821,[1]Komplett!$C:$E,3,FALSE)</f>
        <v>#N/A</v>
      </c>
      <c r="G3821">
        <f t="shared" si="59"/>
        <v>2</v>
      </c>
    </row>
    <row r="3822" spans="1:7" x14ac:dyDescent="0.2">
      <c r="A3822" s="1">
        <v>38832</v>
      </c>
      <c r="B3822">
        <v>7</v>
      </c>
      <c r="D3822" t="s">
        <v>107</v>
      </c>
      <c r="E3822" t="e">
        <f>VLOOKUP(D3822,变量分类!A:B,2,FALSE)</f>
        <v>#N/A</v>
      </c>
      <c r="F3822" t="e">
        <f>VLOOKUP(D3822,[1]Komplett!$C:$E,3,FALSE)</f>
        <v>#N/A</v>
      </c>
      <c r="G3822">
        <f t="shared" si="59"/>
        <v>0</v>
      </c>
    </row>
    <row r="3823" spans="1:7" x14ac:dyDescent="0.2">
      <c r="A3823" s="1">
        <v>38833</v>
      </c>
      <c r="B3823">
        <v>4</v>
      </c>
      <c r="D3823" t="s">
        <v>107</v>
      </c>
      <c r="E3823" t="e">
        <f>VLOOKUP(D3823,变量分类!A:B,2,FALSE)</f>
        <v>#N/A</v>
      </c>
      <c r="F3823" t="e">
        <f>VLOOKUP(D3823,[1]Komplett!$C:$E,3,FALSE)</f>
        <v>#N/A</v>
      </c>
      <c r="G3823">
        <f t="shared" si="59"/>
        <v>0</v>
      </c>
    </row>
    <row r="3824" spans="1:7" x14ac:dyDescent="0.2">
      <c r="A3824" s="1">
        <v>38834</v>
      </c>
      <c r="B3824">
        <v>6</v>
      </c>
      <c r="C3824">
        <v>1</v>
      </c>
      <c r="D3824" t="s">
        <v>107</v>
      </c>
      <c r="E3824" t="e">
        <f>VLOOKUP(D3824,变量分类!A:B,2,FALSE)</f>
        <v>#N/A</v>
      </c>
      <c r="F3824" t="e">
        <f>VLOOKUP(D3824,[1]Komplett!$C:$E,3,FALSE)</f>
        <v>#N/A</v>
      </c>
      <c r="G3824">
        <f t="shared" si="59"/>
        <v>0.16666666666666666</v>
      </c>
    </row>
    <row r="3825" spans="1:7" x14ac:dyDescent="0.2">
      <c r="A3825" s="1">
        <v>38835</v>
      </c>
      <c r="B3825">
        <v>3</v>
      </c>
      <c r="C3825">
        <v>2</v>
      </c>
      <c r="D3825" t="s">
        <v>107</v>
      </c>
      <c r="E3825" t="e">
        <f>VLOOKUP(D3825,变量分类!A:B,2,FALSE)</f>
        <v>#N/A</v>
      </c>
      <c r="F3825" t="e">
        <f>VLOOKUP(D3825,[1]Komplett!$C:$E,3,FALSE)</f>
        <v>#N/A</v>
      </c>
      <c r="G3825">
        <f t="shared" si="59"/>
        <v>0.66666666666666663</v>
      </c>
    </row>
    <row r="3826" spans="1:7" x14ac:dyDescent="0.2">
      <c r="A3826" s="1">
        <v>38836</v>
      </c>
      <c r="B3826">
        <v>2</v>
      </c>
      <c r="D3826" t="s">
        <v>107</v>
      </c>
      <c r="E3826" t="e">
        <f>VLOOKUP(D3826,变量分类!A:B,2,FALSE)</f>
        <v>#N/A</v>
      </c>
      <c r="F3826" t="e">
        <f>VLOOKUP(D3826,[1]Komplett!$C:$E,3,FALSE)</f>
        <v>#N/A</v>
      </c>
      <c r="G3826">
        <f t="shared" si="59"/>
        <v>0</v>
      </c>
    </row>
    <row r="3827" spans="1:7" x14ac:dyDescent="0.2">
      <c r="A3827" s="1">
        <v>38839</v>
      </c>
      <c r="B3827">
        <v>3</v>
      </c>
      <c r="D3827" t="s">
        <v>107</v>
      </c>
      <c r="E3827" t="e">
        <f>VLOOKUP(D3827,变量分类!A:B,2,FALSE)</f>
        <v>#N/A</v>
      </c>
      <c r="F3827" t="e">
        <f>VLOOKUP(D3827,[1]Komplett!$C:$E,3,FALSE)</f>
        <v>#N/A</v>
      </c>
      <c r="G3827">
        <f t="shared" si="59"/>
        <v>0</v>
      </c>
    </row>
    <row r="3828" spans="1:7" x14ac:dyDescent="0.2">
      <c r="A3828" s="1">
        <v>38840</v>
      </c>
      <c r="B3828">
        <v>2</v>
      </c>
      <c r="C3828">
        <v>1</v>
      </c>
      <c r="D3828" t="s">
        <v>107</v>
      </c>
      <c r="E3828" t="e">
        <f>VLOOKUP(D3828,变量分类!A:B,2,FALSE)</f>
        <v>#N/A</v>
      </c>
      <c r="F3828" t="e">
        <f>VLOOKUP(D3828,[1]Komplett!$C:$E,3,FALSE)</f>
        <v>#N/A</v>
      </c>
      <c r="G3828">
        <f t="shared" si="59"/>
        <v>0.5</v>
      </c>
    </row>
    <row r="3829" spans="1:7" x14ac:dyDescent="0.2">
      <c r="A3829" s="1">
        <v>38841</v>
      </c>
      <c r="B3829">
        <v>9</v>
      </c>
      <c r="C3829">
        <v>1</v>
      </c>
      <c r="D3829" t="s">
        <v>107</v>
      </c>
      <c r="E3829" t="e">
        <f>VLOOKUP(D3829,变量分类!A:B,2,FALSE)</f>
        <v>#N/A</v>
      </c>
      <c r="F3829" t="e">
        <f>VLOOKUP(D3829,[1]Komplett!$C:$E,3,FALSE)</f>
        <v>#N/A</v>
      </c>
      <c r="G3829">
        <f t="shared" si="59"/>
        <v>0.1111111111111111</v>
      </c>
    </row>
    <row r="3830" spans="1:7" x14ac:dyDescent="0.2">
      <c r="A3830" s="1">
        <v>38842</v>
      </c>
      <c r="B3830">
        <v>7</v>
      </c>
      <c r="D3830" t="s">
        <v>107</v>
      </c>
      <c r="E3830" t="e">
        <f>VLOOKUP(D3830,变量分类!A:B,2,FALSE)</f>
        <v>#N/A</v>
      </c>
      <c r="F3830" t="e">
        <f>VLOOKUP(D3830,[1]Komplett!$C:$E,3,FALSE)</f>
        <v>#N/A</v>
      </c>
      <c r="G3830">
        <f t="shared" si="59"/>
        <v>0</v>
      </c>
    </row>
    <row r="3831" spans="1:7" x14ac:dyDescent="0.2">
      <c r="A3831" s="1">
        <v>38843</v>
      </c>
      <c r="B3831">
        <v>1</v>
      </c>
      <c r="D3831" t="s">
        <v>107</v>
      </c>
      <c r="E3831" t="e">
        <f>VLOOKUP(D3831,变量分类!A:B,2,FALSE)</f>
        <v>#N/A</v>
      </c>
      <c r="F3831" t="e">
        <f>VLOOKUP(D3831,[1]Komplett!$C:$E,3,FALSE)</f>
        <v>#N/A</v>
      </c>
      <c r="G3831">
        <f t="shared" si="59"/>
        <v>0</v>
      </c>
    </row>
    <row r="3832" spans="1:7" x14ac:dyDescent="0.2">
      <c r="A3832" s="1">
        <v>38845</v>
      </c>
      <c r="B3832">
        <v>6</v>
      </c>
      <c r="D3832" t="s">
        <v>107</v>
      </c>
      <c r="E3832" t="e">
        <f>VLOOKUP(D3832,变量分类!A:B,2,FALSE)</f>
        <v>#N/A</v>
      </c>
      <c r="F3832" t="e">
        <f>VLOOKUP(D3832,[1]Komplett!$C:$E,3,FALSE)</f>
        <v>#N/A</v>
      </c>
      <c r="G3832">
        <f t="shared" si="59"/>
        <v>0</v>
      </c>
    </row>
    <row r="3833" spans="1:7" x14ac:dyDescent="0.2">
      <c r="A3833" s="1">
        <v>38846</v>
      </c>
      <c r="B3833">
        <v>3</v>
      </c>
      <c r="D3833" t="s">
        <v>107</v>
      </c>
      <c r="E3833" t="e">
        <f>VLOOKUP(D3833,变量分类!A:B,2,FALSE)</f>
        <v>#N/A</v>
      </c>
      <c r="F3833" t="e">
        <f>VLOOKUP(D3833,[1]Komplett!$C:$E,3,FALSE)</f>
        <v>#N/A</v>
      </c>
      <c r="G3833">
        <f t="shared" si="59"/>
        <v>0</v>
      </c>
    </row>
    <row r="3834" spans="1:7" x14ac:dyDescent="0.2">
      <c r="A3834" s="1">
        <v>38847</v>
      </c>
      <c r="B3834">
        <v>3</v>
      </c>
      <c r="D3834" t="s">
        <v>107</v>
      </c>
      <c r="E3834" t="e">
        <f>VLOOKUP(D3834,变量分类!A:B,2,FALSE)</f>
        <v>#N/A</v>
      </c>
      <c r="F3834" t="e">
        <f>VLOOKUP(D3834,[1]Komplett!$C:$E,3,FALSE)</f>
        <v>#N/A</v>
      </c>
      <c r="G3834">
        <f t="shared" si="59"/>
        <v>0</v>
      </c>
    </row>
    <row r="3835" spans="1:7" x14ac:dyDescent="0.2">
      <c r="A3835" s="1">
        <v>38848</v>
      </c>
      <c r="B3835">
        <v>6</v>
      </c>
      <c r="D3835" t="s">
        <v>107</v>
      </c>
      <c r="E3835" t="e">
        <f>VLOOKUP(D3835,变量分类!A:B,2,FALSE)</f>
        <v>#N/A</v>
      </c>
      <c r="F3835" t="e">
        <f>VLOOKUP(D3835,[1]Komplett!$C:$E,3,FALSE)</f>
        <v>#N/A</v>
      </c>
      <c r="G3835">
        <f t="shared" si="59"/>
        <v>0</v>
      </c>
    </row>
    <row r="3836" spans="1:7" x14ac:dyDescent="0.2">
      <c r="A3836" s="1">
        <v>38849</v>
      </c>
      <c r="B3836">
        <v>116</v>
      </c>
      <c r="C3836">
        <v>26</v>
      </c>
      <c r="D3836" t="s">
        <v>107</v>
      </c>
      <c r="E3836" t="e">
        <f>VLOOKUP(D3836,变量分类!A:B,2,FALSE)</f>
        <v>#N/A</v>
      </c>
      <c r="F3836" t="e">
        <f>VLOOKUP(D3836,[1]Komplett!$C:$E,3,FALSE)</f>
        <v>#N/A</v>
      </c>
      <c r="G3836">
        <f t="shared" si="59"/>
        <v>0.22413793103448276</v>
      </c>
    </row>
    <row r="3837" spans="1:7" x14ac:dyDescent="0.2">
      <c r="A3837" s="1">
        <v>38851</v>
      </c>
      <c r="B3837">
        <v>1</v>
      </c>
      <c r="D3837" t="s">
        <v>107</v>
      </c>
      <c r="E3837" t="e">
        <f>VLOOKUP(D3837,变量分类!A:B,2,FALSE)</f>
        <v>#N/A</v>
      </c>
      <c r="F3837" t="e">
        <f>VLOOKUP(D3837,[1]Komplett!$C:$E,3,FALSE)</f>
        <v>#N/A</v>
      </c>
      <c r="G3837">
        <f t="shared" si="59"/>
        <v>0</v>
      </c>
    </row>
    <row r="3838" spans="1:7" x14ac:dyDescent="0.2">
      <c r="A3838" s="1">
        <v>38852</v>
      </c>
      <c r="B3838">
        <v>272</v>
      </c>
      <c r="C3838">
        <v>50</v>
      </c>
      <c r="D3838" t="s">
        <v>107</v>
      </c>
      <c r="E3838" t="e">
        <f>VLOOKUP(D3838,变量分类!A:B,2,FALSE)</f>
        <v>#N/A</v>
      </c>
      <c r="F3838" t="e">
        <f>VLOOKUP(D3838,[1]Komplett!$C:$E,3,FALSE)</f>
        <v>#N/A</v>
      </c>
      <c r="G3838">
        <f t="shared" si="59"/>
        <v>0.18382352941176472</v>
      </c>
    </row>
    <row r="3839" spans="1:7" x14ac:dyDescent="0.2">
      <c r="A3839" s="1">
        <v>38853</v>
      </c>
      <c r="B3839">
        <v>9</v>
      </c>
      <c r="D3839" t="s">
        <v>107</v>
      </c>
      <c r="E3839" t="e">
        <f>VLOOKUP(D3839,变量分类!A:B,2,FALSE)</f>
        <v>#N/A</v>
      </c>
      <c r="F3839" t="e">
        <f>VLOOKUP(D3839,[1]Komplett!$C:$E,3,FALSE)</f>
        <v>#N/A</v>
      </c>
      <c r="G3839">
        <f t="shared" si="59"/>
        <v>0</v>
      </c>
    </row>
    <row r="3840" spans="1:7" x14ac:dyDescent="0.2">
      <c r="A3840" s="1">
        <v>38854</v>
      </c>
      <c r="B3840">
        <v>28</v>
      </c>
      <c r="C3840">
        <v>7</v>
      </c>
      <c r="D3840" t="s">
        <v>107</v>
      </c>
      <c r="E3840" t="e">
        <f>VLOOKUP(D3840,变量分类!A:B,2,FALSE)</f>
        <v>#N/A</v>
      </c>
      <c r="F3840" t="e">
        <f>VLOOKUP(D3840,[1]Komplett!$C:$E,3,FALSE)</f>
        <v>#N/A</v>
      </c>
      <c r="G3840">
        <f t="shared" si="59"/>
        <v>0.25</v>
      </c>
    </row>
    <row r="3841" spans="1:7" x14ac:dyDescent="0.2">
      <c r="A3841" s="1">
        <v>38855</v>
      </c>
      <c r="B3841">
        <v>48</v>
      </c>
      <c r="C3841">
        <v>9</v>
      </c>
      <c r="D3841" t="s">
        <v>107</v>
      </c>
      <c r="E3841" t="e">
        <f>VLOOKUP(D3841,变量分类!A:B,2,FALSE)</f>
        <v>#N/A</v>
      </c>
      <c r="F3841" t="e">
        <f>VLOOKUP(D3841,[1]Komplett!$C:$E,3,FALSE)</f>
        <v>#N/A</v>
      </c>
      <c r="G3841">
        <f t="shared" si="59"/>
        <v>0.1875</v>
      </c>
    </row>
    <row r="3842" spans="1:7" x14ac:dyDescent="0.2">
      <c r="A3842" s="1">
        <v>38856</v>
      </c>
      <c r="B3842">
        <v>11</v>
      </c>
      <c r="C3842">
        <v>3</v>
      </c>
      <c r="D3842" t="s">
        <v>107</v>
      </c>
      <c r="E3842" t="e">
        <f>VLOOKUP(D3842,变量分类!A:B,2,FALSE)</f>
        <v>#N/A</v>
      </c>
      <c r="F3842" t="e">
        <f>VLOOKUP(D3842,[1]Komplett!$C:$E,3,FALSE)</f>
        <v>#N/A</v>
      </c>
      <c r="G3842">
        <f t="shared" si="59"/>
        <v>0.27272727272727271</v>
      </c>
    </row>
    <row r="3843" spans="1:7" x14ac:dyDescent="0.2">
      <c r="A3843" s="1">
        <v>38857</v>
      </c>
      <c r="B3843">
        <v>1</v>
      </c>
      <c r="D3843" t="s">
        <v>107</v>
      </c>
      <c r="E3843" t="e">
        <f>VLOOKUP(D3843,变量分类!A:B,2,FALSE)</f>
        <v>#N/A</v>
      </c>
      <c r="F3843" t="e">
        <f>VLOOKUP(D3843,[1]Komplett!$C:$E,3,FALSE)</f>
        <v>#N/A</v>
      </c>
      <c r="G3843">
        <f t="shared" ref="G3843:G3906" si="60">C3843/B3843</f>
        <v>0</v>
      </c>
    </row>
    <row r="3844" spans="1:7" x14ac:dyDescent="0.2">
      <c r="A3844" s="1">
        <v>38859</v>
      </c>
      <c r="B3844">
        <v>5</v>
      </c>
      <c r="D3844" t="s">
        <v>107</v>
      </c>
      <c r="E3844" t="e">
        <f>VLOOKUP(D3844,变量分类!A:B,2,FALSE)</f>
        <v>#N/A</v>
      </c>
      <c r="F3844" t="e">
        <f>VLOOKUP(D3844,[1]Komplett!$C:$E,3,FALSE)</f>
        <v>#N/A</v>
      </c>
      <c r="G3844">
        <f t="shared" si="60"/>
        <v>0</v>
      </c>
    </row>
    <row r="3845" spans="1:7" x14ac:dyDescent="0.2">
      <c r="A3845" s="1">
        <v>38860</v>
      </c>
      <c r="B3845">
        <v>7</v>
      </c>
      <c r="C3845">
        <v>1</v>
      </c>
      <c r="D3845" t="s">
        <v>107</v>
      </c>
      <c r="E3845" t="e">
        <f>VLOOKUP(D3845,变量分类!A:B,2,FALSE)</f>
        <v>#N/A</v>
      </c>
      <c r="F3845" t="e">
        <f>VLOOKUP(D3845,[1]Komplett!$C:$E,3,FALSE)</f>
        <v>#N/A</v>
      </c>
      <c r="G3845">
        <f t="shared" si="60"/>
        <v>0.14285714285714285</v>
      </c>
    </row>
    <row r="3846" spans="1:7" x14ac:dyDescent="0.2">
      <c r="A3846" s="1">
        <v>38861</v>
      </c>
      <c r="B3846">
        <v>18</v>
      </c>
      <c r="C3846">
        <v>3</v>
      </c>
      <c r="D3846" t="s">
        <v>107</v>
      </c>
      <c r="E3846" t="e">
        <f>VLOOKUP(D3846,变量分类!A:B,2,FALSE)</f>
        <v>#N/A</v>
      </c>
      <c r="F3846" t="e">
        <f>VLOOKUP(D3846,[1]Komplett!$C:$E,3,FALSE)</f>
        <v>#N/A</v>
      </c>
      <c r="G3846">
        <f t="shared" si="60"/>
        <v>0.16666666666666666</v>
      </c>
    </row>
    <row r="3847" spans="1:7" x14ac:dyDescent="0.2">
      <c r="A3847" s="1">
        <v>38863</v>
      </c>
      <c r="B3847">
        <v>2</v>
      </c>
      <c r="D3847" t="s">
        <v>107</v>
      </c>
      <c r="E3847" t="e">
        <f>VLOOKUP(D3847,变量分类!A:B,2,FALSE)</f>
        <v>#N/A</v>
      </c>
      <c r="F3847" t="e">
        <f>VLOOKUP(D3847,[1]Komplett!$C:$E,3,FALSE)</f>
        <v>#N/A</v>
      </c>
      <c r="G3847">
        <f t="shared" si="60"/>
        <v>0</v>
      </c>
    </row>
    <row r="3848" spans="1:7" x14ac:dyDescent="0.2">
      <c r="A3848" s="1">
        <v>38866</v>
      </c>
      <c r="B3848">
        <v>6</v>
      </c>
      <c r="C3848">
        <v>1</v>
      </c>
      <c r="D3848" t="s">
        <v>107</v>
      </c>
      <c r="E3848" t="e">
        <f>VLOOKUP(D3848,变量分类!A:B,2,FALSE)</f>
        <v>#N/A</v>
      </c>
      <c r="F3848" t="e">
        <f>VLOOKUP(D3848,[1]Komplett!$C:$E,3,FALSE)</f>
        <v>#N/A</v>
      </c>
      <c r="G3848">
        <f t="shared" si="60"/>
        <v>0.16666666666666666</v>
      </c>
    </row>
    <row r="3849" spans="1:7" x14ac:dyDescent="0.2">
      <c r="A3849" s="1">
        <v>38867</v>
      </c>
      <c r="B3849">
        <v>7</v>
      </c>
      <c r="C3849">
        <v>1</v>
      </c>
      <c r="D3849" t="s">
        <v>107</v>
      </c>
      <c r="E3849" t="e">
        <f>VLOOKUP(D3849,变量分类!A:B,2,FALSE)</f>
        <v>#N/A</v>
      </c>
      <c r="F3849" t="e">
        <f>VLOOKUP(D3849,[1]Komplett!$C:$E,3,FALSE)</f>
        <v>#N/A</v>
      </c>
      <c r="G3849">
        <f t="shared" si="60"/>
        <v>0.14285714285714285</v>
      </c>
    </row>
    <row r="3850" spans="1:7" x14ac:dyDescent="0.2">
      <c r="A3850" s="1">
        <v>38868</v>
      </c>
      <c r="B3850">
        <v>9</v>
      </c>
      <c r="C3850">
        <v>1</v>
      </c>
      <c r="D3850" t="s">
        <v>107</v>
      </c>
      <c r="E3850" t="e">
        <f>VLOOKUP(D3850,变量分类!A:B,2,FALSE)</f>
        <v>#N/A</v>
      </c>
      <c r="F3850" t="e">
        <f>VLOOKUP(D3850,[1]Komplett!$C:$E,3,FALSE)</f>
        <v>#N/A</v>
      </c>
      <c r="G3850">
        <f t="shared" si="60"/>
        <v>0.1111111111111111</v>
      </c>
    </row>
    <row r="3851" spans="1:7" x14ac:dyDescent="0.2">
      <c r="A3851" s="1">
        <v>38869</v>
      </c>
      <c r="B3851">
        <v>9</v>
      </c>
      <c r="C3851">
        <v>7</v>
      </c>
      <c r="D3851" t="s">
        <v>107</v>
      </c>
      <c r="E3851" t="e">
        <f>VLOOKUP(D3851,变量分类!A:B,2,FALSE)</f>
        <v>#N/A</v>
      </c>
      <c r="F3851" t="e">
        <f>VLOOKUP(D3851,[1]Komplett!$C:$E,3,FALSE)</f>
        <v>#N/A</v>
      </c>
      <c r="G3851">
        <f t="shared" si="60"/>
        <v>0.77777777777777779</v>
      </c>
    </row>
    <row r="3852" spans="1:7" x14ac:dyDescent="0.2">
      <c r="A3852" s="1">
        <v>38870</v>
      </c>
      <c r="B3852">
        <v>1</v>
      </c>
      <c r="D3852" t="s">
        <v>107</v>
      </c>
      <c r="E3852" t="e">
        <f>VLOOKUP(D3852,变量分类!A:B,2,FALSE)</f>
        <v>#N/A</v>
      </c>
      <c r="F3852" t="e">
        <f>VLOOKUP(D3852,[1]Komplett!$C:$E,3,FALSE)</f>
        <v>#N/A</v>
      </c>
      <c r="G3852">
        <f t="shared" si="60"/>
        <v>0</v>
      </c>
    </row>
    <row r="3853" spans="1:7" x14ac:dyDescent="0.2">
      <c r="A3853" s="1">
        <v>38875</v>
      </c>
      <c r="B3853">
        <v>4</v>
      </c>
      <c r="C3853">
        <v>1</v>
      </c>
      <c r="D3853" t="s">
        <v>107</v>
      </c>
      <c r="E3853" t="e">
        <f>VLOOKUP(D3853,变量分类!A:B,2,FALSE)</f>
        <v>#N/A</v>
      </c>
      <c r="F3853" t="e">
        <f>VLOOKUP(D3853,[1]Komplett!$C:$E,3,FALSE)</f>
        <v>#N/A</v>
      </c>
      <c r="G3853">
        <f t="shared" si="60"/>
        <v>0.25</v>
      </c>
    </row>
    <row r="3854" spans="1:7" x14ac:dyDescent="0.2">
      <c r="A3854" s="1">
        <v>38876</v>
      </c>
      <c r="B3854">
        <v>2</v>
      </c>
      <c r="D3854" t="s">
        <v>107</v>
      </c>
      <c r="E3854" t="e">
        <f>VLOOKUP(D3854,变量分类!A:B,2,FALSE)</f>
        <v>#N/A</v>
      </c>
      <c r="F3854" t="e">
        <f>VLOOKUP(D3854,[1]Komplett!$C:$E,3,FALSE)</f>
        <v>#N/A</v>
      </c>
      <c r="G3854">
        <f t="shared" si="60"/>
        <v>0</v>
      </c>
    </row>
    <row r="3855" spans="1:7" x14ac:dyDescent="0.2">
      <c r="A3855" s="1">
        <v>38877</v>
      </c>
      <c r="C3855">
        <v>1</v>
      </c>
      <c r="D3855" t="s">
        <v>107</v>
      </c>
      <c r="E3855" t="e">
        <f>VLOOKUP(D3855,变量分类!A:B,2,FALSE)</f>
        <v>#N/A</v>
      </c>
      <c r="F3855" t="e">
        <f>VLOOKUP(D3855,[1]Komplett!$C:$E,3,FALSE)</f>
        <v>#N/A</v>
      </c>
      <c r="G3855" t="e">
        <f t="shared" si="60"/>
        <v>#DIV/0!</v>
      </c>
    </row>
    <row r="3856" spans="1:7" x14ac:dyDescent="0.2">
      <c r="A3856" s="1">
        <v>38878</v>
      </c>
      <c r="B3856">
        <v>1</v>
      </c>
      <c r="D3856" t="s">
        <v>107</v>
      </c>
      <c r="E3856" t="e">
        <f>VLOOKUP(D3856,变量分类!A:B,2,FALSE)</f>
        <v>#N/A</v>
      </c>
      <c r="F3856" t="e">
        <f>VLOOKUP(D3856,[1]Komplett!$C:$E,3,FALSE)</f>
        <v>#N/A</v>
      </c>
      <c r="G3856">
        <f t="shared" si="60"/>
        <v>0</v>
      </c>
    </row>
    <row r="3857" spans="1:7" x14ac:dyDescent="0.2">
      <c r="A3857" s="1">
        <v>38880</v>
      </c>
      <c r="B3857">
        <v>1</v>
      </c>
      <c r="C3857">
        <v>1</v>
      </c>
      <c r="D3857" t="s">
        <v>107</v>
      </c>
      <c r="E3857" t="e">
        <f>VLOOKUP(D3857,变量分类!A:B,2,FALSE)</f>
        <v>#N/A</v>
      </c>
      <c r="F3857" t="e">
        <f>VLOOKUP(D3857,[1]Komplett!$C:$E,3,FALSE)</f>
        <v>#N/A</v>
      </c>
      <c r="G3857">
        <f t="shared" si="60"/>
        <v>1</v>
      </c>
    </row>
    <row r="3858" spans="1:7" x14ac:dyDescent="0.2">
      <c r="A3858" s="1">
        <v>38881</v>
      </c>
      <c r="B3858">
        <v>5</v>
      </c>
      <c r="C3858">
        <v>1</v>
      </c>
      <c r="D3858" t="s">
        <v>107</v>
      </c>
      <c r="E3858" t="e">
        <f>VLOOKUP(D3858,变量分类!A:B,2,FALSE)</f>
        <v>#N/A</v>
      </c>
      <c r="F3858" t="e">
        <f>VLOOKUP(D3858,[1]Komplett!$C:$E,3,FALSE)</f>
        <v>#N/A</v>
      </c>
      <c r="G3858">
        <f t="shared" si="60"/>
        <v>0.2</v>
      </c>
    </row>
    <row r="3859" spans="1:7" x14ac:dyDescent="0.2">
      <c r="A3859" s="1">
        <v>38882</v>
      </c>
      <c r="B3859">
        <v>4</v>
      </c>
      <c r="D3859" t="s">
        <v>107</v>
      </c>
      <c r="E3859" t="e">
        <f>VLOOKUP(D3859,变量分类!A:B,2,FALSE)</f>
        <v>#N/A</v>
      </c>
      <c r="F3859" t="e">
        <f>VLOOKUP(D3859,[1]Komplett!$C:$E,3,FALSE)</f>
        <v>#N/A</v>
      </c>
      <c r="G3859">
        <f t="shared" si="60"/>
        <v>0</v>
      </c>
    </row>
    <row r="3860" spans="1:7" x14ac:dyDescent="0.2">
      <c r="A3860" s="1">
        <v>38884</v>
      </c>
      <c r="B3860">
        <v>12</v>
      </c>
      <c r="D3860" t="s">
        <v>107</v>
      </c>
      <c r="E3860" t="e">
        <f>VLOOKUP(D3860,变量分类!A:B,2,FALSE)</f>
        <v>#N/A</v>
      </c>
      <c r="F3860" t="e">
        <f>VLOOKUP(D3860,[1]Komplett!$C:$E,3,FALSE)</f>
        <v>#N/A</v>
      </c>
      <c r="G3860">
        <f t="shared" si="60"/>
        <v>0</v>
      </c>
    </row>
    <row r="3861" spans="1:7" x14ac:dyDescent="0.2">
      <c r="A3861" s="1">
        <v>38886</v>
      </c>
      <c r="B3861">
        <v>2</v>
      </c>
      <c r="D3861" t="s">
        <v>107</v>
      </c>
      <c r="E3861" t="e">
        <f>VLOOKUP(D3861,变量分类!A:B,2,FALSE)</f>
        <v>#N/A</v>
      </c>
      <c r="F3861" t="e">
        <f>VLOOKUP(D3861,[1]Komplett!$C:$E,3,FALSE)</f>
        <v>#N/A</v>
      </c>
      <c r="G3861">
        <f t="shared" si="60"/>
        <v>0</v>
      </c>
    </row>
    <row r="3862" spans="1:7" x14ac:dyDescent="0.2">
      <c r="A3862" s="1">
        <v>38887</v>
      </c>
      <c r="B3862">
        <v>4</v>
      </c>
      <c r="D3862" t="s">
        <v>107</v>
      </c>
      <c r="E3862" t="e">
        <f>VLOOKUP(D3862,变量分类!A:B,2,FALSE)</f>
        <v>#N/A</v>
      </c>
      <c r="F3862" t="e">
        <f>VLOOKUP(D3862,[1]Komplett!$C:$E,3,FALSE)</f>
        <v>#N/A</v>
      </c>
      <c r="G3862">
        <f t="shared" si="60"/>
        <v>0</v>
      </c>
    </row>
    <row r="3863" spans="1:7" x14ac:dyDescent="0.2">
      <c r="A3863" s="1">
        <v>38888</v>
      </c>
      <c r="B3863">
        <v>5</v>
      </c>
      <c r="D3863" t="s">
        <v>107</v>
      </c>
      <c r="E3863" t="e">
        <f>VLOOKUP(D3863,变量分类!A:B,2,FALSE)</f>
        <v>#N/A</v>
      </c>
      <c r="F3863" t="e">
        <f>VLOOKUP(D3863,[1]Komplett!$C:$E,3,FALSE)</f>
        <v>#N/A</v>
      </c>
      <c r="G3863">
        <f t="shared" si="60"/>
        <v>0</v>
      </c>
    </row>
    <row r="3864" spans="1:7" x14ac:dyDescent="0.2">
      <c r="A3864" s="1">
        <v>38889</v>
      </c>
      <c r="B3864">
        <v>4</v>
      </c>
      <c r="C3864">
        <v>1</v>
      </c>
      <c r="D3864" t="s">
        <v>107</v>
      </c>
      <c r="E3864" t="e">
        <f>VLOOKUP(D3864,变量分类!A:B,2,FALSE)</f>
        <v>#N/A</v>
      </c>
      <c r="F3864" t="e">
        <f>VLOOKUP(D3864,[1]Komplett!$C:$E,3,FALSE)</f>
        <v>#N/A</v>
      </c>
      <c r="G3864">
        <f t="shared" si="60"/>
        <v>0.25</v>
      </c>
    </row>
    <row r="3865" spans="1:7" x14ac:dyDescent="0.2">
      <c r="A3865" s="1">
        <v>38890</v>
      </c>
      <c r="B3865">
        <v>3</v>
      </c>
      <c r="C3865">
        <v>1</v>
      </c>
      <c r="D3865" t="s">
        <v>107</v>
      </c>
      <c r="E3865" t="e">
        <f>VLOOKUP(D3865,变量分类!A:B,2,FALSE)</f>
        <v>#N/A</v>
      </c>
      <c r="F3865" t="e">
        <f>VLOOKUP(D3865,[1]Komplett!$C:$E,3,FALSE)</f>
        <v>#N/A</v>
      </c>
      <c r="G3865">
        <f t="shared" si="60"/>
        <v>0.33333333333333331</v>
      </c>
    </row>
    <row r="3866" spans="1:7" x14ac:dyDescent="0.2">
      <c r="A3866" s="1">
        <v>38891</v>
      </c>
      <c r="B3866">
        <v>5</v>
      </c>
      <c r="D3866" t="s">
        <v>107</v>
      </c>
      <c r="E3866" t="e">
        <f>VLOOKUP(D3866,变量分类!A:B,2,FALSE)</f>
        <v>#N/A</v>
      </c>
      <c r="F3866" t="e">
        <f>VLOOKUP(D3866,[1]Komplett!$C:$E,3,FALSE)</f>
        <v>#N/A</v>
      </c>
      <c r="G3866">
        <f t="shared" si="60"/>
        <v>0</v>
      </c>
    </row>
    <row r="3867" spans="1:7" x14ac:dyDescent="0.2">
      <c r="A3867" s="1">
        <v>38892</v>
      </c>
      <c r="B3867">
        <v>1</v>
      </c>
      <c r="C3867">
        <v>1</v>
      </c>
      <c r="D3867" t="s">
        <v>107</v>
      </c>
      <c r="E3867" t="e">
        <f>VLOOKUP(D3867,变量分类!A:B,2,FALSE)</f>
        <v>#N/A</v>
      </c>
      <c r="F3867" t="e">
        <f>VLOOKUP(D3867,[1]Komplett!$C:$E,3,FALSE)</f>
        <v>#N/A</v>
      </c>
      <c r="G3867">
        <f t="shared" si="60"/>
        <v>1</v>
      </c>
    </row>
    <row r="3868" spans="1:7" x14ac:dyDescent="0.2">
      <c r="A3868" s="1">
        <v>38894</v>
      </c>
      <c r="B3868">
        <v>3</v>
      </c>
      <c r="D3868" t="s">
        <v>107</v>
      </c>
      <c r="E3868" t="e">
        <f>VLOOKUP(D3868,变量分类!A:B,2,FALSE)</f>
        <v>#N/A</v>
      </c>
      <c r="F3868" t="e">
        <f>VLOOKUP(D3868,[1]Komplett!$C:$E,3,FALSE)</f>
        <v>#N/A</v>
      </c>
      <c r="G3868">
        <f t="shared" si="60"/>
        <v>0</v>
      </c>
    </row>
    <row r="3869" spans="1:7" x14ac:dyDescent="0.2">
      <c r="A3869" s="1">
        <v>38895</v>
      </c>
      <c r="B3869">
        <v>5</v>
      </c>
      <c r="C3869">
        <v>1</v>
      </c>
      <c r="D3869" t="s">
        <v>107</v>
      </c>
      <c r="E3869" t="e">
        <f>VLOOKUP(D3869,变量分类!A:B,2,FALSE)</f>
        <v>#N/A</v>
      </c>
      <c r="F3869" t="e">
        <f>VLOOKUP(D3869,[1]Komplett!$C:$E,3,FALSE)</f>
        <v>#N/A</v>
      </c>
      <c r="G3869">
        <f t="shared" si="60"/>
        <v>0.2</v>
      </c>
    </row>
    <row r="3870" spans="1:7" x14ac:dyDescent="0.2">
      <c r="A3870" s="1">
        <v>38896</v>
      </c>
      <c r="B3870">
        <v>6</v>
      </c>
      <c r="D3870" t="s">
        <v>107</v>
      </c>
      <c r="E3870" t="e">
        <f>VLOOKUP(D3870,变量分类!A:B,2,FALSE)</f>
        <v>#N/A</v>
      </c>
      <c r="F3870" t="e">
        <f>VLOOKUP(D3870,[1]Komplett!$C:$E,3,FALSE)</f>
        <v>#N/A</v>
      </c>
      <c r="G3870">
        <f t="shared" si="60"/>
        <v>0</v>
      </c>
    </row>
    <row r="3871" spans="1:7" x14ac:dyDescent="0.2">
      <c r="A3871" s="1">
        <v>38897</v>
      </c>
      <c r="B3871">
        <v>8</v>
      </c>
      <c r="C3871">
        <v>5</v>
      </c>
      <c r="D3871" t="s">
        <v>107</v>
      </c>
      <c r="E3871" t="e">
        <f>VLOOKUP(D3871,变量分类!A:B,2,FALSE)</f>
        <v>#N/A</v>
      </c>
      <c r="F3871" t="e">
        <f>VLOOKUP(D3871,[1]Komplett!$C:$E,3,FALSE)</f>
        <v>#N/A</v>
      </c>
      <c r="G3871">
        <f t="shared" si="60"/>
        <v>0.625</v>
      </c>
    </row>
    <row r="3872" spans="1:7" x14ac:dyDescent="0.2">
      <c r="A3872" s="1">
        <v>38898</v>
      </c>
      <c r="B3872">
        <v>6</v>
      </c>
      <c r="C3872">
        <v>1</v>
      </c>
      <c r="D3872" t="s">
        <v>107</v>
      </c>
      <c r="E3872" t="e">
        <f>VLOOKUP(D3872,变量分类!A:B,2,FALSE)</f>
        <v>#N/A</v>
      </c>
      <c r="F3872" t="e">
        <f>VLOOKUP(D3872,[1]Komplett!$C:$E,3,FALSE)</f>
        <v>#N/A</v>
      </c>
      <c r="G3872">
        <f t="shared" si="60"/>
        <v>0.16666666666666666</v>
      </c>
    </row>
    <row r="3873" spans="1:7" x14ac:dyDescent="0.2">
      <c r="A3873" s="1">
        <v>38899</v>
      </c>
      <c r="C3873">
        <v>1</v>
      </c>
      <c r="D3873" t="s">
        <v>107</v>
      </c>
      <c r="E3873" t="e">
        <f>VLOOKUP(D3873,变量分类!A:B,2,FALSE)</f>
        <v>#N/A</v>
      </c>
      <c r="F3873" t="e">
        <f>VLOOKUP(D3873,[1]Komplett!$C:$E,3,FALSE)</f>
        <v>#N/A</v>
      </c>
      <c r="G3873" t="e">
        <f t="shared" si="60"/>
        <v>#DIV/0!</v>
      </c>
    </row>
    <row r="3874" spans="1:7" x14ac:dyDescent="0.2">
      <c r="A3874" s="1">
        <v>38901</v>
      </c>
      <c r="B3874">
        <v>3</v>
      </c>
      <c r="C3874">
        <v>1</v>
      </c>
      <c r="D3874" t="s">
        <v>107</v>
      </c>
      <c r="E3874" t="e">
        <f>VLOOKUP(D3874,变量分类!A:B,2,FALSE)</f>
        <v>#N/A</v>
      </c>
      <c r="F3874" t="e">
        <f>VLOOKUP(D3874,[1]Komplett!$C:$E,3,FALSE)</f>
        <v>#N/A</v>
      </c>
      <c r="G3874">
        <f t="shared" si="60"/>
        <v>0.33333333333333331</v>
      </c>
    </row>
    <row r="3875" spans="1:7" x14ac:dyDescent="0.2">
      <c r="A3875" s="1">
        <v>38902</v>
      </c>
      <c r="B3875">
        <v>4</v>
      </c>
      <c r="D3875" t="s">
        <v>107</v>
      </c>
      <c r="E3875" t="e">
        <f>VLOOKUP(D3875,变量分类!A:B,2,FALSE)</f>
        <v>#N/A</v>
      </c>
      <c r="F3875" t="e">
        <f>VLOOKUP(D3875,[1]Komplett!$C:$E,3,FALSE)</f>
        <v>#N/A</v>
      </c>
      <c r="G3875">
        <f t="shared" si="60"/>
        <v>0</v>
      </c>
    </row>
    <row r="3876" spans="1:7" x14ac:dyDescent="0.2">
      <c r="A3876" s="1">
        <v>38903</v>
      </c>
      <c r="B3876">
        <v>1</v>
      </c>
      <c r="D3876" t="s">
        <v>107</v>
      </c>
      <c r="E3876" t="e">
        <f>VLOOKUP(D3876,变量分类!A:B,2,FALSE)</f>
        <v>#N/A</v>
      </c>
      <c r="F3876" t="e">
        <f>VLOOKUP(D3876,[1]Komplett!$C:$E,3,FALSE)</f>
        <v>#N/A</v>
      </c>
      <c r="G3876">
        <f t="shared" si="60"/>
        <v>0</v>
      </c>
    </row>
    <row r="3877" spans="1:7" x14ac:dyDescent="0.2">
      <c r="A3877" s="1">
        <v>38904</v>
      </c>
      <c r="B3877">
        <v>5</v>
      </c>
      <c r="D3877" t="s">
        <v>107</v>
      </c>
      <c r="E3877" t="e">
        <f>VLOOKUP(D3877,变量分类!A:B,2,FALSE)</f>
        <v>#N/A</v>
      </c>
      <c r="F3877" t="e">
        <f>VLOOKUP(D3877,[1]Komplett!$C:$E,3,FALSE)</f>
        <v>#N/A</v>
      </c>
      <c r="G3877">
        <f t="shared" si="60"/>
        <v>0</v>
      </c>
    </row>
    <row r="3878" spans="1:7" x14ac:dyDescent="0.2">
      <c r="A3878" s="1">
        <v>38905</v>
      </c>
      <c r="B3878">
        <v>3</v>
      </c>
      <c r="D3878" t="s">
        <v>107</v>
      </c>
      <c r="E3878" t="e">
        <f>VLOOKUP(D3878,变量分类!A:B,2,FALSE)</f>
        <v>#N/A</v>
      </c>
      <c r="F3878" t="e">
        <f>VLOOKUP(D3878,[1]Komplett!$C:$E,3,FALSE)</f>
        <v>#N/A</v>
      </c>
      <c r="G3878">
        <f t="shared" si="60"/>
        <v>0</v>
      </c>
    </row>
    <row r="3879" spans="1:7" x14ac:dyDescent="0.2">
      <c r="A3879" s="1">
        <v>38908</v>
      </c>
      <c r="B3879">
        <v>2</v>
      </c>
      <c r="C3879">
        <v>2</v>
      </c>
      <c r="D3879" t="s">
        <v>107</v>
      </c>
      <c r="E3879" t="e">
        <f>VLOOKUP(D3879,变量分类!A:B,2,FALSE)</f>
        <v>#N/A</v>
      </c>
      <c r="F3879" t="e">
        <f>VLOOKUP(D3879,[1]Komplett!$C:$E,3,FALSE)</f>
        <v>#N/A</v>
      </c>
      <c r="G3879">
        <f t="shared" si="60"/>
        <v>1</v>
      </c>
    </row>
    <row r="3880" spans="1:7" x14ac:dyDescent="0.2">
      <c r="A3880" s="1">
        <v>38909</v>
      </c>
      <c r="B3880">
        <v>7</v>
      </c>
      <c r="C3880">
        <v>4</v>
      </c>
      <c r="D3880" t="s">
        <v>107</v>
      </c>
      <c r="E3880" t="e">
        <f>VLOOKUP(D3880,变量分类!A:B,2,FALSE)</f>
        <v>#N/A</v>
      </c>
      <c r="F3880" t="e">
        <f>VLOOKUP(D3880,[1]Komplett!$C:$E,3,FALSE)</f>
        <v>#N/A</v>
      </c>
      <c r="G3880">
        <f t="shared" si="60"/>
        <v>0.5714285714285714</v>
      </c>
    </row>
    <row r="3881" spans="1:7" x14ac:dyDescent="0.2">
      <c r="A3881" s="1">
        <v>38910</v>
      </c>
      <c r="B3881">
        <v>29</v>
      </c>
      <c r="C3881">
        <v>8</v>
      </c>
      <c r="D3881" t="s">
        <v>107</v>
      </c>
      <c r="E3881" t="e">
        <f>VLOOKUP(D3881,变量分类!A:B,2,FALSE)</f>
        <v>#N/A</v>
      </c>
      <c r="F3881" t="e">
        <f>VLOOKUP(D3881,[1]Komplett!$C:$E,3,FALSE)</f>
        <v>#N/A</v>
      </c>
      <c r="G3881">
        <f t="shared" si="60"/>
        <v>0.27586206896551724</v>
      </c>
    </row>
    <row r="3882" spans="1:7" x14ac:dyDescent="0.2">
      <c r="A3882" s="1">
        <v>38911</v>
      </c>
      <c r="B3882">
        <v>7</v>
      </c>
      <c r="D3882" t="s">
        <v>107</v>
      </c>
      <c r="E3882" t="e">
        <f>VLOOKUP(D3882,变量分类!A:B,2,FALSE)</f>
        <v>#N/A</v>
      </c>
      <c r="F3882" t="e">
        <f>VLOOKUP(D3882,[1]Komplett!$C:$E,3,FALSE)</f>
        <v>#N/A</v>
      </c>
      <c r="G3882">
        <f t="shared" si="60"/>
        <v>0</v>
      </c>
    </row>
    <row r="3883" spans="1:7" x14ac:dyDescent="0.2">
      <c r="A3883" s="1">
        <v>38912</v>
      </c>
      <c r="B3883">
        <v>3</v>
      </c>
      <c r="D3883" t="s">
        <v>107</v>
      </c>
      <c r="E3883" t="e">
        <f>VLOOKUP(D3883,变量分类!A:B,2,FALSE)</f>
        <v>#N/A</v>
      </c>
      <c r="F3883" t="e">
        <f>VLOOKUP(D3883,[1]Komplett!$C:$E,3,FALSE)</f>
        <v>#N/A</v>
      </c>
      <c r="G3883">
        <f t="shared" si="60"/>
        <v>0</v>
      </c>
    </row>
    <row r="3884" spans="1:7" x14ac:dyDescent="0.2">
      <c r="A3884" s="1">
        <v>38913</v>
      </c>
      <c r="B3884">
        <v>1</v>
      </c>
      <c r="D3884" t="s">
        <v>107</v>
      </c>
      <c r="E3884" t="e">
        <f>VLOOKUP(D3884,变量分类!A:B,2,FALSE)</f>
        <v>#N/A</v>
      </c>
      <c r="F3884" t="e">
        <f>VLOOKUP(D3884,[1]Komplett!$C:$E,3,FALSE)</f>
        <v>#N/A</v>
      </c>
      <c r="G3884">
        <f t="shared" si="60"/>
        <v>0</v>
      </c>
    </row>
    <row r="3885" spans="1:7" x14ac:dyDescent="0.2">
      <c r="A3885" s="1">
        <v>38914</v>
      </c>
      <c r="C3885">
        <v>1</v>
      </c>
      <c r="D3885" t="s">
        <v>107</v>
      </c>
      <c r="E3885" t="e">
        <f>VLOOKUP(D3885,变量分类!A:B,2,FALSE)</f>
        <v>#N/A</v>
      </c>
      <c r="F3885" t="e">
        <f>VLOOKUP(D3885,[1]Komplett!$C:$E,3,FALSE)</f>
        <v>#N/A</v>
      </c>
      <c r="G3885" t="e">
        <f t="shared" si="60"/>
        <v>#DIV/0!</v>
      </c>
    </row>
    <row r="3886" spans="1:7" x14ac:dyDescent="0.2">
      <c r="A3886" s="1">
        <v>38915</v>
      </c>
      <c r="B3886">
        <v>1</v>
      </c>
      <c r="D3886" t="s">
        <v>107</v>
      </c>
      <c r="E3886" t="e">
        <f>VLOOKUP(D3886,变量分类!A:B,2,FALSE)</f>
        <v>#N/A</v>
      </c>
      <c r="F3886" t="e">
        <f>VLOOKUP(D3886,[1]Komplett!$C:$E,3,FALSE)</f>
        <v>#N/A</v>
      </c>
      <c r="G3886">
        <f t="shared" si="60"/>
        <v>0</v>
      </c>
    </row>
    <row r="3887" spans="1:7" x14ac:dyDescent="0.2">
      <c r="A3887" s="1">
        <v>38916</v>
      </c>
      <c r="B3887">
        <v>5</v>
      </c>
      <c r="C3887">
        <v>1</v>
      </c>
      <c r="D3887" t="s">
        <v>107</v>
      </c>
      <c r="E3887" t="e">
        <f>VLOOKUP(D3887,变量分类!A:B,2,FALSE)</f>
        <v>#N/A</v>
      </c>
      <c r="F3887" t="e">
        <f>VLOOKUP(D3887,[1]Komplett!$C:$E,3,FALSE)</f>
        <v>#N/A</v>
      </c>
      <c r="G3887">
        <f t="shared" si="60"/>
        <v>0.2</v>
      </c>
    </row>
    <row r="3888" spans="1:7" x14ac:dyDescent="0.2">
      <c r="A3888" s="1">
        <v>38918</v>
      </c>
      <c r="B3888">
        <v>1</v>
      </c>
      <c r="C3888">
        <v>4</v>
      </c>
      <c r="D3888" t="s">
        <v>107</v>
      </c>
      <c r="E3888" t="e">
        <f>VLOOKUP(D3888,变量分类!A:B,2,FALSE)</f>
        <v>#N/A</v>
      </c>
      <c r="F3888" t="e">
        <f>VLOOKUP(D3888,[1]Komplett!$C:$E,3,FALSE)</f>
        <v>#N/A</v>
      </c>
      <c r="G3888">
        <f t="shared" si="60"/>
        <v>4</v>
      </c>
    </row>
    <row r="3889" spans="1:7" x14ac:dyDescent="0.2">
      <c r="A3889" s="1">
        <v>38919</v>
      </c>
      <c r="B3889">
        <v>4</v>
      </c>
      <c r="D3889" t="s">
        <v>107</v>
      </c>
      <c r="E3889" t="e">
        <f>VLOOKUP(D3889,变量分类!A:B,2,FALSE)</f>
        <v>#N/A</v>
      </c>
      <c r="F3889" t="e">
        <f>VLOOKUP(D3889,[1]Komplett!$C:$E,3,FALSE)</f>
        <v>#N/A</v>
      </c>
      <c r="G3889">
        <f t="shared" si="60"/>
        <v>0</v>
      </c>
    </row>
    <row r="3890" spans="1:7" x14ac:dyDescent="0.2">
      <c r="A3890" s="1">
        <v>38923</v>
      </c>
      <c r="B3890">
        <v>1</v>
      </c>
      <c r="D3890" t="s">
        <v>107</v>
      </c>
      <c r="E3890" t="e">
        <f>VLOOKUP(D3890,变量分类!A:B,2,FALSE)</f>
        <v>#N/A</v>
      </c>
      <c r="F3890" t="e">
        <f>VLOOKUP(D3890,[1]Komplett!$C:$E,3,FALSE)</f>
        <v>#N/A</v>
      </c>
      <c r="G3890">
        <f t="shared" si="60"/>
        <v>0</v>
      </c>
    </row>
    <row r="3891" spans="1:7" x14ac:dyDescent="0.2">
      <c r="A3891" s="1">
        <v>38926</v>
      </c>
      <c r="B3891">
        <v>5</v>
      </c>
      <c r="D3891" t="s">
        <v>107</v>
      </c>
      <c r="E3891" t="e">
        <f>VLOOKUP(D3891,变量分类!A:B,2,FALSE)</f>
        <v>#N/A</v>
      </c>
      <c r="F3891" t="e">
        <f>VLOOKUP(D3891,[1]Komplett!$C:$E,3,FALSE)</f>
        <v>#N/A</v>
      </c>
      <c r="G3891">
        <f t="shared" si="60"/>
        <v>0</v>
      </c>
    </row>
    <row r="3892" spans="1:7" x14ac:dyDescent="0.2">
      <c r="A3892" s="1">
        <v>38929</v>
      </c>
      <c r="B3892">
        <v>14</v>
      </c>
      <c r="C3892">
        <v>2</v>
      </c>
      <c r="D3892" t="s">
        <v>107</v>
      </c>
      <c r="E3892" t="e">
        <f>VLOOKUP(D3892,变量分类!A:B,2,FALSE)</f>
        <v>#N/A</v>
      </c>
      <c r="F3892" t="e">
        <f>VLOOKUP(D3892,[1]Komplett!$C:$E,3,FALSE)</f>
        <v>#N/A</v>
      </c>
      <c r="G3892">
        <f t="shared" si="60"/>
        <v>0.14285714285714285</v>
      </c>
    </row>
    <row r="3893" spans="1:7" x14ac:dyDescent="0.2">
      <c r="A3893" s="1">
        <v>38930</v>
      </c>
      <c r="B3893">
        <v>3</v>
      </c>
      <c r="C3893">
        <v>1</v>
      </c>
      <c r="D3893" t="s">
        <v>107</v>
      </c>
      <c r="E3893" t="e">
        <f>VLOOKUP(D3893,变量分类!A:B,2,FALSE)</f>
        <v>#N/A</v>
      </c>
      <c r="F3893" t="e">
        <f>VLOOKUP(D3893,[1]Komplett!$C:$E,3,FALSE)</f>
        <v>#N/A</v>
      </c>
      <c r="G3893">
        <f t="shared" si="60"/>
        <v>0.33333333333333331</v>
      </c>
    </row>
    <row r="3894" spans="1:7" x14ac:dyDescent="0.2">
      <c r="A3894" s="1">
        <v>38931</v>
      </c>
      <c r="B3894">
        <v>3</v>
      </c>
      <c r="D3894" t="s">
        <v>107</v>
      </c>
      <c r="E3894" t="e">
        <f>VLOOKUP(D3894,变量分类!A:B,2,FALSE)</f>
        <v>#N/A</v>
      </c>
      <c r="F3894" t="e">
        <f>VLOOKUP(D3894,[1]Komplett!$C:$E,3,FALSE)</f>
        <v>#N/A</v>
      </c>
      <c r="G3894">
        <f t="shared" si="60"/>
        <v>0</v>
      </c>
    </row>
    <row r="3895" spans="1:7" x14ac:dyDescent="0.2">
      <c r="A3895" s="1">
        <v>38932</v>
      </c>
      <c r="B3895">
        <v>1</v>
      </c>
      <c r="D3895" t="s">
        <v>107</v>
      </c>
      <c r="E3895" t="e">
        <f>VLOOKUP(D3895,变量分类!A:B,2,FALSE)</f>
        <v>#N/A</v>
      </c>
      <c r="F3895" t="e">
        <f>VLOOKUP(D3895,[1]Komplett!$C:$E,3,FALSE)</f>
        <v>#N/A</v>
      </c>
      <c r="G3895">
        <f t="shared" si="60"/>
        <v>0</v>
      </c>
    </row>
    <row r="3896" spans="1:7" x14ac:dyDescent="0.2">
      <c r="A3896" s="1">
        <v>38933</v>
      </c>
      <c r="B3896">
        <v>8</v>
      </c>
      <c r="C3896">
        <v>3</v>
      </c>
      <c r="D3896" t="s">
        <v>107</v>
      </c>
      <c r="E3896" t="e">
        <f>VLOOKUP(D3896,变量分类!A:B,2,FALSE)</f>
        <v>#N/A</v>
      </c>
      <c r="F3896" t="e">
        <f>VLOOKUP(D3896,[1]Komplett!$C:$E,3,FALSE)</f>
        <v>#N/A</v>
      </c>
      <c r="G3896">
        <f t="shared" si="60"/>
        <v>0.375</v>
      </c>
    </row>
    <row r="3897" spans="1:7" x14ac:dyDescent="0.2">
      <c r="A3897" s="1">
        <v>38936</v>
      </c>
      <c r="B3897">
        <v>12</v>
      </c>
      <c r="D3897" t="s">
        <v>107</v>
      </c>
      <c r="E3897" t="e">
        <f>VLOOKUP(D3897,变量分类!A:B,2,FALSE)</f>
        <v>#N/A</v>
      </c>
      <c r="F3897" t="e">
        <f>VLOOKUP(D3897,[1]Komplett!$C:$E,3,FALSE)</f>
        <v>#N/A</v>
      </c>
      <c r="G3897">
        <f t="shared" si="60"/>
        <v>0</v>
      </c>
    </row>
    <row r="3898" spans="1:7" x14ac:dyDescent="0.2">
      <c r="A3898" s="1">
        <v>38937</v>
      </c>
      <c r="B3898">
        <v>3</v>
      </c>
      <c r="D3898" t="s">
        <v>107</v>
      </c>
      <c r="E3898" t="e">
        <f>VLOOKUP(D3898,变量分类!A:B,2,FALSE)</f>
        <v>#N/A</v>
      </c>
      <c r="F3898" t="e">
        <f>VLOOKUP(D3898,[1]Komplett!$C:$E,3,FALSE)</f>
        <v>#N/A</v>
      </c>
      <c r="G3898">
        <f t="shared" si="60"/>
        <v>0</v>
      </c>
    </row>
    <row r="3899" spans="1:7" x14ac:dyDescent="0.2">
      <c r="A3899" s="1">
        <v>38938</v>
      </c>
      <c r="B3899">
        <v>8</v>
      </c>
      <c r="D3899" t="s">
        <v>107</v>
      </c>
      <c r="E3899" t="e">
        <f>VLOOKUP(D3899,变量分类!A:B,2,FALSE)</f>
        <v>#N/A</v>
      </c>
      <c r="F3899" t="e">
        <f>VLOOKUP(D3899,[1]Komplett!$C:$E,3,FALSE)</f>
        <v>#N/A</v>
      </c>
      <c r="G3899">
        <f t="shared" si="60"/>
        <v>0</v>
      </c>
    </row>
    <row r="3900" spans="1:7" x14ac:dyDescent="0.2">
      <c r="A3900" s="1">
        <v>38939</v>
      </c>
      <c r="B3900">
        <v>4</v>
      </c>
      <c r="D3900" t="s">
        <v>107</v>
      </c>
      <c r="E3900" t="e">
        <f>VLOOKUP(D3900,变量分类!A:B,2,FALSE)</f>
        <v>#N/A</v>
      </c>
      <c r="F3900" t="e">
        <f>VLOOKUP(D3900,[1]Komplett!$C:$E,3,FALSE)</f>
        <v>#N/A</v>
      </c>
      <c r="G3900">
        <f t="shared" si="60"/>
        <v>0</v>
      </c>
    </row>
    <row r="3901" spans="1:7" x14ac:dyDescent="0.2">
      <c r="A3901" s="1">
        <v>38940</v>
      </c>
      <c r="B3901">
        <v>12</v>
      </c>
      <c r="C3901">
        <v>2</v>
      </c>
      <c r="D3901" t="s">
        <v>107</v>
      </c>
      <c r="E3901" t="e">
        <f>VLOOKUP(D3901,变量分类!A:B,2,FALSE)</f>
        <v>#N/A</v>
      </c>
      <c r="F3901" t="e">
        <f>VLOOKUP(D3901,[1]Komplett!$C:$E,3,FALSE)</f>
        <v>#N/A</v>
      </c>
      <c r="G3901">
        <f t="shared" si="60"/>
        <v>0.16666666666666666</v>
      </c>
    </row>
    <row r="3902" spans="1:7" x14ac:dyDescent="0.2">
      <c r="A3902" s="1">
        <v>38943</v>
      </c>
      <c r="B3902">
        <v>1</v>
      </c>
      <c r="D3902" t="s">
        <v>107</v>
      </c>
      <c r="E3902" t="e">
        <f>VLOOKUP(D3902,变量分类!A:B,2,FALSE)</f>
        <v>#N/A</v>
      </c>
      <c r="F3902" t="e">
        <f>VLOOKUP(D3902,[1]Komplett!$C:$E,3,FALSE)</f>
        <v>#N/A</v>
      </c>
      <c r="G3902">
        <f t="shared" si="60"/>
        <v>0</v>
      </c>
    </row>
    <row r="3903" spans="1:7" x14ac:dyDescent="0.2">
      <c r="A3903" s="1">
        <v>38944</v>
      </c>
      <c r="B3903">
        <v>295</v>
      </c>
      <c r="C3903">
        <v>72</v>
      </c>
      <c r="D3903" t="s">
        <v>107</v>
      </c>
      <c r="E3903" t="e">
        <f>VLOOKUP(D3903,变量分类!A:B,2,FALSE)</f>
        <v>#N/A</v>
      </c>
      <c r="F3903" t="e">
        <f>VLOOKUP(D3903,[1]Komplett!$C:$E,3,FALSE)</f>
        <v>#N/A</v>
      </c>
      <c r="G3903">
        <f t="shared" si="60"/>
        <v>0.2440677966101695</v>
      </c>
    </row>
    <row r="3904" spans="1:7" x14ac:dyDescent="0.2">
      <c r="A3904" s="1">
        <v>38945</v>
      </c>
      <c r="B3904">
        <v>3</v>
      </c>
      <c r="C3904">
        <v>2</v>
      </c>
      <c r="D3904" t="s">
        <v>107</v>
      </c>
      <c r="E3904" t="e">
        <f>VLOOKUP(D3904,变量分类!A:B,2,FALSE)</f>
        <v>#N/A</v>
      </c>
      <c r="F3904" t="e">
        <f>VLOOKUP(D3904,[1]Komplett!$C:$E,3,FALSE)</f>
        <v>#N/A</v>
      </c>
      <c r="G3904">
        <f t="shared" si="60"/>
        <v>0.66666666666666663</v>
      </c>
    </row>
    <row r="3905" spans="1:7" x14ac:dyDescent="0.2">
      <c r="A3905" s="1">
        <v>38946</v>
      </c>
      <c r="B3905">
        <v>7</v>
      </c>
      <c r="D3905" t="s">
        <v>107</v>
      </c>
      <c r="E3905" t="e">
        <f>VLOOKUP(D3905,变量分类!A:B,2,FALSE)</f>
        <v>#N/A</v>
      </c>
      <c r="F3905" t="e">
        <f>VLOOKUP(D3905,[1]Komplett!$C:$E,3,FALSE)</f>
        <v>#N/A</v>
      </c>
      <c r="G3905">
        <f t="shared" si="60"/>
        <v>0</v>
      </c>
    </row>
    <row r="3906" spans="1:7" x14ac:dyDescent="0.2">
      <c r="A3906" s="1">
        <v>38947</v>
      </c>
      <c r="B3906">
        <v>1</v>
      </c>
      <c r="D3906" t="s">
        <v>107</v>
      </c>
      <c r="E3906" t="e">
        <f>VLOOKUP(D3906,变量分类!A:B,2,FALSE)</f>
        <v>#N/A</v>
      </c>
      <c r="F3906" t="e">
        <f>VLOOKUP(D3906,[1]Komplett!$C:$E,3,FALSE)</f>
        <v>#N/A</v>
      </c>
      <c r="G3906">
        <f t="shared" si="60"/>
        <v>0</v>
      </c>
    </row>
    <row r="3907" spans="1:7" x14ac:dyDescent="0.2">
      <c r="A3907" s="1">
        <v>38949</v>
      </c>
      <c r="B3907">
        <v>2</v>
      </c>
      <c r="D3907" t="s">
        <v>107</v>
      </c>
      <c r="E3907" t="e">
        <f>VLOOKUP(D3907,变量分类!A:B,2,FALSE)</f>
        <v>#N/A</v>
      </c>
      <c r="F3907" t="e">
        <f>VLOOKUP(D3907,[1]Komplett!$C:$E,3,FALSE)</f>
        <v>#N/A</v>
      </c>
      <c r="G3907">
        <f t="shared" ref="G3907:G3970" si="61">C3907/B3907</f>
        <v>0</v>
      </c>
    </row>
    <row r="3908" spans="1:7" x14ac:dyDescent="0.2">
      <c r="A3908" s="1">
        <v>38950</v>
      </c>
      <c r="B3908">
        <v>3</v>
      </c>
      <c r="C3908">
        <v>1</v>
      </c>
      <c r="D3908" t="s">
        <v>107</v>
      </c>
      <c r="E3908" t="e">
        <f>VLOOKUP(D3908,变量分类!A:B,2,FALSE)</f>
        <v>#N/A</v>
      </c>
      <c r="F3908" t="e">
        <f>VLOOKUP(D3908,[1]Komplett!$C:$E,3,FALSE)</f>
        <v>#N/A</v>
      </c>
      <c r="G3908">
        <f t="shared" si="61"/>
        <v>0.33333333333333331</v>
      </c>
    </row>
    <row r="3909" spans="1:7" x14ac:dyDescent="0.2">
      <c r="A3909" s="1">
        <v>38951</v>
      </c>
      <c r="B3909">
        <v>7</v>
      </c>
      <c r="D3909" t="s">
        <v>107</v>
      </c>
      <c r="E3909" t="e">
        <f>VLOOKUP(D3909,变量分类!A:B,2,FALSE)</f>
        <v>#N/A</v>
      </c>
      <c r="F3909" t="e">
        <f>VLOOKUP(D3909,[1]Komplett!$C:$E,3,FALSE)</f>
        <v>#N/A</v>
      </c>
      <c r="G3909">
        <f t="shared" si="61"/>
        <v>0</v>
      </c>
    </row>
    <row r="3910" spans="1:7" x14ac:dyDescent="0.2">
      <c r="A3910" s="1">
        <v>38952</v>
      </c>
      <c r="B3910">
        <v>6</v>
      </c>
      <c r="D3910" t="s">
        <v>107</v>
      </c>
      <c r="E3910" t="e">
        <f>VLOOKUP(D3910,变量分类!A:B,2,FALSE)</f>
        <v>#N/A</v>
      </c>
      <c r="F3910" t="e">
        <f>VLOOKUP(D3910,[1]Komplett!$C:$E,3,FALSE)</f>
        <v>#N/A</v>
      </c>
      <c r="G3910">
        <f t="shared" si="61"/>
        <v>0</v>
      </c>
    </row>
    <row r="3911" spans="1:7" x14ac:dyDescent="0.2">
      <c r="A3911" s="1">
        <v>38953</v>
      </c>
      <c r="B3911">
        <v>4</v>
      </c>
      <c r="D3911" t="s">
        <v>107</v>
      </c>
      <c r="E3911" t="e">
        <f>VLOOKUP(D3911,变量分类!A:B,2,FALSE)</f>
        <v>#N/A</v>
      </c>
      <c r="F3911" t="e">
        <f>VLOOKUP(D3911,[1]Komplett!$C:$E,3,FALSE)</f>
        <v>#N/A</v>
      </c>
      <c r="G3911">
        <f t="shared" si="61"/>
        <v>0</v>
      </c>
    </row>
    <row r="3912" spans="1:7" x14ac:dyDescent="0.2">
      <c r="A3912" s="1">
        <v>38954</v>
      </c>
      <c r="B3912">
        <v>3</v>
      </c>
      <c r="C3912">
        <v>1</v>
      </c>
      <c r="D3912" t="s">
        <v>107</v>
      </c>
      <c r="E3912" t="e">
        <f>VLOOKUP(D3912,变量分类!A:B,2,FALSE)</f>
        <v>#N/A</v>
      </c>
      <c r="F3912" t="e">
        <f>VLOOKUP(D3912,[1]Komplett!$C:$E,3,FALSE)</f>
        <v>#N/A</v>
      </c>
      <c r="G3912">
        <f t="shared" si="61"/>
        <v>0.33333333333333331</v>
      </c>
    </row>
    <row r="3913" spans="1:7" x14ac:dyDescent="0.2">
      <c r="A3913" s="1">
        <v>38955</v>
      </c>
      <c r="B3913">
        <v>1</v>
      </c>
      <c r="D3913" t="s">
        <v>107</v>
      </c>
      <c r="E3913" t="e">
        <f>VLOOKUP(D3913,变量分类!A:B,2,FALSE)</f>
        <v>#N/A</v>
      </c>
      <c r="F3913" t="e">
        <f>VLOOKUP(D3913,[1]Komplett!$C:$E,3,FALSE)</f>
        <v>#N/A</v>
      </c>
      <c r="G3913">
        <f t="shared" si="61"/>
        <v>0</v>
      </c>
    </row>
    <row r="3914" spans="1:7" x14ac:dyDescent="0.2">
      <c r="A3914" s="1">
        <v>38957</v>
      </c>
      <c r="B3914">
        <v>2</v>
      </c>
      <c r="C3914">
        <v>2</v>
      </c>
      <c r="D3914" t="s">
        <v>107</v>
      </c>
      <c r="E3914" t="e">
        <f>VLOOKUP(D3914,变量分类!A:B,2,FALSE)</f>
        <v>#N/A</v>
      </c>
      <c r="F3914" t="e">
        <f>VLOOKUP(D3914,[1]Komplett!$C:$E,3,FALSE)</f>
        <v>#N/A</v>
      </c>
      <c r="G3914">
        <f t="shared" si="61"/>
        <v>1</v>
      </c>
    </row>
    <row r="3915" spans="1:7" x14ac:dyDescent="0.2">
      <c r="A3915" s="1">
        <v>38958</v>
      </c>
      <c r="B3915">
        <v>4</v>
      </c>
      <c r="C3915">
        <v>2</v>
      </c>
      <c r="D3915" t="s">
        <v>107</v>
      </c>
      <c r="E3915" t="e">
        <f>VLOOKUP(D3915,变量分类!A:B,2,FALSE)</f>
        <v>#N/A</v>
      </c>
      <c r="F3915" t="e">
        <f>VLOOKUP(D3915,[1]Komplett!$C:$E,3,FALSE)</f>
        <v>#N/A</v>
      </c>
      <c r="G3915">
        <f t="shared" si="61"/>
        <v>0.5</v>
      </c>
    </row>
    <row r="3916" spans="1:7" x14ac:dyDescent="0.2">
      <c r="A3916" s="1">
        <v>38959</v>
      </c>
      <c r="B3916">
        <v>1</v>
      </c>
      <c r="D3916" t="s">
        <v>107</v>
      </c>
      <c r="E3916" t="e">
        <f>VLOOKUP(D3916,变量分类!A:B,2,FALSE)</f>
        <v>#N/A</v>
      </c>
      <c r="F3916" t="e">
        <f>VLOOKUP(D3916,[1]Komplett!$C:$E,3,FALSE)</f>
        <v>#N/A</v>
      </c>
      <c r="G3916">
        <f t="shared" si="61"/>
        <v>0</v>
      </c>
    </row>
    <row r="3917" spans="1:7" x14ac:dyDescent="0.2">
      <c r="A3917" s="1">
        <v>38960</v>
      </c>
      <c r="B3917">
        <v>6</v>
      </c>
      <c r="D3917" t="s">
        <v>107</v>
      </c>
      <c r="E3917" t="e">
        <f>VLOOKUP(D3917,变量分类!A:B,2,FALSE)</f>
        <v>#N/A</v>
      </c>
      <c r="F3917" t="e">
        <f>VLOOKUP(D3917,[1]Komplett!$C:$E,3,FALSE)</f>
        <v>#N/A</v>
      </c>
      <c r="G3917">
        <f t="shared" si="61"/>
        <v>0</v>
      </c>
    </row>
    <row r="3918" spans="1:7" x14ac:dyDescent="0.2">
      <c r="A3918" s="1">
        <v>38961</v>
      </c>
      <c r="B3918">
        <v>2</v>
      </c>
      <c r="C3918">
        <v>1</v>
      </c>
      <c r="D3918" t="s">
        <v>107</v>
      </c>
      <c r="E3918" t="e">
        <f>VLOOKUP(D3918,变量分类!A:B,2,FALSE)</f>
        <v>#N/A</v>
      </c>
      <c r="F3918" t="e">
        <f>VLOOKUP(D3918,[1]Komplett!$C:$E,3,FALSE)</f>
        <v>#N/A</v>
      </c>
      <c r="G3918">
        <f t="shared" si="61"/>
        <v>0.5</v>
      </c>
    </row>
    <row r="3919" spans="1:7" x14ac:dyDescent="0.2">
      <c r="A3919" s="1">
        <v>38964</v>
      </c>
      <c r="B3919">
        <v>2</v>
      </c>
      <c r="D3919" t="s">
        <v>107</v>
      </c>
      <c r="E3919" t="e">
        <f>VLOOKUP(D3919,变量分类!A:B,2,FALSE)</f>
        <v>#N/A</v>
      </c>
      <c r="F3919" t="e">
        <f>VLOOKUP(D3919,[1]Komplett!$C:$E,3,FALSE)</f>
        <v>#N/A</v>
      </c>
      <c r="G3919">
        <f t="shared" si="61"/>
        <v>0</v>
      </c>
    </row>
    <row r="3920" spans="1:7" x14ac:dyDescent="0.2">
      <c r="A3920" s="1">
        <v>38965</v>
      </c>
      <c r="B3920">
        <v>2</v>
      </c>
      <c r="D3920" t="s">
        <v>107</v>
      </c>
      <c r="E3920" t="e">
        <f>VLOOKUP(D3920,变量分类!A:B,2,FALSE)</f>
        <v>#N/A</v>
      </c>
      <c r="F3920" t="e">
        <f>VLOOKUP(D3920,[1]Komplett!$C:$E,3,FALSE)</f>
        <v>#N/A</v>
      </c>
      <c r="G3920">
        <f t="shared" si="61"/>
        <v>0</v>
      </c>
    </row>
    <row r="3921" spans="1:7" x14ac:dyDescent="0.2">
      <c r="A3921" s="1">
        <v>38966</v>
      </c>
      <c r="B3921">
        <v>2</v>
      </c>
      <c r="C3921">
        <v>4</v>
      </c>
      <c r="D3921" t="s">
        <v>107</v>
      </c>
      <c r="E3921" t="e">
        <f>VLOOKUP(D3921,变量分类!A:B,2,FALSE)</f>
        <v>#N/A</v>
      </c>
      <c r="F3921" t="e">
        <f>VLOOKUP(D3921,[1]Komplett!$C:$E,3,FALSE)</f>
        <v>#N/A</v>
      </c>
      <c r="G3921">
        <f t="shared" si="61"/>
        <v>2</v>
      </c>
    </row>
    <row r="3922" spans="1:7" x14ac:dyDescent="0.2">
      <c r="A3922" s="1">
        <v>38967</v>
      </c>
      <c r="B3922">
        <v>4</v>
      </c>
      <c r="D3922" t="s">
        <v>107</v>
      </c>
      <c r="E3922" t="e">
        <f>VLOOKUP(D3922,变量分类!A:B,2,FALSE)</f>
        <v>#N/A</v>
      </c>
      <c r="F3922" t="e">
        <f>VLOOKUP(D3922,[1]Komplett!$C:$E,3,FALSE)</f>
        <v>#N/A</v>
      </c>
      <c r="G3922">
        <f t="shared" si="61"/>
        <v>0</v>
      </c>
    </row>
    <row r="3923" spans="1:7" x14ac:dyDescent="0.2">
      <c r="A3923" s="1">
        <v>38968</v>
      </c>
      <c r="B3923">
        <v>4</v>
      </c>
      <c r="D3923" t="s">
        <v>107</v>
      </c>
      <c r="E3923" t="e">
        <f>VLOOKUP(D3923,变量分类!A:B,2,FALSE)</f>
        <v>#N/A</v>
      </c>
      <c r="F3923" t="e">
        <f>VLOOKUP(D3923,[1]Komplett!$C:$E,3,FALSE)</f>
        <v>#N/A</v>
      </c>
      <c r="G3923">
        <f t="shared" si="61"/>
        <v>0</v>
      </c>
    </row>
    <row r="3924" spans="1:7" x14ac:dyDescent="0.2">
      <c r="A3924" s="1">
        <v>38969</v>
      </c>
      <c r="B3924">
        <v>102</v>
      </c>
      <c r="C3924">
        <v>7</v>
      </c>
      <c r="D3924" t="s">
        <v>107</v>
      </c>
      <c r="E3924" t="e">
        <f>VLOOKUP(D3924,变量分类!A:B,2,FALSE)</f>
        <v>#N/A</v>
      </c>
      <c r="F3924" t="e">
        <f>VLOOKUP(D3924,[1]Komplett!$C:$E,3,FALSE)</f>
        <v>#N/A</v>
      </c>
      <c r="G3924">
        <f t="shared" si="61"/>
        <v>6.8627450980392163E-2</v>
      </c>
    </row>
    <row r="3925" spans="1:7" x14ac:dyDescent="0.2">
      <c r="A3925" s="1">
        <v>38971</v>
      </c>
      <c r="B3925">
        <v>3</v>
      </c>
      <c r="C3925">
        <v>2</v>
      </c>
      <c r="D3925" t="s">
        <v>107</v>
      </c>
      <c r="E3925" t="e">
        <f>VLOOKUP(D3925,变量分类!A:B,2,FALSE)</f>
        <v>#N/A</v>
      </c>
      <c r="F3925" t="e">
        <f>VLOOKUP(D3925,[1]Komplett!$C:$E,3,FALSE)</f>
        <v>#N/A</v>
      </c>
      <c r="G3925">
        <f t="shared" si="61"/>
        <v>0.66666666666666663</v>
      </c>
    </row>
    <row r="3926" spans="1:7" x14ac:dyDescent="0.2">
      <c r="A3926" s="1">
        <v>38972</v>
      </c>
      <c r="B3926">
        <v>2</v>
      </c>
      <c r="C3926">
        <v>2</v>
      </c>
      <c r="D3926" t="s">
        <v>107</v>
      </c>
      <c r="E3926" t="e">
        <f>VLOOKUP(D3926,变量分类!A:B,2,FALSE)</f>
        <v>#N/A</v>
      </c>
      <c r="F3926" t="e">
        <f>VLOOKUP(D3926,[1]Komplett!$C:$E,3,FALSE)</f>
        <v>#N/A</v>
      </c>
      <c r="G3926">
        <f t="shared" si="61"/>
        <v>1</v>
      </c>
    </row>
    <row r="3927" spans="1:7" x14ac:dyDescent="0.2">
      <c r="A3927" s="1">
        <v>38973</v>
      </c>
      <c r="B3927">
        <v>25</v>
      </c>
      <c r="C3927">
        <v>9</v>
      </c>
      <c r="D3927" t="s">
        <v>107</v>
      </c>
      <c r="E3927" t="e">
        <f>VLOOKUP(D3927,变量分类!A:B,2,FALSE)</f>
        <v>#N/A</v>
      </c>
      <c r="F3927" t="e">
        <f>VLOOKUP(D3927,[1]Komplett!$C:$E,3,FALSE)</f>
        <v>#N/A</v>
      </c>
      <c r="G3927">
        <f t="shared" si="61"/>
        <v>0.36</v>
      </c>
    </row>
    <row r="3928" spans="1:7" x14ac:dyDescent="0.2">
      <c r="A3928" s="1">
        <v>38974</v>
      </c>
      <c r="B3928">
        <v>109</v>
      </c>
      <c r="C3928">
        <v>22</v>
      </c>
      <c r="D3928" t="s">
        <v>107</v>
      </c>
      <c r="E3928" t="e">
        <f>VLOOKUP(D3928,变量分类!A:B,2,FALSE)</f>
        <v>#N/A</v>
      </c>
      <c r="F3928" t="e">
        <f>VLOOKUP(D3928,[1]Komplett!$C:$E,3,FALSE)</f>
        <v>#N/A</v>
      </c>
      <c r="G3928">
        <f t="shared" si="61"/>
        <v>0.20183486238532111</v>
      </c>
    </row>
    <row r="3929" spans="1:7" x14ac:dyDescent="0.2">
      <c r="A3929" s="1">
        <v>38975</v>
      </c>
      <c r="B3929">
        <v>77</v>
      </c>
      <c r="C3929">
        <v>19</v>
      </c>
      <c r="D3929" t="s">
        <v>107</v>
      </c>
      <c r="E3929" t="e">
        <f>VLOOKUP(D3929,变量分类!A:B,2,FALSE)</f>
        <v>#N/A</v>
      </c>
      <c r="F3929" t="e">
        <f>VLOOKUP(D3929,[1]Komplett!$C:$E,3,FALSE)</f>
        <v>#N/A</v>
      </c>
      <c r="G3929">
        <f t="shared" si="61"/>
        <v>0.24675324675324675</v>
      </c>
    </row>
    <row r="3930" spans="1:7" x14ac:dyDescent="0.2">
      <c r="A3930" s="1">
        <v>38977</v>
      </c>
      <c r="B3930">
        <v>2</v>
      </c>
      <c r="D3930" t="s">
        <v>107</v>
      </c>
      <c r="E3930" t="e">
        <f>VLOOKUP(D3930,变量分类!A:B,2,FALSE)</f>
        <v>#N/A</v>
      </c>
      <c r="F3930" t="e">
        <f>VLOOKUP(D3930,[1]Komplett!$C:$E,3,FALSE)</f>
        <v>#N/A</v>
      </c>
      <c r="G3930">
        <f t="shared" si="61"/>
        <v>0</v>
      </c>
    </row>
    <row r="3931" spans="1:7" x14ac:dyDescent="0.2">
      <c r="A3931" s="1">
        <v>38978</v>
      </c>
      <c r="B3931">
        <v>7</v>
      </c>
      <c r="D3931" t="s">
        <v>107</v>
      </c>
      <c r="E3931" t="e">
        <f>VLOOKUP(D3931,变量分类!A:B,2,FALSE)</f>
        <v>#N/A</v>
      </c>
      <c r="F3931" t="e">
        <f>VLOOKUP(D3931,[1]Komplett!$C:$E,3,FALSE)</f>
        <v>#N/A</v>
      </c>
      <c r="G3931">
        <f t="shared" si="61"/>
        <v>0</v>
      </c>
    </row>
    <row r="3932" spans="1:7" x14ac:dyDescent="0.2">
      <c r="A3932" s="1">
        <v>38979</v>
      </c>
      <c r="B3932">
        <v>3</v>
      </c>
      <c r="D3932" t="s">
        <v>107</v>
      </c>
      <c r="E3932" t="e">
        <f>VLOOKUP(D3932,变量分类!A:B,2,FALSE)</f>
        <v>#N/A</v>
      </c>
      <c r="F3932" t="e">
        <f>VLOOKUP(D3932,[1]Komplett!$C:$E,3,FALSE)</f>
        <v>#N/A</v>
      </c>
      <c r="G3932">
        <f t="shared" si="61"/>
        <v>0</v>
      </c>
    </row>
    <row r="3933" spans="1:7" x14ac:dyDescent="0.2">
      <c r="A3933" s="1">
        <v>38980</v>
      </c>
      <c r="B3933">
        <v>8</v>
      </c>
      <c r="D3933" t="s">
        <v>107</v>
      </c>
      <c r="E3933" t="e">
        <f>VLOOKUP(D3933,变量分类!A:B,2,FALSE)</f>
        <v>#N/A</v>
      </c>
      <c r="F3933" t="e">
        <f>VLOOKUP(D3933,[1]Komplett!$C:$E,3,FALSE)</f>
        <v>#N/A</v>
      </c>
      <c r="G3933">
        <f t="shared" si="61"/>
        <v>0</v>
      </c>
    </row>
    <row r="3934" spans="1:7" x14ac:dyDescent="0.2">
      <c r="A3934" s="1">
        <v>38981</v>
      </c>
      <c r="B3934">
        <v>10</v>
      </c>
      <c r="C3934">
        <v>2</v>
      </c>
      <c r="D3934" t="s">
        <v>107</v>
      </c>
      <c r="E3934" t="e">
        <f>VLOOKUP(D3934,变量分类!A:B,2,FALSE)</f>
        <v>#N/A</v>
      </c>
      <c r="F3934" t="e">
        <f>VLOOKUP(D3934,[1]Komplett!$C:$E,3,FALSE)</f>
        <v>#N/A</v>
      </c>
      <c r="G3934">
        <f t="shared" si="61"/>
        <v>0.2</v>
      </c>
    </row>
    <row r="3935" spans="1:7" x14ac:dyDescent="0.2">
      <c r="A3935" s="1">
        <v>38982</v>
      </c>
      <c r="B3935">
        <v>19</v>
      </c>
      <c r="C3935">
        <v>4</v>
      </c>
      <c r="D3935" t="s">
        <v>107</v>
      </c>
      <c r="E3935" t="e">
        <f>VLOOKUP(D3935,变量分类!A:B,2,FALSE)</f>
        <v>#N/A</v>
      </c>
      <c r="F3935" t="e">
        <f>VLOOKUP(D3935,[1]Komplett!$C:$E,3,FALSE)</f>
        <v>#N/A</v>
      </c>
      <c r="G3935">
        <f t="shared" si="61"/>
        <v>0.21052631578947367</v>
      </c>
    </row>
    <row r="3936" spans="1:7" x14ac:dyDescent="0.2">
      <c r="A3936" s="1">
        <v>38984</v>
      </c>
      <c r="B3936">
        <v>1</v>
      </c>
      <c r="D3936" t="s">
        <v>107</v>
      </c>
      <c r="E3936" t="e">
        <f>VLOOKUP(D3936,变量分类!A:B,2,FALSE)</f>
        <v>#N/A</v>
      </c>
      <c r="F3936" t="e">
        <f>VLOOKUP(D3936,[1]Komplett!$C:$E,3,FALSE)</f>
        <v>#N/A</v>
      </c>
      <c r="G3936">
        <f t="shared" si="61"/>
        <v>0</v>
      </c>
    </row>
    <row r="3937" spans="1:7" x14ac:dyDescent="0.2">
      <c r="A3937" s="1">
        <v>38985</v>
      </c>
      <c r="B3937">
        <v>18</v>
      </c>
      <c r="C3937">
        <v>2</v>
      </c>
      <c r="D3937" t="s">
        <v>107</v>
      </c>
      <c r="E3937" t="e">
        <f>VLOOKUP(D3937,变量分类!A:B,2,FALSE)</f>
        <v>#N/A</v>
      </c>
      <c r="F3937" t="e">
        <f>VLOOKUP(D3937,[1]Komplett!$C:$E,3,FALSE)</f>
        <v>#N/A</v>
      </c>
      <c r="G3937">
        <f t="shared" si="61"/>
        <v>0.1111111111111111</v>
      </c>
    </row>
    <row r="3938" spans="1:7" x14ac:dyDescent="0.2">
      <c r="A3938" s="1">
        <v>38986</v>
      </c>
      <c r="B3938">
        <v>7</v>
      </c>
      <c r="C3938">
        <v>3</v>
      </c>
      <c r="D3938" t="s">
        <v>107</v>
      </c>
      <c r="E3938" t="e">
        <f>VLOOKUP(D3938,变量分类!A:B,2,FALSE)</f>
        <v>#N/A</v>
      </c>
      <c r="F3938" t="e">
        <f>VLOOKUP(D3938,[1]Komplett!$C:$E,3,FALSE)</f>
        <v>#N/A</v>
      </c>
      <c r="G3938">
        <f t="shared" si="61"/>
        <v>0.42857142857142855</v>
      </c>
    </row>
    <row r="3939" spans="1:7" x14ac:dyDescent="0.2">
      <c r="A3939" s="1">
        <v>38987</v>
      </c>
      <c r="B3939">
        <v>3</v>
      </c>
      <c r="D3939" t="s">
        <v>107</v>
      </c>
      <c r="E3939" t="e">
        <f>VLOOKUP(D3939,变量分类!A:B,2,FALSE)</f>
        <v>#N/A</v>
      </c>
      <c r="F3939" t="e">
        <f>VLOOKUP(D3939,[1]Komplett!$C:$E,3,FALSE)</f>
        <v>#N/A</v>
      </c>
      <c r="G3939">
        <f t="shared" si="61"/>
        <v>0</v>
      </c>
    </row>
    <row r="3940" spans="1:7" x14ac:dyDescent="0.2">
      <c r="A3940" s="1">
        <v>38988</v>
      </c>
      <c r="B3940">
        <v>6</v>
      </c>
      <c r="C3940">
        <v>4</v>
      </c>
      <c r="D3940" t="s">
        <v>107</v>
      </c>
      <c r="E3940" t="e">
        <f>VLOOKUP(D3940,变量分类!A:B,2,FALSE)</f>
        <v>#N/A</v>
      </c>
      <c r="F3940" t="e">
        <f>VLOOKUP(D3940,[1]Komplett!$C:$E,3,FALSE)</f>
        <v>#N/A</v>
      </c>
      <c r="G3940">
        <f t="shared" si="61"/>
        <v>0.66666666666666663</v>
      </c>
    </row>
    <row r="3941" spans="1:7" x14ac:dyDescent="0.2">
      <c r="A3941" s="1">
        <v>38989</v>
      </c>
      <c r="B3941">
        <v>6</v>
      </c>
      <c r="D3941" t="s">
        <v>107</v>
      </c>
      <c r="E3941" t="e">
        <f>VLOOKUP(D3941,变量分类!A:B,2,FALSE)</f>
        <v>#N/A</v>
      </c>
      <c r="F3941" t="e">
        <f>VLOOKUP(D3941,[1]Komplett!$C:$E,3,FALSE)</f>
        <v>#N/A</v>
      </c>
      <c r="G3941">
        <f t="shared" si="61"/>
        <v>0</v>
      </c>
    </row>
    <row r="3942" spans="1:7" x14ac:dyDescent="0.2">
      <c r="A3942" s="1">
        <v>38990</v>
      </c>
      <c r="B3942">
        <v>1</v>
      </c>
      <c r="D3942" t="s">
        <v>107</v>
      </c>
      <c r="E3942" t="e">
        <f>VLOOKUP(D3942,变量分类!A:B,2,FALSE)</f>
        <v>#N/A</v>
      </c>
      <c r="F3942" t="e">
        <f>VLOOKUP(D3942,[1]Komplett!$C:$E,3,FALSE)</f>
        <v>#N/A</v>
      </c>
      <c r="G3942">
        <f t="shared" si="61"/>
        <v>0</v>
      </c>
    </row>
    <row r="3943" spans="1:7" x14ac:dyDescent="0.2">
      <c r="A3943" s="1">
        <v>38992</v>
      </c>
      <c r="B3943">
        <v>2</v>
      </c>
      <c r="D3943" t="s">
        <v>107</v>
      </c>
      <c r="E3943" t="e">
        <f>VLOOKUP(D3943,变量分类!A:B,2,FALSE)</f>
        <v>#N/A</v>
      </c>
      <c r="F3943" t="e">
        <f>VLOOKUP(D3943,[1]Komplett!$C:$E,3,FALSE)</f>
        <v>#N/A</v>
      </c>
      <c r="G3943">
        <f t="shared" si="61"/>
        <v>0</v>
      </c>
    </row>
    <row r="3944" spans="1:7" x14ac:dyDescent="0.2">
      <c r="A3944" s="1">
        <v>38994</v>
      </c>
      <c r="B3944">
        <v>7</v>
      </c>
      <c r="D3944" t="s">
        <v>107</v>
      </c>
      <c r="E3944" t="e">
        <f>VLOOKUP(D3944,变量分类!A:B,2,FALSE)</f>
        <v>#N/A</v>
      </c>
      <c r="F3944" t="e">
        <f>VLOOKUP(D3944,[1]Komplett!$C:$E,3,FALSE)</f>
        <v>#N/A</v>
      </c>
      <c r="G3944">
        <f t="shared" si="61"/>
        <v>0</v>
      </c>
    </row>
    <row r="3945" spans="1:7" x14ac:dyDescent="0.2">
      <c r="A3945" s="1">
        <v>38995</v>
      </c>
      <c r="B3945">
        <v>5</v>
      </c>
      <c r="C3945">
        <v>1</v>
      </c>
      <c r="D3945" t="s">
        <v>107</v>
      </c>
      <c r="E3945" t="e">
        <f>VLOOKUP(D3945,变量分类!A:B,2,FALSE)</f>
        <v>#N/A</v>
      </c>
      <c r="F3945" t="e">
        <f>VLOOKUP(D3945,[1]Komplett!$C:$E,3,FALSE)</f>
        <v>#N/A</v>
      </c>
      <c r="G3945">
        <f t="shared" si="61"/>
        <v>0.2</v>
      </c>
    </row>
    <row r="3946" spans="1:7" x14ac:dyDescent="0.2">
      <c r="A3946" s="1">
        <v>38996</v>
      </c>
      <c r="B3946">
        <v>3</v>
      </c>
      <c r="D3946" t="s">
        <v>107</v>
      </c>
      <c r="E3946" t="e">
        <f>VLOOKUP(D3946,变量分类!A:B,2,FALSE)</f>
        <v>#N/A</v>
      </c>
      <c r="F3946" t="e">
        <f>VLOOKUP(D3946,[1]Komplett!$C:$E,3,FALSE)</f>
        <v>#N/A</v>
      </c>
      <c r="G3946">
        <f t="shared" si="61"/>
        <v>0</v>
      </c>
    </row>
    <row r="3947" spans="1:7" x14ac:dyDescent="0.2">
      <c r="A3947" s="1">
        <v>38997</v>
      </c>
      <c r="B3947">
        <v>2</v>
      </c>
      <c r="D3947" t="s">
        <v>107</v>
      </c>
      <c r="E3947" t="e">
        <f>VLOOKUP(D3947,变量分类!A:B,2,FALSE)</f>
        <v>#N/A</v>
      </c>
      <c r="F3947" t="e">
        <f>VLOOKUP(D3947,[1]Komplett!$C:$E,3,FALSE)</f>
        <v>#N/A</v>
      </c>
      <c r="G3947">
        <f t="shared" si="61"/>
        <v>0</v>
      </c>
    </row>
    <row r="3948" spans="1:7" x14ac:dyDescent="0.2">
      <c r="A3948" s="1">
        <v>38999</v>
      </c>
      <c r="B3948">
        <v>2</v>
      </c>
      <c r="D3948" t="s">
        <v>107</v>
      </c>
      <c r="E3948" t="e">
        <f>VLOOKUP(D3948,变量分类!A:B,2,FALSE)</f>
        <v>#N/A</v>
      </c>
      <c r="F3948" t="e">
        <f>VLOOKUP(D3948,[1]Komplett!$C:$E,3,FALSE)</f>
        <v>#N/A</v>
      </c>
      <c r="G3948">
        <f t="shared" si="61"/>
        <v>0</v>
      </c>
    </row>
    <row r="3949" spans="1:7" x14ac:dyDescent="0.2">
      <c r="A3949" s="1">
        <v>39000</v>
      </c>
      <c r="B3949">
        <v>2</v>
      </c>
      <c r="C3949">
        <v>2</v>
      </c>
      <c r="D3949" t="s">
        <v>107</v>
      </c>
      <c r="E3949" t="e">
        <f>VLOOKUP(D3949,变量分类!A:B,2,FALSE)</f>
        <v>#N/A</v>
      </c>
      <c r="F3949" t="e">
        <f>VLOOKUP(D3949,[1]Komplett!$C:$E,3,FALSE)</f>
        <v>#N/A</v>
      </c>
      <c r="G3949">
        <f t="shared" si="61"/>
        <v>1</v>
      </c>
    </row>
    <row r="3950" spans="1:7" x14ac:dyDescent="0.2">
      <c r="A3950" s="1">
        <v>39001</v>
      </c>
      <c r="B3950">
        <v>113</v>
      </c>
      <c r="C3950">
        <v>5</v>
      </c>
      <c r="D3950" t="s">
        <v>107</v>
      </c>
      <c r="E3950" t="e">
        <f>VLOOKUP(D3950,变量分类!A:B,2,FALSE)</f>
        <v>#N/A</v>
      </c>
      <c r="F3950" t="e">
        <f>VLOOKUP(D3950,[1]Komplett!$C:$E,3,FALSE)</f>
        <v>#N/A</v>
      </c>
      <c r="G3950">
        <f t="shared" si="61"/>
        <v>4.4247787610619468E-2</v>
      </c>
    </row>
    <row r="3951" spans="1:7" x14ac:dyDescent="0.2">
      <c r="A3951" s="1">
        <v>39002</v>
      </c>
      <c r="B3951">
        <v>1</v>
      </c>
      <c r="D3951" t="s">
        <v>107</v>
      </c>
      <c r="E3951" t="e">
        <f>VLOOKUP(D3951,变量分类!A:B,2,FALSE)</f>
        <v>#N/A</v>
      </c>
      <c r="F3951" t="e">
        <f>VLOOKUP(D3951,[1]Komplett!$C:$E,3,FALSE)</f>
        <v>#N/A</v>
      </c>
      <c r="G3951">
        <f t="shared" si="61"/>
        <v>0</v>
      </c>
    </row>
    <row r="3952" spans="1:7" x14ac:dyDescent="0.2">
      <c r="A3952" s="1">
        <v>39003</v>
      </c>
      <c r="B3952">
        <v>1</v>
      </c>
      <c r="D3952" t="s">
        <v>107</v>
      </c>
      <c r="E3952" t="e">
        <f>VLOOKUP(D3952,变量分类!A:B,2,FALSE)</f>
        <v>#N/A</v>
      </c>
      <c r="F3952" t="e">
        <f>VLOOKUP(D3952,[1]Komplett!$C:$E,3,FALSE)</f>
        <v>#N/A</v>
      </c>
      <c r="G3952">
        <f t="shared" si="61"/>
        <v>0</v>
      </c>
    </row>
    <row r="3953" spans="1:7" x14ac:dyDescent="0.2">
      <c r="A3953" s="1">
        <v>39006</v>
      </c>
      <c r="B3953">
        <v>267</v>
      </c>
      <c r="C3953">
        <v>34</v>
      </c>
      <c r="D3953" t="s">
        <v>107</v>
      </c>
      <c r="E3953" t="e">
        <f>VLOOKUP(D3953,变量分类!A:B,2,FALSE)</f>
        <v>#N/A</v>
      </c>
      <c r="F3953" t="e">
        <f>VLOOKUP(D3953,[1]Komplett!$C:$E,3,FALSE)</f>
        <v>#N/A</v>
      </c>
      <c r="G3953">
        <f t="shared" si="61"/>
        <v>0.12734082397003746</v>
      </c>
    </row>
    <row r="3954" spans="1:7" x14ac:dyDescent="0.2">
      <c r="A3954" s="1">
        <v>39007</v>
      </c>
      <c r="B3954">
        <v>5</v>
      </c>
      <c r="D3954" t="s">
        <v>107</v>
      </c>
      <c r="E3954" t="e">
        <f>VLOOKUP(D3954,变量分类!A:B,2,FALSE)</f>
        <v>#N/A</v>
      </c>
      <c r="F3954" t="e">
        <f>VLOOKUP(D3954,[1]Komplett!$C:$E,3,FALSE)</f>
        <v>#N/A</v>
      </c>
      <c r="G3954">
        <f t="shared" si="61"/>
        <v>0</v>
      </c>
    </row>
    <row r="3955" spans="1:7" x14ac:dyDescent="0.2">
      <c r="A3955" s="1">
        <v>39008</v>
      </c>
      <c r="B3955">
        <v>1</v>
      </c>
      <c r="C3955">
        <v>1</v>
      </c>
      <c r="D3955" t="s">
        <v>107</v>
      </c>
      <c r="E3955" t="e">
        <f>VLOOKUP(D3955,变量分类!A:B,2,FALSE)</f>
        <v>#N/A</v>
      </c>
      <c r="F3955" t="e">
        <f>VLOOKUP(D3955,[1]Komplett!$C:$E,3,FALSE)</f>
        <v>#N/A</v>
      </c>
      <c r="G3955">
        <f t="shared" si="61"/>
        <v>1</v>
      </c>
    </row>
    <row r="3956" spans="1:7" x14ac:dyDescent="0.2">
      <c r="A3956" s="1">
        <v>39009</v>
      </c>
      <c r="B3956">
        <v>1</v>
      </c>
      <c r="D3956" t="s">
        <v>107</v>
      </c>
      <c r="E3956" t="e">
        <f>VLOOKUP(D3956,变量分类!A:B,2,FALSE)</f>
        <v>#N/A</v>
      </c>
      <c r="F3956" t="e">
        <f>VLOOKUP(D3956,[1]Komplett!$C:$E,3,FALSE)</f>
        <v>#N/A</v>
      </c>
      <c r="G3956">
        <f t="shared" si="61"/>
        <v>0</v>
      </c>
    </row>
    <row r="3957" spans="1:7" x14ac:dyDescent="0.2">
      <c r="A3957" s="1">
        <v>39010</v>
      </c>
      <c r="B3957">
        <v>4</v>
      </c>
      <c r="D3957" t="s">
        <v>107</v>
      </c>
      <c r="E3957" t="e">
        <f>VLOOKUP(D3957,变量分类!A:B,2,FALSE)</f>
        <v>#N/A</v>
      </c>
      <c r="F3957" t="e">
        <f>VLOOKUP(D3957,[1]Komplett!$C:$E,3,FALSE)</f>
        <v>#N/A</v>
      </c>
      <c r="G3957">
        <f t="shared" si="61"/>
        <v>0</v>
      </c>
    </row>
    <row r="3958" spans="1:7" x14ac:dyDescent="0.2">
      <c r="A3958" s="1">
        <v>39013</v>
      </c>
      <c r="B3958">
        <v>2</v>
      </c>
      <c r="D3958" t="s">
        <v>107</v>
      </c>
      <c r="E3958" t="e">
        <f>VLOOKUP(D3958,变量分类!A:B,2,FALSE)</f>
        <v>#N/A</v>
      </c>
      <c r="F3958" t="e">
        <f>VLOOKUP(D3958,[1]Komplett!$C:$E,3,FALSE)</f>
        <v>#N/A</v>
      </c>
      <c r="G3958">
        <f t="shared" si="61"/>
        <v>0</v>
      </c>
    </row>
    <row r="3959" spans="1:7" x14ac:dyDescent="0.2">
      <c r="A3959" s="1">
        <v>39014</v>
      </c>
      <c r="B3959">
        <v>74</v>
      </c>
      <c r="C3959">
        <v>6</v>
      </c>
      <c r="D3959" t="s">
        <v>107</v>
      </c>
      <c r="E3959" t="e">
        <f>VLOOKUP(D3959,变量分类!A:B,2,FALSE)</f>
        <v>#N/A</v>
      </c>
      <c r="F3959" t="e">
        <f>VLOOKUP(D3959,[1]Komplett!$C:$E,3,FALSE)</f>
        <v>#N/A</v>
      </c>
      <c r="G3959">
        <f t="shared" si="61"/>
        <v>8.1081081081081086E-2</v>
      </c>
    </row>
    <row r="3960" spans="1:7" x14ac:dyDescent="0.2">
      <c r="A3960" s="1">
        <v>39015</v>
      </c>
      <c r="B3960">
        <v>15</v>
      </c>
      <c r="C3960">
        <v>1</v>
      </c>
      <c r="D3960" t="s">
        <v>107</v>
      </c>
      <c r="E3960" t="e">
        <f>VLOOKUP(D3960,变量分类!A:B,2,FALSE)</f>
        <v>#N/A</v>
      </c>
      <c r="F3960" t="e">
        <f>VLOOKUP(D3960,[1]Komplett!$C:$E,3,FALSE)</f>
        <v>#N/A</v>
      </c>
      <c r="G3960">
        <f t="shared" si="61"/>
        <v>6.6666666666666666E-2</v>
      </c>
    </row>
    <row r="3961" spans="1:7" x14ac:dyDescent="0.2">
      <c r="A3961" s="1">
        <v>39016</v>
      </c>
      <c r="B3961">
        <v>7</v>
      </c>
      <c r="C3961">
        <v>1</v>
      </c>
      <c r="D3961" t="s">
        <v>107</v>
      </c>
      <c r="E3961" t="e">
        <f>VLOOKUP(D3961,变量分类!A:B,2,FALSE)</f>
        <v>#N/A</v>
      </c>
      <c r="F3961" t="e">
        <f>VLOOKUP(D3961,[1]Komplett!$C:$E,3,FALSE)</f>
        <v>#N/A</v>
      </c>
      <c r="G3961">
        <f t="shared" si="61"/>
        <v>0.14285714285714285</v>
      </c>
    </row>
    <row r="3962" spans="1:7" x14ac:dyDescent="0.2">
      <c r="A3962" s="1">
        <v>39017</v>
      </c>
      <c r="B3962">
        <v>74</v>
      </c>
      <c r="C3962">
        <v>6</v>
      </c>
      <c r="D3962" t="s">
        <v>107</v>
      </c>
      <c r="E3962" t="e">
        <f>VLOOKUP(D3962,变量分类!A:B,2,FALSE)</f>
        <v>#N/A</v>
      </c>
      <c r="F3962" t="e">
        <f>VLOOKUP(D3962,[1]Komplett!$C:$E,3,FALSE)</f>
        <v>#N/A</v>
      </c>
      <c r="G3962">
        <f t="shared" si="61"/>
        <v>8.1081081081081086E-2</v>
      </c>
    </row>
    <row r="3963" spans="1:7" x14ac:dyDescent="0.2">
      <c r="A3963" s="1">
        <v>39020</v>
      </c>
      <c r="B3963">
        <v>4</v>
      </c>
      <c r="D3963" t="s">
        <v>107</v>
      </c>
      <c r="E3963" t="e">
        <f>VLOOKUP(D3963,变量分类!A:B,2,FALSE)</f>
        <v>#N/A</v>
      </c>
      <c r="F3963" t="e">
        <f>VLOOKUP(D3963,[1]Komplett!$C:$E,3,FALSE)</f>
        <v>#N/A</v>
      </c>
      <c r="G3963">
        <f t="shared" si="61"/>
        <v>0</v>
      </c>
    </row>
    <row r="3964" spans="1:7" x14ac:dyDescent="0.2">
      <c r="A3964" s="1">
        <v>39021</v>
      </c>
      <c r="B3964">
        <v>9</v>
      </c>
      <c r="C3964">
        <v>1</v>
      </c>
      <c r="D3964" t="s">
        <v>107</v>
      </c>
      <c r="E3964" t="e">
        <f>VLOOKUP(D3964,变量分类!A:B,2,FALSE)</f>
        <v>#N/A</v>
      </c>
      <c r="F3964" t="e">
        <f>VLOOKUP(D3964,[1]Komplett!$C:$E,3,FALSE)</f>
        <v>#N/A</v>
      </c>
      <c r="G3964">
        <f t="shared" si="61"/>
        <v>0.1111111111111111</v>
      </c>
    </row>
    <row r="3965" spans="1:7" x14ac:dyDescent="0.2">
      <c r="A3965" s="1">
        <v>39023</v>
      </c>
      <c r="B3965">
        <v>12</v>
      </c>
      <c r="C3965">
        <v>2</v>
      </c>
      <c r="D3965" t="s">
        <v>107</v>
      </c>
      <c r="E3965" t="e">
        <f>VLOOKUP(D3965,变量分类!A:B,2,FALSE)</f>
        <v>#N/A</v>
      </c>
      <c r="F3965" t="e">
        <f>VLOOKUP(D3965,[1]Komplett!$C:$E,3,FALSE)</f>
        <v>#N/A</v>
      </c>
      <c r="G3965">
        <f t="shared" si="61"/>
        <v>0.16666666666666666</v>
      </c>
    </row>
    <row r="3966" spans="1:7" x14ac:dyDescent="0.2">
      <c r="A3966" s="1">
        <v>39024</v>
      </c>
      <c r="B3966">
        <v>16</v>
      </c>
      <c r="D3966" t="s">
        <v>107</v>
      </c>
      <c r="E3966" t="e">
        <f>VLOOKUP(D3966,变量分类!A:B,2,FALSE)</f>
        <v>#N/A</v>
      </c>
      <c r="F3966" t="e">
        <f>VLOOKUP(D3966,[1]Komplett!$C:$E,3,FALSE)</f>
        <v>#N/A</v>
      </c>
      <c r="G3966">
        <f t="shared" si="61"/>
        <v>0</v>
      </c>
    </row>
    <row r="3967" spans="1:7" x14ac:dyDescent="0.2">
      <c r="A3967" s="1">
        <v>39027</v>
      </c>
      <c r="B3967">
        <v>5</v>
      </c>
      <c r="D3967" t="s">
        <v>107</v>
      </c>
      <c r="E3967" t="e">
        <f>VLOOKUP(D3967,变量分类!A:B,2,FALSE)</f>
        <v>#N/A</v>
      </c>
      <c r="F3967" t="e">
        <f>VLOOKUP(D3967,[1]Komplett!$C:$E,3,FALSE)</f>
        <v>#N/A</v>
      </c>
      <c r="G3967">
        <f t="shared" si="61"/>
        <v>0</v>
      </c>
    </row>
    <row r="3968" spans="1:7" x14ac:dyDescent="0.2">
      <c r="A3968" s="1">
        <v>39028</v>
      </c>
      <c r="B3968">
        <v>5</v>
      </c>
      <c r="C3968">
        <v>1</v>
      </c>
      <c r="D3968" t="s">
        <v>107</v>
      </c>
      <c r="E3968" t="e">
        <f>VLOOKUP(D3968,变量分类!A:B,2,FALSE)</f>
        <v>#N/A</v>
      </c>
      <c r="F3968" t="e">
        <f>VLOOKUP(D3968,[1]Komplett!$C:$E,3,FALSE)</f>
        <v>#N/A</v>
      </c>
      <c r="G3968">
        <f t="shared" si="61"/>
        <v>0.2</v>
      </c>
    </row>
    <row r="3969" spans="1:7" x14ac:dyDescent="0.2">
      <c r="A3969" s="1">
        <v>39029</v>
      </c>
      <c r="B3969">
        <v>3</v>
      </c>
      <c r="D3969" t="s">
        <v>107</v>
      </c>
      <c r="E3969" t="e">
        <f>VLOOKUP(D3969,变量分类!A:B,2,FALSE)</f>
        <v>#N/A</v>
      </c>
      <c r="F3969" t="e">
        <f>VLOOKUP(D3969,[1]Komplett!$C:$E,3,FALSE)</f>
        <v>#N/A</v>
      </c>
      <c r="G3969">
        <f t="shared" si="61"/>
        <v>0</v>
      </c>
    </row>
    <row r="3970" spans="1:7" x14ac:dyDescent="0.2">
      <c r="A3970" s="1">
        <v>39030</v>
      </c>
      <c r="B3970">
        <v>4</v>
      </c>
      <c r="D3970" t="s">
        <v>107</v>
      </c>
      <c r="E3970" t="e">
        <f>VLOOKUP(D3970,变量分类!A:B,2,FALSE)</f>
        <v>#N/A</v>
      </c>
      <c r="F3970" t="e">
        <f>VLOOKUP(D3970,[1]Komplett!$C:$E,3,FALSE)</f>
        <v>#N/A</v>
      </c>
      <c r="G3970">
        <f t="shared" si="61"/>
        <v>0</v>
      </c>
    </row>
    <row r="3971" spans="1:7" x14ac:dyDescent="0.2">
      <c r="A3971" s="1">
        <v>39031</v>
      </c>
      <c r="C3971">
        <v>1</v>
      </c>
      <c r="D3971" t="s">
        <v>107</v>
      </c>
      <c r="E3971" t="e">
        <f>VLOOKUP(D3971,变量分类!A:B,2,FALSE)</f>
        <v>#N/A</v>
      </c>
      <c r="F3971" t="e">
        <f>VLOOKUP(D3971,[1]Komplett!$C:$E,3,FALSE)</f>
        <v>#N/A</v>
      </c>
      <c r="G3971" t="e">
        <f t="shared" ref="G3971:G4034" si="62">C3971/B3971</f>
        <v>#DIV/0!</v>
      </c>
    </row>
    <row r="3972" spans="1:7" x14ac:dyDescent="0.2">
      <c r="A3972" s="1">
        <v>39034</v>
      </c>
      <c r="B3972">
        <v>9</v>
      </c>
      <c r="C3972">
        <v>3</v>
      </c>
      <c r="D3972" t="s">
        <v>107</v>
      </c>
      <c r="E3972" t="e">
        <f>VLOOKUP(D3972,变量分类!A:B,2,FALSE)</f>
        <v>#N/A</v>
      </c>
      <c r="F3972" t="e">
        <f>VLOOKUP(D3972,[1]Komplett!$C:$E,3,FALSE)</f>
        <v>#N/A</v>
      </c>
      <c r="G3972">
        <f t="shared" si="62"/>
        <v>0.33333333333333331</v>
      </c>
    </row>
    <row r="3973" spans="1:7" x14ac:dyDescent="0.2">
      <c r="A3973" s="1">
        <v>39035</v>
      </c>
      <c r="B3973">
        <v>4</v>
      </c>
      <c r="C3973">
        <v>1</v>
      </c>
      <c r="D3973" t="s">
        <v>107</v>
      </c>
      <c r="E3973" t="e">
        <f>VLOOKUP(D3973,变量分类!A:B,2,FALSE)</f>
        <v>#N/A</v>
      </c>
      <c r="F3973" t="e">
        <f>VLOOKUP(D3973,[1]Komplett!$C:$E,3,FALSE)</f>
        <v>#N/A</v>
      </c>
      <c r="G3973">
        <f t="shared" si="62"/>
        <v>0.25</v>
      </c>
    </row>
    <row r="3974" spans="1:7" x14ac:dyDescent="0.2">
      <c r="A3974" s="1">
        <v>39036</v>
      </c>
      <c r="B3974">
        <v>5</v>
      </c>
      <c r="C3974">
        <v>1</v>
      </c>
      <c r="D3974" t="s">
        <v>107</v>
      </c>
      <c r="E3974" t="e">
        <f>VLOOKUP(D3974,变量分类!A:B,2,FALSE)</f>
        <v>#N/A</v>
      </c>
      <c r="F3974" t="e">
        <f>VLOOKUP(D3974,[1]Komplett!$C:$E,3,FALSE)</f>
        <v>#N/A</v>
      </c>
      <c r="G3974">
        <f t="shared" si="62"/>
        <v>0.2</v>
      </c>
    </row>
    <row r="3975" spans="1:7" x14ac:dyDescent="0.2">
      <c r="A3975" s="1">
        <v>39037</v>
      </c>
      <c r="B3975">
        <v>1</v>
      </c>
      <c r="C3975">
        <v>1</v>
      </c>
      <c r="D3975" t="s">
        <v>107</v>
      </c>
      <c r="E3975" t="e">
        <f>VLOOKUP(D3975,变量分类!A:B,2,FALSE)</f>
        <v>#N/A</v>
      </c>
      <c r="F3975" t="e">
        <f>VLOOKUP(D3975,[1]Komplett!$C:$E,3,FALSE)</f>
        <v>#N/A</v>
      </c>
      <c r="G3975">
        <f t="shared" si="62"/>
        <v>1</v>
      </c>
    </row>
    <row r="3976" spans="1:7" x14ac:dyDescent="0.2">
      <c r="A3976" s="1">
        <v>39038</v>
      </c>
      <c r="B3976">
        <v>5</v>
      </c>
      <c r="C3976">
        <v>1</v>
      </c>
      <c r="D3976" t="s">
        <v>107</v>
      </c>
      <c r="E3976" t="e">
        <f>VLOOKUP(D3976,变量分类!A:B,2,FALSE)</f>
        <v>#N/A</v>
      </c>
      <c r="F3976" t="e">
        <f>VLOOKUP(D3976,[1]Komplett!$C:$E,3,FALSE)</f>
        <v>#N/A</v>
      </c>
      <c r="G3976">
        <f t="shared" si="62"/>
        <v>0.2</v>
      </c>
    </row>
    <row r="3977" spans="1:7" x14ac:dyDescent="0.2">
      <c r="A3977" s="1">
        <v>39041</v>
      </c>
      <c r="B3977">
        <v>312</v>
      </c>
      <c r="C3977">
        <v>69</v>
      </c>
      <c r="D3977" t="s">
        <v>107</v>
      </c>
      <c r="E3977" t="e">
        <f>VLOOKUP(D3977,变量分类!A:B,2,FALSE)</f>
        <v>#N/A</v>
      </c>
      <c r="F3977" t="e">
        <f>VLOOKUP(D3977,[1]Komplett!$C:$E,3,FALSE)</f>
        <v>#N/A</v>
      </c>
      <c r="G3977">
        <f t="shared" si="62"/>
        <v>0.22115384615384615</v>
      </c>
    </row>
    <row r="3978" spans="1:7" x14ac:dyDescent="0.2">
      <c r="A3978" s="1">
        <v>39042</v>
      </c>
      <c r="B3978">
        <v>4</v>
      </c>
      <c r="C3978">
        <v>1</v>
      </c>
      <c r="D3978" t="s">
        <v>107</v>
      </c>
      <c r="E3978" t="e">
        <f>VLOOKUP(D3978,变量分类!A:B,2,FALSE)</f>
        <v>#N/A</v>
      </c>
      <c r="F3978" t="e">
        <f>VLOOKUP(D3978,[1]Komplett!$C:$E,3,FALSE)</f>
        <v>#N/A</v>
      </c>
      <c r="G3978">
        <f t="shared" si="62"/>
        <v>0.25</v>
      </c>
    </row>
    <row r="3979" spans="1:7" x14ac:dyDescent="0.2">
      <c r="A3979" s="1">
        <v>39043</v>
      </c>
      <c r="B3979">
        <v>3</v>
      </c>
      <c r="D3979" t="s">
        <v>107</v>
      </c>
      <c r="E3979" t="e">
        <f>VLOOKUP(D3979,变量分类!A:B,2,FALSE)</f>
        <v>#N/A</v>
      </c>
      <c r="F3979" t="e">
        <f>VLOOKUP(D3979,[1]Komplett!$C:$E,3,FALSE)</f>
        <v>#N/A</v>
      </c>
      <c r="G3979">
        <f t="shared" si="62"/>
        <v>0</v>
      </c>
    </row>
    <row r="3980" spans="1:7" x14ac:dyDescent="0.2">
      <c r="A3980" s="1">
        <v>39044</v>
      </c>
      <c r="B3980">
        <v>1</v>
      </c>
      <c r="D3980" t="s">
        <v>107</v>
      </c>
      <c r="E3980" t="e">
        <f>VLOOKUP(D3980,变量分类!A:B,2,FALSE)</f>
        <v>#N/A</v>
      </c>
      <c r="F3980" t="e">
        <f>VLOOKUP(D3980,[1]Komplett!$C:$E,3,FALSE)</f>
        <v>#N/A</v>
      </c>
      <c r="G3980">
        <f t="shared" si="62"/>
        <v>0</v>
      </c>
    </row>
    <row r="3981" spans="1:7" x14ac:dyDescent="0.2">
      <c r="A3981" s="1">
        <v>39045</v>
      </c>
      <c r="B3981">
        <v>2</v>
      </c>
      <c r="C3981">
        <v>1</v>
      </c>
      <c r="D3981" t="s">
        <v>107</v>
      </c>
      <c r="E3981" t="e">
        <f>VLOOKUP(D3981,变量分类!A:B,2,FALSE)</f>
        <v>#N/A</v>
      </c>
      <c r="F3981" t="e">
        <f>VLOOKUP(D3981,[1]Komplett!$C:$E,3,FALSE)</f>
        <v>#N/A</v>
      </c>
      <c r="G3981">
        <f t="shared" si="62"/>
        <v>0.5</v>
      </c>
    </row>
    <row r="3982" spans="1:7" x14ac:dyDescent="0.2">
      <c r="A3982" s="1">
        <v>39048</v>
      </c>
      <c r="B3982">
        <v>5</v>
      </c>
      <c r="D3982" t="s">
        <v>107</v>
      </c>
      <c r="E3982" t="e">
        <f>VLOOKUP(D3982,变量分类!A:B,2,FALSE)</f>
        <v>#N/A</v>
      </c>
      <c r="F3982" t="e">
        <f>VLOOKUP(D3982,[1]Komplett!$C:$E,3,FALSE)</f>
        <v>#N/A</v>
      </c>
      <c r="G3982">
        <f t="shared" si="62"/>
        <v>0</v>
      </c>
    </row>
    <row r="3983" spans="1:7" x14ac:dyDescent="0.2">
      <c r="A3983" s="1">
        <v>39050</v>
      </c>
      <c r="B3983">
        <v>78</v>
      </c>
      <c r="C3983">
        <v>14</v>
      </c>
      <c r="D3983" t="s">
        <v>107</v>
      </c>
      <c r="E3983" t="e">
        <f>VLOOKUP(D3983,变量分类!A:B,2,FALSE)</f>
        <v>#N/A</v>
      </c>
      <c r="F3983" t="e">
        <f>VLOOKUP(D3983,[1]Komplett!$C:$E,3,FALSE)</f>
        <v>#N/A</v>
      </c>
      <c r="G3983">
        <f t="shared" si="62"/>
        <v>0.17948717948717949</v>
      </c>
    </row>
    <row r="3984" spans="1:7" x14ac:dyDescent="0.2">
      <c r="A3984" s="1">
        <v>39051</v>
      </c>
      <c r="B3984">
        <v>2</v>
      </c>
      <c r="D3984" t="s">
        <v>107</v>
      </c>
      <c r="E3984" t="e">
        <f>VLOOKUP(D3984,变量分类!A:B,2,FALSE)</f>
        <v>#N/A</v>
      </c>
      <c r="F3984" t="e">
        <f>VLOOKUP(D3984,[1]Komplett!$C:$E,3,FALSE)</f>
        <v>#N/A</v>
      </c>
      <c r="G3984">
        <f t="shared" si="62"/>
        <v>0</v>
      </c>
    </row>
    <row r="3985" spans="1:7" x14ac:dyDescent="0.2">
      <c r="A3985" s="1">
        <v>39052</v>
      </c>
      <c r="B3985">
        <v>2</v>
      </c>
      <c r="D3985" t="s">
        <v>107</v>
      </c>
      <c r="E3985" t="e">
        <f>VLOOKUP(D3985,变量分类!A:B,2,FALSE)</f>
        <v>#N/A</v>
      </c>
      <c r="F3985" t="e">
        <f>VLOOKUP(D3985,[1]Komplett!$C:$E,3,FALSE)</f>
        <v>#N/A</v>
      </c>
      <c r="G3985">
        <f t="shared" si="62"/>
        <v>0</v>
      </c>
    </row>
    <row r="3986" spans="1:7" x14ac:dyDescent="0.2">
      <c r="A3986" s="1">
        <v>39055</v>
      </c>
      <c r="B3986">
        <v>7</v>
      </c>
      <c r="C3986">
        <v>2</v>
      </c>
      <c r="D3986" t="s">
        <v>107</v>
      </c>
      <c r="E3986" t="e">
        <f>VLOOKUP(D3986,变量分类!A:B,2,FALSE)</f>
        <v>#N/A</v>
      </c>
      <c r="F3986" t="e">
        <f>VLOOKUP(D3986,[1]Komplett!$C:$E,3,FALSE)</f>
        <v>#N/A</v>
      </c>
      <c r="G3986">
        <f t="shared" si="62"/>
        <v>0.2857142857142857</v>
      </c>
    </row>
    <row r="3987" spans="1:7" x14ac:dyDescent="0.2">
      <c r="A3987" s="1">
        <v>39056</v>
      </c>
      <c r="B3987">
        <v>3</v>
      </c>
      <c r="D3987" t="s">
        <v>107</v>
      </c>
      <c r="E3987" t="e">
        <f>VLOOKUP(D3987,变量分类!A:B,2,FALSE)</f>
        <v>#N/A</v>
      </c>
      <c r="F3987" t="e">
        <f>VLOOKUP(D3987,[1]Komplett!$C:$E,3,FALSE)</f>
        <v>#N/A</v>
      </c>
      <c r="G3987">
        <f t="shared" si="62"/>
        <v>0</v>
      </c>
    </row>
    <row r="3988" spans="1:7" x14ac:dyDescent="0.2">
      <c r="A3988" s="1">
        <v>39057</v>
      </c>
      <c r="B3988">
        <v>6</v>
      </c>
      <c r="C3988">
        <v>1</v>
      </c>
      <c r="D3988" t="s">
        <v>107</v>
      </c>
      <c r="E3988" t="e">
        <f>VLOOKUP(D3988,变量分类!A:B,2,FALSE)</f>
        <v>#N/A</v>
      </c>
      <c r="F3988" t="e">
        <f>VLOOKUP(D3988,[1]Komplett!$C:$E,3,FALSE)</f>
        <v>#N/A</v>
      </c>
      <c r="G3988">
        <f t="shared" si="62"/>
        <v>0.16666666666666666</v>
      </c>
    </row>
    <row r="3989" spans="1:7" x14ac:dyDescent="0.2">
      <c r="A3989" s="1">
        <v>39058</v>
      </c>
      <c r="B3989">
        <v>1</v>
      </c>
      <c r="D3989" t="s">
        <v>107</v>
      </c>
      <c r="E3989" t="e">
        <f>VLOOKUP(D3989,变量分类!A:B,2,FALSE)</f>
        <v>#N/A</v>
      </c>
      <c r="F3989" t="e">
        <f>VLOOKUP(D3989,[1]Komplett!$C:$E,3,FALSE)</f>
        <v>#N/A</v>
      </c>
      <c r="G3989">
        <f t="shared" si="62"/>
        <v>0</v>
      </c>
    </row>
    <row r="3990" spans="1:7" x14ac:dyDescent="0.2">
      <c r="A3990" s="1">
        <v>39059</v>
      </c>
      <c r="B3990">
        <v>1</v>
      </c>
      <c r="D3990" t="s">
        <v>107</v>
      </c>
      <c r="E3990" t="e">
        <f>VLOOKUP(D3990,变量分类!A:B,2,FALSE)</f>
        <v>#N/A</v>
      </c>
      <c r="F3990" t="e">
        <f>VLOOKUP(D3990,[1]Komplett!$C:$E,3,FALSE)</f>
        <v>#N/A</v>
      </c>
      <c r="G3990">
        <f t="shared" si="62"/>
        <v>0</v>
      </c>
    </row>
    <row r="3991" spans="1:7" x14ac:dyDescent="0.2">
      <c r="A3991" s="1">
        <v>39062</v>
      </c>
      <c r="B3991">
        <v>6</v>
      </c>
      <c r="C3991">
        <v>2</v>
      </c>
      <c r="D3991" t="s">
        <v>107</v>
      </c>
      <c r="E3991" t="e">
        <f>VLOOKUP(D3991,变量分类!A:B,2,FALSE)</f>
        <v>#N/A</v>
      </c>
      <c r="F3991" t="e">
        <f>VLOOKUP(D3991,[1]Komplett!$C:$E,3,FALSE)</f>
        <v>#N/A</v>
      </c>
      <c r="G3991">
        <f t="shared" si="62"/>
        <v>0.33333333333333331</v>
      </c>
    </row>
    <row r="3992" spans="1:7" x14ac:dyDescent="0.2">
      <c r="A3992" s="1">
        <v>39063</v>
      </c>
      <c r="B3992">
        <v>2</v>
      </c>
      <c r="D3992" t="s">
        <v>107</v>
      </c>
      <c r="E3992" t="e">
        <f>VLOOKUP(D3992,变量分类!A:B,2,FALSE)</f>
        <v>#N/A</v>
      </c>
      <c r="F3992" t="e">
        <f>VLOOKUP(D3992,[1]Komplett!$C:$E,3,FALSE)</f>
        <v>#N/A</v>
      </c>
      <c r="G3992">
        <f t="shared" si="62"/>
        <v>0</v>
      </c>
    </row>
    <row r="3993" spans="1:7" x14ac:dyDescent="0.2">
      <c r="A3993" s="1">
        <v>39064</v>
      </c>
      <c r="B3993">
        <v>2</v>
      </c>
      <c r="C3993">
        <v>1</v>
      </c>
      <c r="D3993" t="s">
        <v>107</v>
      </c>
      <c r="E3993" t="e">
        <f>VLOOKUP(D3993,变量分类!A:B,2,FALSE)</f>
        <v>#N/A</v>
      </c>
      <c r="F3993" t="e">
        <f>VLOOKUP(D3993,[1]Komplett!$C:$E,3,FALSE)</f>
        <v>#N/A</v>
      </c>
      <c r="G3993">
        <f t="shared" si="62"/>
        <v>0.5</v>
      </c>
    </row>
    <row r="3994" spans="1:7" x14ac:dyDescent="0.2">
      <c r="A3994" s="1">
        <v>39065</v>
      </c>
      <c r="B3994">
        <v>6</v>
      </c>
      <c r="C3994">
        <v>1</v>
      </c>
      <c r="D3994" t="s">
        <v>107</v>
      </c>
      <c r="E3994" t="e">
        <f>VLOOKUP(D3994,变量分类!A:B,2,FALSE)</f>
        <v>#N/A</v>
      </c>
      <c r="F3994" t="e">
        <f>VLOOKUP(D3994,[1]Komplett!$C:$E,3,FALSE)</f>
        <v>#N/A</v>
      </c>
      <c r="G3994">
        <f t="shared" si="62"/>
        <v>0.16666666666666666</v>
      </c>
    </row>
    <row r="3995" spans="1:7" x14ac:dyDescent="0.2">
      <c r="A3995" s="1">
        <v>39066</v>
      </c>
      <c r="B3995">
        <v>1</v>
      </c>
      <c r="C3995">
        <v>1</v>
      </c>
      <c r="D3995" t="s">
        <v>107</v>
      </c>
      <c r="E3995" t="e">
        <f>VLOOKUP(D3995,变量分类!A:B,2,FALSE)</f>
        <v>#N/A</v>
      </c>
      <c r="F3995" t="e">
        <f>VLOOKUP(D3995,[1]Komplett!$C:$E,3,FALSE)</f>
        <v>#N/A</v>
      </c>
      <c r="G3995">
        <f t="shared" si="62"/>
        <v>1</v>
      </c>
    </row>
    <row r="3996" spans="1:7" x14ac:dyDescent="0.2">
      <c r="A3996" s="1">
        <v>39068</v>
      </c>
      <c r="C3996">
        <v>2</v>
      </c>
      <c r="D3996" t="s">
        <v>107</v>
      </c>
      <c r="E3996" t="e">
        <f>VLOOKUP(D3996,变量分类!A:B,2,FALSE)</f>
        <v>#N/A</v>
      </c>
      <c r="F3996" t="e">
        <f>VLOOKUP(D3996,[1]Komplett!$C:$E,3,FALSE)</f>
        <v>#N/A</v>
      </c>
      <c r="G3996" t="e">
        <f t="shared" si="62"/>
        <v>#DIV/0!</v>
      </c>
    </row>
    <row r="3997" spans="1:7" x14ac:dyDescent="0.2">
      <c r="A3997" s="1">
        <v>39069</v>
      </c>
      <c r="B3997">
        <v>1</v>
      </c>
      <c r="C3997">
        <v>1</v>
      </c>
      <c r="D3997" t="s">
        <v>107</v>
      </c>
      <c r="E3997" t="e">
        <f>VLOOKUP(D3997,变量分类!A:B,2,FALSE)</f>
        <v>#N/A</v>
      </c>
      <c r="F3997" t="e">
        <f>VLOOKUP(D3997,[1]Komplett!$C:$E,3,FALSE)</f>
        <v>#N/A</v>
      </c>
      <c r="G3997">
        <f t="shared" si="62"/>
        <v>1</v>
      </c>
    </row>
    <row r="3998" spans="1:7" x14ac:dyDescent="0.2">
      <c r="A3998" s="1">
        <v>39070</v>
      </c>
      <c r="B3998">
        <v>16</v>
      </c>
      <c r="C3998">
        <v>2</v>
      </c>
      <c r="D3998" t="s">
        <v>107</v>
      </c>
      <c r="E3998" t="e">
        <f>VLOOKUP(D3998,变量分类!A:B,2,FALSE)</f>
        <v>#N/A</v>
      </c>
      <c r="F3998" t="e">
        <f>VLOOKUP(D3998,[1]Komplett!$C:$E,3,FALSE)</f>
        <v>#N/A</v>
      </c>
      <c r="G3998">
        <f t="shared" si="62"/>
        <v>0.125</v>
      </c>
    </row>
    <row r="3999" spans="1:7" x14ac:dyDescent="0.2">
      <c r="A3999" s="1">
        <v>39071</v>
      </c>
      <c r="B3999">
        <v>2</v>
      </c>
      <c r="D3999" t="s">
        <v>107</v>
      </c>
      <c r="E3999" t="e">
        <f>VLOOKUP(D3999,变量分类!A:B,2,FALSE)</f>
        <v>#N/A</v>
      </c>
      <c r="F3999" t="e">
        <f>VLOOKUP(D3999,[1]Komplett!$C:$E,3,FALSE)</f>
        <v>#N/A</v>
      </c>
      <c r="G3999">
        <f t="shared" si="62"/>
        <v>0</v>
      </c>
    </row>
    <row r="4000" spans="1:7" x14ac:dyDescent="0.2">
      <c r="A4000" s="1">
        <v>39072</v>
      </c>
      <c r="B4000">
        <v>2</v>
      </c>
      <c r="C4000">
        <v>1</v>
      </c>
      <c r="D4000" t="s">
        <v>107</v>
      </c>
      <c r="E4000" t="e">
        <f>VLOOKUP(D4000,变量分类!A:B,2,FALSE)</f>
        <v>#N/A</v>
      </c>
      <c r="F4000" t="e">
        <f>VLOOKUP(D4000,[1]Komplett!$C:$E,3,FALSE)</f>
        <v>#N/A</v>
      </c>
      <c r="G4000">
        <f t="shared" si="62"/>
        <v>0.5</v>
      </c>
    </row>
    <row r="4001" spans="1:7" x14ac:dyDescent="0.2">
      <c r="A4001" s="1">
        <v>39074</v>
      </c>
      <c r="C4001">
        <v>1</v>
      </c>
      <c r="D4001" t="s">
        <v>107</v>
      </c>
      <c r="E4001" t="e">
        <f>VLOOKUP(D4001,变量分类!A:B,2,FALSE)</f>
        <v>#N/A</v>
      </c>
      <c r="F4001" t="e">
        <f>VLOOKUP(D4001,[1]Komplett!$C:$E,3,FALSE)</f>
        <v>#N/A</v>
      </c>
      <c r="G4001" t="e">
        <f t="shared" si="62"/>
        <v>#DIV/0!</v>
      </c>
    </row>
    <row r="4002" spans="1:7" x14ac:dyDescent="0.2">
      <c r="A4002" s="1">
        <v>39078</v>
      </c>
      <c r="B4002">
        <v>2</v>
      </c>
      <c r="D4002" t="s">
        <v>107</v>
      </c>
      <c r="E4002" t="e">
        <f>VLOOKUP(D4002,变量分类!A:B,2,FALSE)</f>
        <v>#N/A</v>
      </c>
      <c r="F4002" t="e">
        <f>VLOOKUP(D4002,[1]Komplett!$C:$E,3,FALSE)</f>
        <v>#N/A</v>
      </c>
      <c r="G4002">
        <f t="shared" si="62"/>
        <v>0</v>
      </c>
    </row>
    <row r="4003" spans="1:7" x14ac:dyDescent="0.2">
      <c r="A4003" s="1">
        <v>39079</v>
      </c>
      <c r="B4003">
        <v>20</v>
      </c>
      <c r="C4003">
        <v>5</v>
      </c>
      <c r="D4003" t="s">
        <v>107</v>
      </c>
      <c r="E4003" t="e">
        <f>VLOOKUP(D4003,变量分类!A:B,2,FALSE)</f>
        <v>#N/A</v>
      </c>
      <c r="F4003" t="e">
        <f>VLOOKUP(D4003,[1]Komplett!$C:$E,3,FALSE)</f>
        <v>#N/A</v>
      </c>
      <c r="G4003">
        <f t="shared" si="62"/>
        <v>0.25</v>
      </c>
    </row>
    <row r="4004" spans="1:7" x14ac:dyDescent="0.2">
      <c r="A4004" s="1">
        <v>39082</v>
      </c>
      <c r="B4004">
        <v>1</v>
      </c>
      <c r="D4004" t="s">
        <v>107</v>
      </c>
      <c r="E4004" t="e">
        <f>VLOOKUP(D4004,变量分类!A:B,2,FALSE)</f>
        <v>#N/A</v>
      </c>
      <c r="F4004" t="e">
        <f>VLOOKUP(D4004,[1]Komplett!$C:$E,3,FALSE)</f>
        <v>#N/A</v>
      </c>
      <c r="G4004">
        <f t="shared" si="62"/>
        <v>0</v>
      </c>
    </row>
    <row r="4005" spans="1:7" x14ac:dyDescent="0.2">
      <c r="A4005" s="1">
        <v>39085</v>
      </c>
      <c r="B4005">
        <v>5</v>
      </c>
      <c r="D4005" t="s">
        <v>107</v>
      </c>
      <c r="E4005" t="e">
        <f>VLOOKUP(D4005,变量分类!A:B,2,FALSE)</f>
        <v>#N/A</v>
      </c>
      <c r="F4005" t="e">
        <f>VLOOKUP(D4005,[1]Komplett!$C:$E,3,FALSE)</f>
        <v>#N/A</v>
      </c>
      <c r="G4005">
        <f t="shared" si="62"/>
        <v>0</v>
      </c>
    </row>
    <row r="4006" spans="1:7" x14ac:dyDescent="0.2">
      <c r="A4006" s="1">
        <v>39086</v>
      </c>
      <c r="B4006">
        <v>1</v>
      </c>
      <c r="D4006" t="s">
        <v>107</v>
      </c>
      <c r="E4006" t="e">
        <f>VLOOKUP(D4006,变量分类!A:B,2,FALSE)</f>
        <v>#N/A</v>
      </c>
      <c r="F4006" t="e">
        <f>VLOOKUP(D4006,[1]Komplett!$C:$E,3,FALSE)</f>
        <v>#N/A</v>
      </c>
      <c r="G4006">
        <f t="shared" si="62"/>
        <v>0</v>
      </c>
    </row>
    <row r="4007" spans="1:7" x14ac:dyDescent="0.2">
      <c r="A4007" s="1">
        <v>39087</v>
      </c>
      <c r="B4007">
        <v>2</v>
      </c>
      <c r="C4007">
        <v>1</v>
      </c>
      <c r="D4007" t="s">
        <v>107</v>
      </c>
      <c r="E4007" t="e">
        <f>VLOOKUP(D4007,变量分类!A:B,2,FALSE)</f>
        <v>#N/A</v>
      </c>
      <c r="F4007" t="e">
        <f>VLOOKUP(D4007,[1]Komplett!$C:$E,3,FALSE)</f>
        <v>#N/A</v>
      </c>
      <c r="G4007">
        <f t="shared" si="62"/>
        <v>0.5</v>
      </c>
    </row>
    <row r="4008" spans="1:7" x14ac:dyDescent="0.2">
      <c r="A4008" s="1">
        <v>39090</v>
      </c>
      <c r="B4008">
        <v>4</v>
      </c>
      <c r="C4008">
        <v>1</v>
      </c>
      <c r="D4008" t="s">
        <v>107</v>
      </c>
      <c r="E4008" t="e">
        <f>VLOOKUP(D4008,变量分类!A:B,2,FALSE)</f>
        <v>#N/A</v>
      </c>
      <c r="F4008" t="e">
        <f>VLOOKUP(D4008,[1]Komplett!$C:$E,3,FALSE)</f>
        <v>#N/A</v>
      </c>
      <c r="G4008">
        <f t="shared" si="62"/>
        <v>0.25</v>
      </c>
    </row>
    <row r="4009" spans="1:7" x14ac:dyDescent="0.2">
      <c r="A4009" s="1">
        <v>39091</v>
      </c>
      <c r="B4009">
        <v>2</v>
      </c>
      <c r="D4009" t="s">
        <v>107</v>
      </c>
      <c r="E4009" t="e">
        <f>VLOOKUP(D4009,变量分类!A:B,2,FALSE)</f>
        <v>#N/A</v>
      </c>
      <c r="F4009" t="e">
        <f>VLOOKUP(D4009,[1]Komplett!$C:$E,3,FALSE)</f>
        <v>#N/A</v>
      </c>
      <c r="G4009">
        <f t="shared" si="62"/>
        <v>0</v>
      </c>
    </row>
    <row r="4010" spans="1:7" x14ac:dyDescent="0.2">
      <c r="A4010" s="1">
        <v>39092</v>
      </c>
      <c r="B4010">
        <v>1</v>
      </c>
      <c r="D4010" t="s">
        <v>107</v>
      </c>
      <c r="E4010" t="e">
        <f>VLOOKUP(D4010,变量分类!A:B,2,FALSE)</f>
        <v>#N/A</v>
      </c>
      <c r="F4010" t="e">
        <f>VLOOKUP(D4010,[1]Komplett!$C:$E,3,FALSE)</f>
        <v>#N/A</v>
      </c>
      <c r="G4010">
        <f t="shared" si="62"/>
        <v>0</v>
      </c>
    </row>
    <row r="4011" spans="1:7" x14ac:dyDescent="0.2">
      <c r="A4011" s="1">
        <v>39093</v>
      </c>
      <c r="B4011">
        <v>6</v>
      </c>
      <c r="C4011">
        <v>2</v>
      </c>
      <c r="D4011" t="s">
        <v>107</v>
      </c>
      <c r="E4011" t="e">
        <f>VLOOKUP(D4011,变量分类!A:B,2,FALSE)</f>
        <v>#N/A</v>
      </c>
      <c r="F4011" t="e">
        <f>VLOOKUP(D4011,[1]Komplett!$C:$E,3,FALSE)</f>
        <v>#N/A</v>
      </c>
      <c r="G4011">
        <f t="shared" si="62"/>
        <v>0.33333333333333331</v>
      </c>
    </row>
    <row r="4012" spans="1:7" x14ac:dyDescent="0.2">
      <c r="A4012" s="1">
        <v>39094</v>
      </c>
      <c r="B4012">
        <v>3</v>
      </c>
      <c r="C4012">
        <v>1</v>
      </c>
      <c r="D4012" t="s">
        <v>107</v>
      </c>
      <c r="E4012" t="e">
        <f>VLOOKUP(D4012,变量分类!A:B,2,FALSE)</f>
        <v>#N/A</v>
      </c>
      <c r="F4012" t="e">
        <f>VLOOKUP(D4012,[1]Komplett!$C:$E,3,FALSE)</f>
        <v>#N/A</v>
      </c>
      <c r="G4012">
        <f t="shared" si="62"/>
        <v>0.33333333333333331</v>
      </c>
    </row>
    <row r="4013" spans="1:7" x14ac:dyDescent="0.2">
      <c r="A4013" s="1">
        <v>39097</v>
      </c>
      <c r="B4013">
        <v>4</v>
      </c>
      <c r="C4013">
        <v>3</v>
      </c>
      <c r="D4013" t="s">
        <v>107</v>
      </c>
      <c r="E4013" t="e">
        <f>VLOOKUP(D4013,变量分类!A:B,2,FALSE)</f>
        <v>#N/A</v>
      </c>
      <c r="F4013" t="e">
        <f>VLOOKUP(D4013,[1]Komplett!$C:$E,3,FALSE)</f>
        <v>#N/A</v>
      </c>
      <c r="G4013">
        <f t="shared" si="62"/>
        <v>0.75</v>
      </c>
    </row>
    <row r="4014" spans="1:7" x14ac:dyDescent="0.2">
      <c r="A4014" s="1">
        <v>39098</v>
      </c>
      <c r="B4014">
        <v>5</v>
      </c>
      <c r="C4014">
        <v>2</v>
      </c>
      <c r="D4014" t="s">
        <v>107</v>
      </c>
      <c r="E4014" t="e">
        <f>VLOOKUP(D4014,变量分类!A:B,2,FALSE)</f>
        <v>#N/A</v>
      </c>
      <c r="F4014" t="e">
        <f>VLOOKUP(D4014,[1]Komplett!$C:$E,3,FALSE)</f>
        <v>#N/A</v>
      </c>
      <c r="G4014">
        <f t="shared" si="62"/>
        <v>0.4</v>
      </c>
    </row>
    <row r="4015" spans="1:7" x14ac:dyDescent="0.2">
      <c r="A4015" s="1">
        <v>39099</v>
      </c>
      <c r="B4015">
        <v>5</v>
      </c>
      <c r="C4015">
        <v>1</v>
      </c>
      <c r="D4015" t="s">
        <v>107</v>
      </c>
      <c r="E4015" t="e">
        <f>VLOOKUP(D4015,变量分类!A:B,2,FALSE)</f>
        <v>#N/A</v>
      </c>
      <c r="F4015" t="e">
        <f>VLOOKUP(D4015,[1]Komplett!$C:$E,3,FALSE)</f>
        <v>#N/A</v>
      </c>
      <c r="G4015">
        <f t="shared" si="62"/>
        <v>0.2</v>
      </c>
    </row>
    <row r="4016" spans="1:7" x14ac:dyDescent="0.2">
      <c r="A4016" s="1">
        <v>39100</v>
      </c>
      <c r="B4016">
        <v>3</v>
      </c>
      <c r="D4016" t="s">
        <v>107</v>
      </c>
      <c r="E4016" t="e">
        <f>VLOOKUP(D4016,变量分类!A:B,2,FALSE)</f>
        <v>#N/A</v>
      </c>
      <c r="F4016" t="e">
        <f>VLOOKUP(D4016,[1]Komplett!$C:$E,3,FALSE)</f>
        <v>#N/A</v>
      </c>
      <c r="G4016">
        <f t="shared" si="62"/>
        <v>0</v>
      </c>
    </row>
    <row r="4017" spans="1:7" x14ac:dyDescent="0.2">
      <c r="A4017" s="1">
        <v>39101</v>
      </c>
      <c r="B4017">
        <v>2</v>
      </c>
      <c r="C4017">
        <v>1</v>
      </c>
      <c r="D4017" t="s">
        <v>107</v>
      </c>
      <c r="E4017" t="e">
        <f>VLOOKUP(D4017,变量分类!A:B,2,FALSE)</f>
        <v>#N/A</v>
      </c>
      <c r="F4017" t="e">
        <f>VLOOKUP(D4017,[1]Komplett!$C:$E,3,FALSE)</f>
        <v>#N/A</v>
      </c>
      <c r="G4017">
        <f t="shared" si="62"/>
        <v>0.5</v>
      </c>
    </row>
    <row r="4018" spans="1:7" x14ac:dyDescent="0.2">
      <c r="A4018" s="1">
        <v>39102</v>
      </c>
      <c r="B4018">
        <v>2</v>
      </c>
      <c r="D4018" t="s">
        <v>107</v>
      </c>
      <c r="E4018" t="e">
        <f>VLOOKUP(D4018,变量分类!A:B,2,FALSE)</f>
        <v>#N/A</v>
      </c>
      <c r="F4018" t="e">
        <f>VLOOKUP(D4018,[1]Komplett!$C:$E,3,FALSE)</f>
        <v>#N/A</v>
      </c>
      <c r="G4018">
        <f t="shared" si="62"/>
        <v>0</v>
      </c>
    </row>
    <row r="4019" spans="1:7" x14ac:dyDescent="0.2">
      <c r="A4019" s="1">
        <v>39104</v>
      </c>
      <c r="B4019">
        <v>5</v>
      </c>
      <c r="C4019">
        <v>1</v>
      </c>
      <c r="D4019" t="s">
        <v>107</v>
      </c>
      <c r="E4019" t="e">
        <f>VLOOKUP(D4019,变量分类!A:B,2,FALSE)</f>
        <v>#N/A</v>
      </c>
      <c r="F4019" t="e">
        <f>VLOOKUP(D4019,[1]Komplett!$C:$E,3,FALSE)</f>
        <v>#N/A</v>
      </c>
      <c r="G4019">
        <f t="shared" si="62"/>
        <v>0.2</v>
      </c>
    </row>
    <row r="4020" spans="1:7" x14ac:dyDescent="0.2">
      <c r="A4020" s="1">
        <v>39105</v>
      </c>
      <c r="B4020">
        <v>3</v>
      </c>
      <c r="D4020" t="s">
        <v>107</v>
      </c>
      <c r="E4020" t="e">
        <f>VLOOKUP(D4020,变量分类!A:B,2,FALSE)</f>
        <v>#N/A</v>
      </c>
      <c r="F4020" t="e">
        <f>VLOOKUP(D4020,[1]Komplett!$C:$E,3,FALSE)</f>
        <v>#N/A</v>
      </c>
      <c r="G4020">
        <f t="shared" si="62"/>
        <v>0</v>
      </c>
    </row>
    <row r="4021" spans="1:7" x14ac:dyDescent="0.2">
      <c r="A4021" s="1">
        <v>39106</v>
      </c>
      <c r="B4021">
        <v>3</v>
      </c>
      <c r="D4021" t="s">
        <v>107</v>
      </c>
      <c r="E4021" t="e">
        <f>VLOOKUP(D4021,变量分类!A:B,2,FALSE)</f>
        <v>#N/A</v>
      </c>
      <c r="F4021" t="e">
        <f>VLOOKUP(D4021,[1]Komplett!$C:$E,3,FALSE)</f>
        <v>#N/A</v>
      </c>
      <c r="G4021">
        <f t="shared" si="62"/>
        <v>0</v>
      </c>
    </row>
    <row r="4022" spans="1:7" x14ac:dyDescent="0.2">
      <c r="A4022" s="1">
        <v>39107</v>
      </c>
      <c r="B4022">
        <v>4</v>
      </c>
      <c r="C4022">
        <v>2</v>
      </c>
      <c r="D4022" t="s">
        <v>107</v>
      </c>
      <c r="E4022" t="e">
        <f>VLOOKUP(D4022,变量分类!A:B,2,FALSE)</f>
        <v>#N/A</v>
      </c>
      <c r="F4022" t="e">
        <f>VLOOKUP(D4022,[1]Komplett!$C:$E,3,FALSE)</f>
        <v>#N/A</v>
      </c>
      <c r="G4022">
        <f t="shared" si="62"/>
        <v>0.5</v>
      </c>
    </row>
    <row r="4023" spans="1:7" x14ac:dyDescent="0.2">
      <c r="A4023" s="1">
        <v>39108</v>
      </c>
      <c r="B4023">
        <v>5</v>
      </c>
      <c r="C4023">
        <v>4</v>
      </c>
      <c r="D4023" t="s">
        <v>107</v>
      </c>
      <c r="E4023" t="e">
        <f>VLOOKUP(D4023,变量分类!A:B,2,FALSE)</f>
        <v>#N/A</v>
      </c>
      <c r="F4023" t="e">
        <f>VLOOKUP(D4023,[1]Komplett!$C:$E,3,FALSE)</f>
        <v>#N/A</v>
      </c>
      <c r="G4023">
        <f t="shared" si="62"/>
        <v>0.8</v>
      </c>
    </row>
    <row r="4024" spans="1:7" x14ac:dyDescent="0.2">
      <c r="A4024" s="1">
        <v>39110</v>
      </c>
      <c r="B4024">
        <v>1</v>
      </c>
      <c r="D4024" t="s">
        <v>107</v>
      </c>
      <c r="E4024" t="e">
        <f>VLOOKUP(D4024,变量分类!A:B,2,FALSE)</f>
        <v>#N/A</v>
      </c>
      <c r="F4024" t="e">
        <f>VLOOKUP(D4024,[1]Komplett!$C:$E,3,FALSE)</f>
        <v>#N/A</v>
      </c>
      <c r="G4024">
        <f t="shared" si="62"/>
        <v>0</v>
      </c>
    </row>
    <row r="4025" spans="1:7" x14ac:dyDescent="0.2">
      <c r="A4025" s="1">
        <v>39111</v>
      </c>
      <c r="B4025">
        <v>1</v>
      </c>
      <c r="D4025" t="s">
        <v>107</v>
      </c>
      <c r="E4025" t="e">
        <f>VLOOKUP(D4025,变量分类!A:B,2,FALSE)</f>
        <v>#N/A</v>
      </c>
      <c r="F4025" t="e">
        <f>VLOOKUP(D4025,[1]Komplett!$C:$E,3,FALSE)</f>
        <v>#N/A</v>
      </c>
      <c r="G4025">
        <f t="shared" si="62"/>
        <v>0</v>
      </c>
    </row>
    <row r="4026" spans="1:7" x14ac:dyDescent="0.2">
      <c r="A4026" s="1">
        <v>39112</v>
      </c>
      <c r="B4026">
        <v>2</v>
      </c>
      <c r="C4026">
        <v>1</v>
      </c>
      <c r="D4026" t="s">
        <v>107</v>
      </c>
      <c r="E4026" t="e">
        <f>VLOOKUP(D4026,变量分类!A:B,2,FALSE)</f>
        <v>#N/A</v>
      </c>
      <c r="F4026" t="e">
        <f>VLOOKUP(D4026,[1]Komplett!$C:$E,3,FALSE)</f>
        <v>#N/A</v>
      </c>
      <c r="G4026">
        <f t="shared" si="62"/>
        <v>0.5</v>
      </c>
    </row>
    <row r="4027" spans="1:7" x14ac:dyDescent="0.2">
      <c r="A4027" s="1">
        <v>39113</v>
      </c>
      <c r="B4027">
        <v>4</v>
      </c>
      <c r="C4027">
        <v>1</v>
      </c>
      <c r="D4027" t="s">
        <v>107</v>
      </c>
      <c r="E4027" t="e">
        <f>VLOOKUP(D4027,变量分类!A:B,2,FALSE)</f>
        <v>#N/A</v>
      </c>
      <c r="F4027" t="e">
        <f>VLOOKUP(D4027,[1]Komplett!$C:$E,3,FALSE)</f>
        <v>#N/A</v>
      </c>
      <c r="G4027">
        <f t="shared" si="62"/>
        <v>0.25</v>
      </c>
    </row>
    <row r="4028" spans="1:7" x14ac:dyDescent="0.2">
      <c r="A4028" s="1">
        <v>39114</v>
      </c>
      <c r="B4028">
        <v>3</v>
      </c>
      <c r="C4028">
        <v>1</v>
      </c>
      <c r="D4028" t="s">
        <v>107</v>
      </c>
      <c r="E4028" t="e">
        <f>VLOOKUP(D4028,变量分类!A:B,2,FALSE)</f>
        <v>#N/A</v>
      </c>
      <c r="F4028" t="e">
        <f>VLOOKUP(D4028,[1]Komplett!$C:$E,3,FALSE)</f>
        <v>#N/A</v>
      </c>
      <c r="G4028">
        <f t="shared" si="62"/>
        <v>0.33333333333333331</v>
      </c>
    </row>
    <row r="4029" spans="1:7" x14ac:dyDescent="0.2">
      <c r="A4029" s="1">
        <v>39115</v>
      </c>
      <c r="B4029">
        <v>6</v>
      </c>
      <c r="C4029">
        <v>2</v>
      </c>
      <c r="D4029" t="s">
        <v>107</v>
      </c>
      <c r="E4029" t="e">
        <f>VLOOKUP(D4029,变量分类!A:B,2,FALSE)</f>
        <v>#N/A</v>
      </c>
      <c r="F4029" t="e">
        <f>VLOOKUP(D4029,[1]Komplett!$C:$E,3,FALSE)</f>
        <v>#N/A</v>
      </c>
      <c r="G4029">
        <f t="shared" si="62"/>
        <v>0.33333333333333331</v>
      </c>
    </row>
    <row r="4030" spans="1:7" x14ac:dyDescent="0.2">
      <c r="A4030" s="1">
        <v>39117</v>
      </c>
      <c r="B4030">
        <v>1</v>
      </c>
      <c r="D4030" t="s">
        <v>107</v>
      </c>
      <c r="E4030" t="e">
        <f>VLOOKUP(D4030,变量分类!A:B,2,FALSE)</f>
        <v>#N/A</v>
      </c>
      <c r="F4030" t="e">
        <f>VLOOKUP(D4030,[1]Komplett!$C:$E,3,FALSE)</f>
        <v>#N/A</v>
      </c>
      <c r="G4030">
        <f t="shared" si="62"/>
        <v>0</v>
      </c>
    </row>
    <row r="4031" spans="1:7" x14ac:dyDescent="0.2">
      <c r="A4031" s="1">
        <v>39118</v>
      </c>
      <c r="B4031">
        <v>5</v>
      </c>
      <c r="C4031">
        <v>1</v>
      </c>
      <c r="D4031" t="s">
        <v>107</v>
      </c>
      <c r="E4031" t="e">
        <f>VLOOKUP(D4031,变量分类!A:B,2,FALSE)</f>
        <v>#N/A</v>
      </c>
      <c r="F4031" t="e">
        <f>VLOOKUP(D4031,[1]Komplett!$C:$E,3,FALSE)</f>
        <v>#N/A</v>
      </c>
      <c r="G4031">
        <f t="shared" si="62"/>
        <v>0.2</v>
      </c>
    </row>
    <row r="4032" spans="1:7" x14ac:dyDescent="0.2">
      <c r="A4032" s="1">
        <v>39119</v>
      </c>
      <c r="B4032">
        <v>9</v>
      </c>
      <c r="C4032">
        <v>2</v>
      </c>
      <c r="D4032" t="s">
        <v>107</v>
      </c>
      <c r="E4032" t="e">
        <f>VLOOKUP(D4032,变量分类!A:B,2,FALSE)</f>
        <v>#N/A</v>
      </c>
      <c r="F4032" t="e">
        <f>VLOOKUP(D4032,[1]Komplett!$C:$E,3,FALSE)</f>
        <v>#N/A</v>
      </c>
      <c r="G4032">
        <f t="shared" si="62"/>
        <v>0.22222222222222221</v>
      </c>
    </row>
    <row r="4033" spans="1:7" x14ac:dyDescent="0.2">
      <c r="A4033" s="1">
        <v>39120</v>
      </c>
      <c r="B4033">
        <v>8</v>
      </c>
      <c r="D4033" t="s">
        <v>107</v>
      </c>
      <c r="E4033" t="e">
        <f>VLOOKUP(D4033,变量分类!A:B,2,FALSE)</f>
        <v>#N/A</v>
      </c>
      <c r="F4033" t="e">
        <f>VLOOKUP(D4033,[1]Komplett!$C:$E,3,FALSE)</f>
        <v>#N/A</v>
      </c>
      <c r="G4033">
        <f t="shared" si="62"/>
        <v>0</v>
      </c>
    </row>
    <row r="4034" spans="1:7" x14ac:dyDescent="0.2">
      <c r="A4034" s="1">
        <v>39121</v>
      </c>
      <c r="B4034">
        <v>8</v>
      </c>
      <c r="D4034" t="s">
        <v>107</v>
      </c>
      <c r="E4034" t="e">
        <f>VLOOKUP(D4034,变量分类!A:B,2,FALSE)</f>
        <v>#N/A</v>
      </c>
      <c r="F4034" t="e">
        <f>VLOOKUP(D4034,[1]Komplett!$C:$E,3,FALSE)</f>
        <v>#N/A</v>
      </c>
      <c r="G4034">
        <f t="shared" si="62"/>
        <v>0</v>
      </c>
    </row>
    <row r="4035" spans="1:7" x14ac:dyDescent="0.2">
      <c r="A4035" s="1">
        <v>39122</v>
      </c>
      <c r="B4035">
        <v>3</v>
      </c>
      <c r="D4035" t="s">
        <v>107</v>
      </c>
      <c r="E4035" t="e">
        <f>VLOOKUP(D4035,变量分类!A:B,2,FALSE)</f>
        <v>#N/A</v>
      </c>
      <c r="F4035" t="e">
        <f>VLOOKUP(D4035,[1]Komplett!$C:$E,3,FALSE)</f>
        <v>#N/A</v>
      </c>
      <c r="G4035">
        <f t="shared" ref="G4035:G4098" si="63">C4035/B4035</f>
        <v>0</v>
      </c>
    </row>
    <row r="4036" spans="1:7" x14ac:dyDescent="0.2">
      <c r="A4036" s="1">
        <v>39125</v>
      </c>
      <c r="B4036">
        <v>2</v>
      </c>
      <c r="C4036">
        <v>1</v>
      </c>
      <c r="D4036" t="s">
        <v>107</v>
      </c>
      <c r="E4036" t="e">
        <f>VLOOKUP(D4036,变量分类!A:B,2,FALSE)</f>
        <v>#N/A</v>
      </c>
      <c r="F4036" t="e">
        <f>VLOOKUP(D4036,[1]Komplett!$C:$E,3,FALSE)</f>
        <v>#N/A</v>
      </c>
      <c r="G4036">
        <f t="shared" si="63"/>
        <v>0.5</v>
      </c>
    </row>
    <row r="4037" spans="1:7" x14ac:dyDescent="0.2">
      <c r="A4037" s="1">
        <v>39126</v>
      </c>
      <c r="B4037">
        <v>4</v>
      </c>
      <c r="D4037" t="s">
        <v>107</v>
      </c>
      <c r="E4037" t="e">
        <f>VLOOKUP(D4037,变量分类!A:B,2,FALSE)</f>
        <v>#N/A</v>
      </c>
      <c r="F4037" t="e">
        <f>VLOOKUP(D4037,[1]Komplett!$C:$E,3,FALSE)</f>
        <v>#N/A</v>
      </c>
      <c r="G4037">
        <f t="shared" si="63"/>
        <v>0</v>
      </c>
    </row>
    <row r="4038" spans="1:7" x14ac:dyDescent="0.2">
      <c r="A4038" s="1">
        <v>39127</v>
      </c>
      <c r="B4038">
        <v>7</v>
      </c>
      <c r="D4038" t="s">
        <v>107</v>
      </c>
      <c r="E4038" t="e">
        <f>VLOOKUP(D4038,变量分类!A:B,2,FALSE)</f>
        <v>#N/A</v>
      </c>
      <c r="F4038" t="e">
        <f>VLOOKUP(D4038,[1]Komplett!$C:$E,3,FALSE)</f>
        <v>#N/A</v>
      </c>
      <c r="G4038">
        <f t="shared" si="63"/>
        <v>0</v>
      </c>
    </row>
    <row r="4039" spans="1:7" x14ac:dyDescent="0.2">
      <c r="A4039" s="1">
        <v>39128</v>
      </c>
      <c r="B4039">
        <v>2</v>
      </c>
      <c r="D4039" t="s">
        <v>107</v>
      </c>
      <c r="E4039" t="e">
        <f>VLOOKUP(D4039,变量分类!A:B,2,FALSE)</f>
        <v>#N/A</v>
      </c>
      <c r="F4039" t="e">
        <f>VLOOKUP(D4039,[1]Komplett!$C:$E,3,FALSE)</f>
        <v>#N/A</v>
      </c>
      <c r="G4039">
        <f t="shared" si="63"/>
        <v>0</v>
      </c>
    </row>
    <row r="4040" spans="1:7" x14ac:dyDescent="0.2">
      <c r="A4040" s="1">
        <v>39129</v>
      </c>
      <c r="B4040">
        <v>3</v>
      </c>
      <c r="D4040" t="s">
        <v>107</v>
      </c>
      <c r="E4040" t="e">
        <f>VLOOKUP(D4040,变量分类!A:B,2,FALSE)</f>
        <v>#N/A</v>
      </c>
      <c r="F4040" t="e">
        <f>VLOOKUP(D4040,[1]Komplett!$C:$E,3,FALSE)</f>
        <v>#N/A</v>
      </c>
      <c r="G4040">
        <f t="shared" si="63"/>
        <v>0</v>
      </c>
    </row>
    <row r="4041" spans="1:7" x14ac:dyDescent="0.2">
      <c r="A4041" s="1">
        <v>39132</v>
      </c>
      <c r="B4041">
        <v>393</v>
      </c>
      <c r="C4041">
        <v>71</v>
      </c>
      <c r="D4041" t="s">
        <v>107</v>
      </c>
      <c r="E4041" t="e">
        <f>VLOOKUP(D4041,变量分类!A:B,2,FALSE)</f>
        <v>#N/A</v>
      </c>
      <c r="F4041" t="e">
        <f>VLOOKUP(D4041,[1]Komplett!$C:$E,3,FALSE)</f>
        <v>#N/A</v>
      </c>
      <c r="G4041">
        <f t="shared" si="63"/>
        <v>0.1806615776081425</v>
      </c>
    </row>
    <row r="4042" spans="1:7" x14ac:dyDescent="0.2">
      <c r="A4042" s="1">
        <v>39133</v>
      </c>
      <c r="B4042">
        <v>6</v>
      </c>
      <c r="D4042" t="s">
        <v>107</v>
      </c>
      <c r="E4042" t="e">
        <f>VLOOKUP(D4042,变量分类!A:B,2,FALSE)</f>
        <v>#N/A</v>
      </c>
      <c r="F4042" t="e">
        <f>VLOOKUP(D4042,[1]Komplett!$C:$E,3,FALSE)</f>
        <v>#N/A</v>
      </c>
      <c r="G4042">
        <f t="shared" si="63"/>
        <v>0</v>
      </c>
    </row>
    <row r="4043" spans="1:7" x14ac:dyDescent="0.2">
      <c r="A4043" s="1">
        <v>39134</v>
      </c>
      <c r="B4043">
        <v>4</v>
      </c>
      <c r="D4043" t="s">
        <v>107</v>
      </c>
      <c r="E4043" t="e">
        <f>VLOOKUP(D4043,变量分类!A:B,2,FALSE)</f>
        <v>#N/A</v>
      </c>
      <c r="F4043" t="e">
        <f>VLOOKUP(D4043,[1]Komplett!$C:$E,3,FALSE)</f>
        <v>#N/A</v>
      </c>
      <c r="G4043">
        <f t="shared" si="63"/>
        <v>0</v>
      </c>
    </row>
    <row r="4044" spans="1:7" x14ac:dyDescent="0.2">
      <c r="A4044" s="1">
        <v>39135</v>
      </c>
      <c r="B4044">
        <v>5</v>
      </c>
      <c r="D4044" t="s">
        <v>107</v>
      </c>
      <c r="E4044" t="e">
        <f>VLOOKUP(D4044,变量分类!A:B,2,FALSE)</f>
        <v>#N/A</v>
      </c>
      <c r="F4044" t="e">
        <f>VLOOKUP(D4044,[1]Komplett!$C:$E,3,FALSE)</f>
        <v>#N/A</v>
      </c>
      <c r="G4044">
        <f t="shared" si="63"/>
        <v>0</v>
      </c>
    </row>
    <row r="4045" spans="1:7" x14ac:dyDescent="0.2">
      <c r="A4045" s="1">
        <v>39136</v>
      </c>
      <c r="B4045">
        <v>1</v>
      </c>
      <c r="C4045">
        <v>1</v>
      </c>
      <c r="D4045" t="s">
        <v>107</v>
      </c>
      <c r="E4045" t="e">
        <f>VLOOKUP(D4045,变量分类!A:B,2,FALSE)</f>
        <v>#N/A</v>
      </c>
      <c r="F4045" t="e">
        <f>VLOOKUP(D4045,[1]Komplett!$C:$E,3,FALSE)</f>
        <v>#N/A</v>
      </c>
      <c r="G4045">
        <f t="shared" si="63"/>
        <v>1</v>
      </c>
    </row>
    <row r="4046" spans="1:7" x14ac:dyDescent="0.2">
      <c r="A4046" s="1">
        <v>39139</v>
      </c>
      <c r="B4046">
        <v>4</v>
      </c>
      <c r="D4046" t="s">
        <v>107</v>
      </c>
      <c r="E4046" t="e">
        <f>VLOOKUP(D4046,变量分类!A:B,2,FALSE)</f>
        <v>#N/A</v>
      </c>
      <c r="F4046" t="e">
        <f>VLOOKUP(D4046,[1]Komplett!$C:$E,3,FALSE)</f>
        <v>#N/A</v>
      </c>
      <c r="G4046">
        <f t="shared" si="63"/>
        <v>0</v>
      </c>
    </row>
    <row r="4047" spans="1:7" x14ac:dyDescent="0.2">
      <c r="A4047" s="1">
        <v>39140</v>
      </c>
      <c r="B4047">
        <v>8</v>
      </c>
      <c r="D4047" t="s">
        <v>107</v>
      </c>
      <c r="E4047" t="e">
        <f>VLOOKUP(D4047,变量分类!A:B,2,FALSE)</f>
        <v>#N/A</v>
      </c>
      <c r="F4047" t="e">
        <f>VLOOKUP(D4047,[1]Komplett!$C:$E,3,FALSE)</f>
        <v>#N/A</v>
      </c>
      <c r="G4047">
        <f t="shared" si="63"/>
        <v>0</v>
      </c>
    </row>
    <row r="4048" spans="1:7" x14ac:dyDescent="0.2">
      <c r="A4048" s="1">
        <v>39141</v>
      </c>
      <c r="B4048">
        <v>3</v>
      </c>
      <c r="D4048" t="s">
        <v>107</v>
      </c>
      <c r="E4048" t="e">
        <f>VLOOKUP(D4048,变量分类!A:B,2,FALSE)</f>
        <v>#N/A</v>
      </c>
      <c r="F4048" t="e">
        <f>VLOOKUP(D4048,[1]Komplett!$C:$E,3,FALSE)</f>
        <v>#N/A</v>
      </c>
      <c r="G4048">
        <f t="shared" si="63"/>
        <v>0</v>
      </c>
    </row>
    <row r="4049" spans="1:7" x14ac:dyDescent="0.2">
      <c r="A4049" s="1">
        <v>39143</v>
      </c>
      <c r="B4049">
        <v>18</v>
      </c>
      <c r="C4049">
        <v>4</v>
      </c>
      <c r="D4049" t="s">
        <v>107</v>
      </c>
      <c r="E4049" t="e">
        <f>VLOOKUP(D4049,变量分类!A:B,2,FALSE)</f>
        <v>#N/A</v>
      </c>
      <c r="F4049" t="e">
        <f>VLOOKUP(D4049,[1]Komplett!$C:$E,3,FALSE)</f>
        <v>#N/A</v>
      </c>
      <c r="G4049">
        <f t="shared" si="63"/>
        <v>0.22222222222222221</v>
      </c>
    </row>
    <row r="4050" spans="1:7" x14ac:dyDescent="0.2">
      <c r="A4050" s="1">
        <v>39146</v>
      </c>
      <c r="B4050">
        <v>4</v>
      </c>
      <c r="C4050">
        <v>1</v>
      </c>
      <c r="D4050" t="s">
        <v>107</v>
      </c>
      <c r="E4050" t="e">
        <f>VLOOKUP(D4050,变量分类!A:B,2,FALSE)</f>
        <v>#N/A</v>
      </c>
      <c r="F4050" t="e">
        <f>VLOOKUP(D4050,[1]Komplett!$C:$E,3,FALSE)</f>
        <v>#N/A</v>
      </c>
      <c r="G4050">
        <f t="shared" si="63"/>
        <v>0.25</v>
      </c>
    </row>
    <row r="4051" spans="1:7" x14ac:dyDescent="0.2">
      <c r="A4051" s="1">
        <v>39147</v>
      </c>
      <c r="B4051">
        <v>7</v>
      </c>
      <c r="D4051" t="s">
        <v>107</v>
      </c>
      <c r="E4051" t="e">
        <f>VLOOKUP(D4051,变量分类!A:B,2,FALSE)</f>
        <v>#N/A</v>
      </c>
      <c r="F4051" t="e">
        <f>VLOOKUP(D4051,[1]Komplett!$C:$E,3,FALSE)</f>
        <v>#N/A</v>
      </c>
      <c r="G4051">
        <f t="shared" si="63"/>
        <v>0</v>
      </c>
    </row>
    <row r="4052" spans="1:7" x14ac:dyDescent="0.2">
      <c r="A4052" s="1">
        <v>39148</v>
      </c>
      <c r="B4052">
        <v>302</v>
      </c>
      <c r="C4052">
        <v>60</v>
      </c>
      <c r="D4052" t="s">
        <v>107</v>
      </c>
      <c r="E4052" t="e">
        <f>VLOOKUP(D4052,变量分类!A:B,2,FALSE)</f>
        <v>#N/A</v>
      </c>
      <c r="F4052" t="e">
        <f>VLOOKUP(D4052,[1]Komplett!$C:$E,3,FALSE)</f>
        <v>#N/A</v>
      </c>
      <c r="G4052">
        <f t="shared" si="63"/>
        <v>0.19867549668874171</v>
      </c>
    </row>
    <row r="4053" spans="1:7" x14ac:dyDescent="0.2">
      <c r="A4053" s="1">
        <v>39149</v>
      </c>
      <c r="B4053">
        <v>7</v>
      </c>
      <c r="D4053" t="s">
        <v>107</v>
      </c>
      <c r="E4053" t="e">
        <f>VLOOKUP(D4053,变量分类!A:B,2,FALSE)</f>
        <v>#N/A</v>
      </c>
      <c r="F4053" t="e">
        <f>VLOOKUP(D4053,[1]Komplett!$C:$E,3,FALSE)</f>
        <v>#N/A</v>
      </c>
      <c r="G4053">
        <f t="shared" si="63"/>
        <v>0</v>
      </c>
    </row>
    <row r="4054" spans="1:7" x14ac:dyDescent="0.2">
      <c r="A4054" s="1">
        <v>39150</v>
      </c>
      <c r="B4054">
        <v>3</v>
      </c>
      <c r="D4054" t="s">
        <v>107</v>
      </c>
      <c r="E4054" t="e">
        <f>VLOOKUP(D4054,变量分类!A:B,2,FALSE)</f>
        <v>#N/A</v>
      </c>
      <c r="F4054" t="e">
        <f>VLOOKUP(D4054,[1]Komplett!$C:$E,3,FALSE)</f>
        <v>#N/A</v>
      </c>
      <c r="G4054">
        <f t="shared" si="63"/>
        <v>0</v>
      </c>
    </row>
    <row r="4055" spans="1:7" x14ac:dyDescent="0.2">
      <c r="A4055" s="1">
        <v>39153</v>
      </c>
      <c r="B4055">
        <v>7</v>
      </c>
      <c r="C4055">
        <v>3</v>
      </c>
      <c r="D4055" t="s">
        <v>107</v>
      </c>
      <c r="E4055" t="e">
        <f>VLOOKUP(D4055,变量分类!A:B,2,FALSE)</f>
        <v>#N/A</v>
      </c>
      <c r="F4055" t="e">
        <f>VLOOKUP(D4055,[1]Komplett!$C:$E,3,FALSE)</f>
        <v>#N/A</v>
      </c>
      <c r="G4055">
        <f t="shared" si="63"/>
        <v>0.42857142857142855</v>
      </c>
    </row>
    <row r="4056" spans="1:7" x14ac:dyDescent="0.2">
      <c r="A4056" s="1">
        <v>39154</v>
      </c>
      <c r="B4056">
        <v>150</v>
      </c>
      <c r="C4056">
        <v>26</v>
      </c>
      <c r="D4056" t="s">
        <v>107</v>
      </c>
      <c r="E4056" t="e">
        <f>VLOOKUP(D4056,变量分类!A:B,2,FALSE)</f>
        <v>#N/A</v>
      </c>
      <c r="F4056" t="e">
        <f>VLOOKUP(D4056,[1]Komplett!$C:$E,3,FALSE)</f>
        <v>#N/A</v>
      </c>
      <c r="G4056">
        <f t="shared" si="63"/>
        <v>0.17333333333333334</v>
      </c>
    </row>
    <row r="4057" spans="1:7" x14ac:dyDescent="0.2">
      <c r="A4057" s="1">
        <v>39155</v>
      </c>
      <c r="B4057">
        <v>8</v>
      </c>
      <c r="D4057" t="s">
        <v>107</v>
      </c>
      <c r="E4057" t="e">
        <f>VLOOKUP(D4057,变量分类!A:B,2,FALSE)</f>
        <v>#N/A</v>
      </c>
      <c r="F4057" t="e">
        <f>VLOOKUP(D4057,[1]Komplett!$C:$E,3,FALSE)</f>
        <v>#N/A</v>
      </c>
      <c r="G4057">
        <f t="shared" si="63"/>
        <v>0</v>
      </c>
    </row>
    <row r="4058" spans="1:7" x14ac:dyDescent="0.2">
      <c r="A4058" s="1">
        <v>39156</v>
      </c>
      <c r="B4058">
        <v>1</v>
      </c>
      <c r="C4058">
        <v>1</v>
      </c>
      <c r="D4058" t="s">
        <v>107</v>
      </c>
      <c r="E4058" t="e">
        <f>VLOOKUP(D4058,变量分类!A:B,2,FALSE)</f>
        <v>#N/A</v>
      </c>
      <c r="F4058" t="e">
        <f>VLOOKUP(D4058,[1]Komplett!$C:$E,3,FALSE)</f>
        <v>#N/A</v>
      </c>
      <c r="G4058">
        <f t="shared" si="63"/>
        <v>1</v>
      </c>
    </row>
    <row r="4059" spans="1:7" x14ac:dyDescent="0.2">
      <c r="A4059" s="1">
        <v>39157</v>
      </c>
      <c r="B4059">
        <v>3</v>
      </c>
      <c r="C4059">
        <v>1</v>
      </c>
      <c r="D4059" t="s">
        <v>107</v>
      </c>
      <c r="E4059" t="e">
        <f>VLOOKUP(D4059,变量分类!A:B,2,FALSE)</f>
        <v>#N/A</v>
      </c>
      <c r="F4059" t="e">
        <f>VLOOKUP(D4059,[1]Komplett!$C:$E,3,FALSE)</f>
        <v>#N/A</v>
      </c>
      <c r="G4059">
        <f t="shared" si="63"/>
        <v>0.33333333333333331</v>
      </c>
    </row>
    <row r="4060" spans="1:7" x14ac:dyDescent="0.2">
      <c r="A4060" s="1">
        <v>39160</v>
      </c>
      <c r="B4060">
        <v>6</v>
      </c>
      <c r="C4060">
        <v>1</v>
      </c>
      <c r="D4060" t="s">
        <v>107</v>
      </c>
      <c r="E4060" t="e">
        <f>VLOOKUP(D4060,变量分类!A:B,2,FALSE)</f>
        <v>#N/A</v>
      </c>
      <c r="F4060" t="e">
        <f>VLOOKUP(D4060,[1]Komplett!$C:$E,3,FALSE)</f>
        <v>#N/A</v>
      </c>
      <c r="G4060">
        <f t="shared" si="63"/>
        <v>0.16666666666666666</v>
      </c>
    </row>
    <row r="4061" spans="1:7" x14ac:dyDescent="0.2">
      <c r="A4061" s="1">
        <v>39161</v>
      </c>
      <c r="C4061">
        <v>2</v>
      </c>
      <c r="D4061" t="s">
        <v>107</v>
      </c>
      <c r="E4061" t="e">
        <f>VLOOKUP(D4061,变量分类!A:B,2,FALSE)</f>
        <v>#N/A</v>
      </c>
      <c r="F4061" t="e">
        <f>VLOOKUP(D4061,[1]Komplett!$C:$E,3,FALSE)</f>
        <v>#N/A</v>
      </c>
      <c r="G4061" t="e">
        <f t="shared" si="63"/>
        <v>#DIV/0!</v>
      </c>
    </row>
    <row r="4062" spans="1:7" x14ac:dyDescent="0.2">
      <c r="A4062" s="1">
        <v>39162</v>
      </c>
      <c r="B4062">
        <v>1</v>
      </c>
      <c r="C4062">
        <v>1</v>
      </c>
      <c r="D4062" t="s">
        <v>107</v>
      </c>
      <c r="E4062" t="e">
        <f>VLOOKUP(D4062,变量分类!A:B,2,FALSE)</f>
        <v>#N/A</v>
      </c>
      <c r="F4062" t="e">
        <f>VLOOKUP(D4062,[1]Komplett!$C:$E,3,FALSE)</f>
        <v>#N/A</v>
      </c>
      <c r="G4062">
        <f t="shared" si="63"/>
        <v>1</v>
      </c>
    </row>
    <row r="4063" spans="1:7" x14ac:dyDescent="0.2">
      <c r="A4063" s="1">
        <v>39163</v>
      </c>
      <c r="B4063">
        <v>2</v>
      </c>
      <c r="C4063">
        <v>1</v>
      </c>
      <c r="D4063" t="s">
        <v>107</v>
      </c>
      <c r="E4063" t="e">
        <f>VLOOKUP(D4063,变量分类!A:B,2,FALSE)</f>
        <v>#N/A</v>
      </c>
      <c r="F4063" t="e">
        <f>VLOOKUP(D4063,[1]Komplett!$C:$E,3,FALSE)</f>
        <v>#N/A</v>
      </c>
      <c r="G4063">
        <f t="shared" si="63"/>
        <v>0.5</v>
      </c>
    </row>
    <row r="4064" spans="1:7" x14ac:dyDescent="0.2">
      <c r="A4064" s="1">
        <v>39164</v>
      </c>
      <c r="B4064">
        <v>2</v>
      </c>
      <c r="D4064" t="s">
        <v>107</v>
      </c>
      <c r="E4064" t="e">
        <f>VLOOKUP(D4064,变量分类!A:B,2,FALSE)</f>
        <v>#N/A</v>
      </c>
      <c r="F4064" t="e">
        <f>VLOOKUP(D4064,[1]Komplett!$C:$E,3,FALSE)</f>
        <v>#N/A</v>
      </c>
      <c r="G4064">
        <f t="shared" si="63"/>
        <v>0</v>
      </c>
    </row>
    <row r="4065" spans="1:7" x14ac:dyDescent="0.2">
      <c r="A4065" s="1">
        <v>39166</v>
      </c>
      <c r="C4065">
        <v>1</v>
      </c>
      <c r="D4065" t="s">
        <v>107</v>
      </c>
      <c r="E4065" t="e">
        <f>VLOOKUP(D4065,变量分类!A:B,2,FALSE)</f>
        <v>#N/A</v>
      </c>
      <c r="F4065" t="e">
        <f>VLOOKUP(D4065,[1]Komplett!$C:$E,3,FALSE)</f>
        <v>#N/A</v>
      </c>
      <c r="G4065" t="e">
        <f t="shared" si="63"/>
        <v>#DIV/0!</v>
      </c>
    </row>
    <row r="4066" spans="1:7" x14ac:dyDescent="0.2">
      <c r="A4066" s="1">
        <v>39167</v>
      </c>
      <c r="B4066">
        <v>6</v>
      </c>
      <c r="D4066" t="s">
        <v>107</v>
      </c>
      <c r="E4066" t="e">
        <f>VLOOKUP(D4066,变量分类!A:B,2,FALSE)</f>
        <v>#N/A</v>
      </c>
      <c r="F4066" t="e">
        <f>VLOOKUP(D4066,[1]Komplett!$C:$E,3,FALSE)</f>
        <v>#N/A</v>
      </c>
      <c r="G4066">
        <f t="shared" si="63"/>
        <v>0</v>
      </c>
    </row>
    <row r="4067" spans="1:7" x14ac:dyDescent="0.2">
      <c r="A4067" s="1">
        <v>39169</v>
      </c>
      <c r="C4067">
        <v>1</v>
      </c>
      <c r="D4067" t="s">
        <v>107</v>
      </c>
      <c r="E4067" t="e">
        <f>VLOOKUP(D4067,变量分类!A:B,2,FALSE)</f>
        <v>#N/A</v>
      </c>
      <c r="F4067" t="e">
        <f>VLOOKUP(D4067,[1]Komplett!$C:$E,3,FALSE)</f>
        <v>#N/A</v>
      </c>
      <c r="G4067" t="e">
        <f t="shared" si="63"/>
        <v>#DIV/0!</v>
      </c>
    </row>
    <row r="4068" spans="1:7" x14ac:dyDescent="0.2">
      <c r="A4068" s="1">
        <v>39170</v>
      </c>
      <c r="B4068">
        <v>1</v>
      </c>
      <c r="D4068" t="s">
        <v>107</v>
      </c>
      <c r="E4068" t="e">
        <f>VLOOKUP(D4068,变量分类!A:B,2,FALSE)</f>
        <v>#N/A</v>
      </c>
      <c r="F4068" t="e">
        <f>VLOOKUP(D4068,[1]Komplett!$C:$E,3,FALSE)</f>
        <v>#N/A</v>
      </c>
      <c r="G4068">
        <f t="shared" si="63"/>
        <v>0</v>
      </c>
    </row>
    <row r="4069" spans="1:7" x14ac:dyDescent="0.2">
      <c r="A4069" s="1">
        <v>39171</v>
      </c>
      <c r="B4069">
        <v>2</v>
      </c>
      <c r="D4069" t="s">
        <v>107</v>
      </c>
      <c r="E4069" t="e">
        <f>VLOOKUP(D4069,变量分类!A:B,2,FALSE)</f>
        <v>#N/A</v>
      </c>
      <c r="F4069" t="e">
        <f>VLOOKUP(D4069,[1]Komplett!$C:$E,3,FALSE)</f>
        <v>#N/A</v>
      </c>
      <c r="G4069">
        <f t="shared" si="63"/>
        <v>0</v>
      </c>
    </row>
    <row r="4070" spans="1:7" x14ac:dyDescent="0.2">
      <c r="A4070" s="1">
        <v>39173</v>
      </c>
      <c r="B4070">
        <v>1</v>
      </c>
      <c r="D4070" t="s">
        <v>107</v>
      </c>
      <c r="E4070" t="e">
        <f>VLOOKUP(D4070,变量分类!A:B,2,FALSE)</f>
        <v>#N/A</v>
      </c>
      <c r="F4070" t="e">
        <f>VLOOKUP(D4070,[1]Komplett!$C:$E,3,FALSE)</f>
        <v>#N/A</v>
      </c>
      <c r="G4070">
        <f t="shared" si="63"/>
        <v>0</v>
      </c>
    </row>
    <row r="4071" spans="1:7" x14ac:dyDescent="0.2">
      <c r="A4071" s="1">
        <v>39174</v>
      </c>
      <c r="B4071">
        <v>3</v>
      </c>
      <c r="C4071">
        <v>1</v>
      </c>
      <c r="D4071" t="s">
        <v>107</v>
      </c>
      <c r="E4071" t="e">
        <f>VLOOKUP(D4071,变量分类!A:B,2,FALSE)</f>
        <v>#N/A</v>
      </c>
      <c r="F4071" t="e">
        <f>VLOOKUP(D4071,[1]Komplett!$C:$E,3,FALSE)</f>
        <v>#N/A</v>
      </c>
      <c r="G4071">
        <f t="shared" si="63"/>
        <v>0.33333333333333331</v>
      </c>
    </row>
    <row r="4072" spans="1:7" x14ac:dyDescent="0.2">
      <c r="A4072" s="1">
        <v>39176</v>
      </c>
      <c r="B4072">
        <v>4</v>
      </c>
      <c r="D4072" t="s">
        <v>107</v>
      </c>
      <c r="E4072" t="e">
        <f>VLOOKUP(D4072,变量分类!A:B,2,FALSE)</f>
        <v>#N/A</v>
      </c>
      <c r="F4072" t="e">
        <f>VLOOKUP(D4072,[1]Komplett!$C:$E,3,FALSE)</f>
        <v>#N/A</v>
      </c>
      <c r="G4072">
        <f t="shared" si="63"/>
        <v>0</v>
      </c>
    </row>
    <row r="4073" spans="1:7" x14ac:dyDescent="0.2">
      <c r="A4073" s="1">
        <v>39177</v>
      </c>
      <c r="B4073">
        <v>7</v>
      </c>
      <c r="D4073" t="s">
        <v>107</v>
      </c>
      <c r="E4073" t="e">
        <f>VLOOKUP(D4073,变量分类!A:B,2,FALSE)</f>
        <v>#N/A</v>
      </c>
      <c r="F4073" t="e">
        <f>VLOOKUP(D4073,[1]Komplett!$C:$E,3,FALSE)</f>
        <v>#N/A</v>
      </c>
      <c r="G4073">
        <f t="shared" si="63"/>
        <v>0</v>
      </c>
    </row>
    <row r="4074" spans="1:7" x14ac:dyDescent="0.2">
      <c r="A4074" s="1">
        <v>39182</v>
      </c>
      <c r="B4074">
        <v>7</v>
      </c>
      <c r="D4074" t="s">
        <v>107</v>
      </c>
      <c r="E4074" t="e">
        <f>VLOOKUP(D4074,变量分类!A:B,2,FALSE)</f>
        <v>#N/A</v>
      </c>
      <c r="F4074" t="e">
        <f>VLOOKUP(D4074,[1]Komplett!$C:$E,3,FALSE)</f>
        <v>#N/A</v>
      </c>
      <c r="G4074">
        <f t="shared" si="63"/>
        <v>0</v>
      </c>
    </row>
    <row r="4075" spans="1:7" x14ac:dyDescent="0.2">
      <c r="A4075" s="1">
        <v>39183</v>
      </c>
      <c r="B4075">
        <v>3</v>
      </c>
      <c r="D4075" t="s">
        <v>107</v>
      </c>
      <c r="E4075" t="e">
        <f>VLOOKUP(D4075,变量分类!A:B,2,FALSE)</f>
        <v>#N/A</v>
      </c>
      <c r="F4075" t="e">
        <f>VLOOKUP(D4075,[1]Komplett!$C:$E,3,FALSE)</f>
        <v>#N/A</v>
      </c>
      <c r="G4075">
        <f t="shared" si="63"/>
        <v>0</v>
      </c>
    </row>
    <row r="4076" spans="1:7" x14ac:dyDescent="0.2">
      <c r="A4076" s="1">
        <v>39184</v>
      </c>
      <c r="B4076">
        <v>2</v>
      </c>
      <c r="D4076" t="s">
        <v>107</v>
      </c>
      <c r="E4076" t="e">
        <f>VLOOKUP(D4076,变量分类!A:B,2,FALSE)</f>
        <v>#N/A</v>
      </c>
      <c r="F4076" t="e">
        <f>VLOOKUP(D4076,[1]Komplett!$C:$E,3,FALSE)</f>
        <v>#N/A</v>
      </c>
      <c r="G4076">
        <f t="shared" si="63"/>
        <v>0</v>
      </c>
    </row>
    <row r="4077" spans="1:7" x14ac:dyDescent="0.2">
      <c r="A4077" s="1">
        <v>39185</v>
      </c>
      <c r="B4077">
        <v>4</v>
      </c>
      <c r="C4077">
        <v>2</v>
      </c>
      <c r="D4077" t="s">
        <v>107</v>
      </c>
      <c r="E4077" t="e">
        <f>VLOOKUP(D4077,变量分类!A:B,2,FALSE)</f>
        <v>#N/A</v>
      </c>
      <c r="F4077" t="e">
        <f>VLOOKUP(D4077,[1]Komplett!$C:$E,3,FALSE)</f>
        <v>#N/A</v>
      </c>
      <c r="G4077">
        <f t="shared" si="63"/>
        <v>0.5</v>
      </c>
    </row>
    <row r="4078" spans="1:7" x14ac:dyDescent="0.2">
      <c r="A4078" s="1">
        <v>39188</v>
      </c>
      <c r="B4078">
        <v>6</v>
      </c>
      <c r="D4078" t="s">
        <v>107</v>
      </c>
      <c r="E4078" t="e">
        <f>VLOOKUP(D4078,变量分类!A:B,2,FALSE)</f>
        <v>#N/A</v>
      </c>
      <c r="F4078" t="e">
        <f>VLOOKUP(D4078,[1]Komplett!$C:$E,3,FALSE)</f>
        <v>#N/A</v>
      </c>
      <c r="G4078">
        <f t="shared" si="63"/>
        <v>0</v>
      </c>
    </row>
    <row r="4079" spans="1:7" x14ac:dyDescent="0.2">
      <c r="A4079" s="1">
        <v>39189</v>
      </c>
      <c r="B4079">
        <v>6</v>
      </c>
      <c r="D4079" t="s">
        <v>107</v>
      </c>
      <c r="E4079" t="e">
        <f>VLOOKUP(D4079,变量分类!A:B,2,FALSE)</f>
        <v>#N/A</v>
      </c>
      <c r="F4079" t="e">
        <f>VLOOKUP(D4079,[1]Komplett!$C:$E,3,FALSE)</f>
        <v>#N/A</v>
      </c>
      <c r="G4079">
        <f t="shared" si="63"/>
        <v>0</v>
      </c>
    </row>
    <row r="4080" spans="1:7" x14ac:dyDescent="0.2">
      <c r="A4080" s="1">
        <v>39190</v>
      </c>
      <c r="B4080">
        <v>3</v>
      </c>
      <c r="D4080" t="s">
        <v>107</v>
      </c>
      <c r="E4080" t="e">
        <f>VLOOKUP(D4080,变量分类!A:B,2,FALSE)</f>
        <v>#N/A</v>
      </c>
      <c r="F4080" t="e">
        <f>VLOOKUP(D4080,[1]Komplett!$C:$E,3,FALSE)</f>
        <v>#N/A</v>
      </c>
      <c r="G4080">
        <f t="shared" si="63"/>
        <v>0</v>
      </c>
    </row>
    <row r="4081" spans="1:7" x14ac:dyDescent="0.2">
      <c r="A4081" s="1">
        <v>39191</v>
      </c>
      <c r="B4081">
        <v>1</v>
      </c>
      <c r="D4081" t="s">
        <v>107</v>
      </c>
      <c r="E4081" t="e">
        <f>VLOOKUP(D4081,变量分类!A:B,2,FALSE)</f>
        <v>#N/A</v>
      </c>
      <c r="F4081" t="e">
        <f>VLOOKUP(D4081,[1]Komplett!$C:$E,3,FALSE)</f>
        <v>#N/A</v>
      </c>
      <c r="G4081">
        <f t="shared" si="63"/>
        <v>0</v>
      </c>
    </row>
    <row r="4082" spans="1:7" x14ac:dyDescent="0.2">
      <c r="A4082" s="1">
        <v>39192</v>
      </c>
      <c r="B4082">
        <v>6</v>
      </c>
      <c r="D4082" t="s">
        <v>107</v>
      </c>
      <c r="E4082" t="e">
        <f>VLOOKUP(D4082,变量分类!A:B,2,FALSE)</f>
        <v>#N/A</v>
      </c>
      <c r="F4082" t="e">
        <f>VLOOKUP(D4082,[1]Komplett!$C:$E,3,FALSE)</f>
        <v>#N/A</v>
      </c>
      <c r="G4082">
        <f t="shared" si="63"/>
        <v>0</v>
      </c>
    </row>
    <row r="4083" spans="1:7" x14ac:dyDescent="0.2">
      <c r="A4083" s="1">
        <v>39195</v>
      </c>
      <c r="B4083">
        <v>1</v>
      </c>
      <c r="D4083" t="s">
        <v>107</v>
      </c>
      <c r="E4083" t="e">
        <f>VLOOKUP(D4083,变量分类!A:B,2,FALSE)</f>
        <v>#N/A</v>
      </c>
      <c r="F4083" t="e">
        <f>VLOOKUP(D4083,[1]Komplett!$C:$E,3,FALSE)</f>
        <v>#N/A</v>
      </c>
      <c r="G4083">
        <f t="shared" si="63"/>
        <v>0</v>
      </c>
    </row>
    <row r="4084" spans="1:7" x14ac:dyDescent="0.2">
      <c r="A4084" s="1">
        <v>39196</v>
      </c>
      <c r="B4084">
        <v>3</v>
      </c>
      <c r="C4084">
        <v>2</v>
      </c>
      <c r="D4084" t="s">
        <v>107</v>
      </c>
      <c r="E4084" t="e">
        <f>VLOOKUP(D4084,变量分类!A:B,2,FALSE)</f>
        <v>#N/A</v>
      </c>
      <c r="F4084" t="e">
        <f>VLOOKUP(D4084,[1]Komplett!$C:$E,3,FALSE)</f>
        <v>#N/A</v>
      </c>
      <c r="G4084">
        <f t="shared" si="63"/>
        <v>0.66666666666666663</v>
      </c>
    </row>
    <row r="4085" spans="1:7" x14ac:dyDescent="0.2">
      <c r="A4085" s="1">
        <v>39197</v>
      </c>
      <c r="B4085">
        <v>1</v>
      </c>
      <c r="D4085" t="s">
        <v>107</v>
      </c>
      <c r="E4085" t="e">
        <f>VLOOKUP(D4085,变量分类!A:B,2,FALSE)</f>
        <v>#N/A</v>
      </c>
      <c r="F4085" t="e">
        <f>VLOOKUP(D4085,[1]Komplett!$C:$E,3,FALSE)</f>
        <v>#N/A</v>
      </c>
      <c r="G4085">
        <f t="shared" si="63"/>
        <v>0</v>
      </c>
    </row>
    <row r="4086" spans="1:7" x14ac:dyDescent="0.2">
      <c r="A4086" s="1">
        <v>39199</v>
      </c>
      <c r="B4086">
        <v>2</v>
      </c>
      <c r="D4086" t="s">
        <v>107</v>
      </c>
      <c r="E4086" t="e">
        <f>VLOOKUP(D4086,变量分类!A:B,2,FALSE)</f>
        <v>#N/A</v>
      </c>
      <c r="F4086" t="e">
        <f>VLOOKUP(D4086,[1]Komplett!$C:$E,3,FALSE)</f>
        <v>#N/A</v>
      </c>
      <c r="G4086">
        <f t="shared" si="63"/>
        <v>0</v>
      </c>
    </row>
    <row r="4087" spans="1:7" x14ac:dyDescent="0.2">
      <c r="A4087" s="1">
        <v>39201</v>
      </c>
      <c r="B4087">
        <v>2</v>
      </c>
      <c r="D4087" t="s">
        <v>107</v>
      </c>
      <c r="E4087" t="e">
        <f>VLOOKUP(D4087,变量分类!A:B,2,FALSE)</f>
        <v>#N/A</v>
      </c>
      <c r="F4087" t="e">
        <f>VLOOKUP(D4087,[1]Komplett!$C:$E,3,FALSE)</f>
        <v>#N/A</v>
      </c>
      <c r="G4087">
        <f t="shared" si="63"/>
        <v>0</v>
      </c>
    </row>
    <row r="4088" spans="1:7" x14ac:dyDescent="0.2">
      <c r="A4088" s="1">
        <v>39202</v>
      </c>
      <c r="B4088">
        <v>4</v>
      </c>
      <c r="C4088">
        <v>2</v>
      </c>
      <c r="D4088" t="s">
        <v>107</v>
      </c>
      <c r="E4088" t="e">
        <f>VLOOKUP(D4088,变量分类!A:B,2,FALSE)</f>
        <v>#N/A</v>
      </c>
      <c r="F4088" t="e">
        <f>VLOOKUP(D4088,[1]Komplett!$C:$E,3,FALSE)</f>
        <v>#N/A</v>
      </c>
      <c r="G4088">
        <f t="shared" si="63"/>
        <v>0.5</v>
      </c>
    </row>
    <row r="4089" spans="1:7" x14ac:dyDescent="0.2">
      <c r="A4089" s="1">
        <v>39204</v>
      </c>
      <c r="B4089">
        <v>18</v>
      </c>
      <c r="C4089">
        <v>8</v>
      </c>
      <c r="D4089" t="s">
        <v>107</v>
      </c>
      <c r="E4089" t="e">
        <f>VLOOKUP(D4089,变量分类!A:B,2,FALSE)</f>
        <v>#N/A</v>
      </c>
      <c r="F4089" t="e">
        <f>VLOOKUP(D4089,[1]Komplett!$C:$E,3,FALSE)</f>
        <v>#N/A</v>
      </c>
      <c r="G4089">
        <f t="shared" si="63"/>
        <v>0.44444444444444442</v>
      </c>
    </row>
    <row r="4090" spans="1:7" x14ac:dyDescent="0.2">
      <c r="A4090" s="1">
        <v>39205</v>
      </c>
      <c r="C4090">
        <v>1</v>
      </c>
      <c r="D4090" t="s">
        <v>107</v>
      </c>
      <c r="E4090" t="e">
        <f>VLOOKUP(D4090,变量分类!A:B,2,FALSE)</f>
        <v>#N/A</v>
      </c>
      <c r="F4090" t="e">
        <f>VLOOKUP(D4090,[1]Komplett!$C:$E,3,FALSE)</f>
        <v>#N/A</v>
      </c>
      <c r="G4090" t="e">
        <f t="shared" si="63"/>
        <v>#DIV/0!</v>
      </c>
    </row>
    <row r="4091" spans="1:7" x14ac:dyDescent="0.2">
      <c r="A4091" s="1">
        <v>39209</v>
      </c>
      <c r="B4091">
        <v>4</v>
      </c>
      <c r="D4091" t="s">
        <v>107</v>
      </c>
      <c r="E4091" t="e">
        <f>VLOOKUP(D4091,变量分类!A:B,2,FALSE)</f>
        <v>#N/A</v>
      </c>
      <c r="F4091" t="e">
        <f>VLOOKUP(D4091,[1]Komplett!$C:$E,3,FALSE)</f>
        <v>#N/A</v>
      </c>
      <c r="G4091">
        <f t="shared" si="63"/>
        <v>0</v>
      </c>
    </row>
    <row r="4092" spans="1:7" x14ac:dyDescent="0.2">
      <c r="A4092" s="1">
        <v>39210</v>
      </c>
      <c r="B4092">
        <v>5</v>
      </c>
      <c r="C4092">
        <v>2</v>
      </c>
      <c r="D4092" t="s">
        <v>107</v>
      </c>
      <c r="E4092" t="e">
        <f>VLOOKUP(D4092,变量分类!A:B,2,FALSE)</f>
        <v>#N/A</v>
      </c>
      <c r="F4092" t="e">
        <f>VLOOKUP(D4092,[1]Komplett!$C:$E,3,FALSE)</f>
        <v>#N/A</v>
      </c>
      <c r="G4092">
        <f t="shared" si="63"/>
        <v>0.4</v>
      </c>
    </row>
    <row r="4093" spans="1:7" x14ac:dyDescent="0.2">
      <c r="A4093" s="1">
        <v>39211</v>
      </c>
      <c r="B4093">
        <v>2</v>
      </c>
      <c r="D4093" t="s">
        <v>107</v>
      </c>
      <c r="E4093" t="e">
        <f>VLOOKUP(D4093,变量分类!A:B,2,FALSE)</f>
        <v>#N/A</v>
      </c>
      <c r="F4093" t="e">
        <f>VLOOKUP(D4093,[1]Komplett!$C:$E,3,FALSE)</f>
        <v>#N/A</v>
      </c>
      <c r="G4093">
        <f t="shared" si="63"/>
        <v>0</v>
      </c>
    </row>
    <row r="4094" spans="1:7" x14ac:dyDescent="0.2">
      <c r="A4094" s="1">
        <v>39212</v>
      </c>
      <c r="B4094">
        <v>4</v>
      </c>
      <c r="C4094">
        <v>4</v>
      </c>
      <c r="D4094" t="s">
        <v>107</v>
      </c>
      <c r="E4094" t="e">
        <f>VLOOKUP(D4094,变量分类!A:B,2,FALSE)</f>
        <v>#N/A</v>
      </c>
      <c r="F4094" t="e">
        <f>VLOOKUP(D4094,[1]Komplett!$C:$E,3,FALSE)</f>
        <v>#N/A</v>
      </c>
      <c r="G4094">
        <f t="shared" si="63"/>
        <v>1</v>
      </c>
    </row>
    <row r="4095" spans="1:7" x14ac:dyDescent="0.2">
      <c r="A4095" s="1">
        <v>39213</v>
      </c>
      <c r="B4095">
        <v>3</v>
      </c>
      <c r="C4095">
        <v>1</v>
      </c>
      <c r="D4095" t="s">
        <v>107</v>
      </c>
      <c r="E4095" t="e">
        <f>VLOOKUP(D4095,变量分类!A:B,2,FALSE)</f>
        <v>#N/A</v>
      </c>
      <c r="F4095" t="e">
        <f>VLOOKUP(D4095,[1]Komplett!$C:$E,3,FALSE)</f>
        <v>#N/A</v>
      </c>
      <c r="G4095">
        <f t="shared" si="63"/>
        <v>0.33333333333333331</v>
      </c>
    </row>
    <row r="4096" spans="1:7" x14ac:dyDescent="0.2">
      <c r="A4096" s="1">
        <v>39214</v>
      </c>
      <c r="B4096">
        <v>1</v>
      </c>
      <c r="D4096" t="s">
        <v>107</v>
      </c>
      <c r="E4096" t="e">
        <f>VLOOKUP(D4096,变量分类!A:B,2,FALSE)</f>
        <v>#N/A</v>
      </c>
      <c r="F4096" t="e">
        <f>VLOOKUP(D4096,[1]Komplett!$C:$E,3,FALSE)</f>
        <v>#N/A</v>
      </c>
      <c r="G4096">
        <f t="shared" si="63"/>
        <v>0</v>
      </c>
    </row>
    <row r="4097" spans="1:7" x14ac:dyDescent="0.2">
      <c r="A4097" s="1">
        <v>39216</v>
      </c>
      <c r="B4097">
        <v>3</v>
      </c>
      <c r="C4097">
        <v>2</v>
      </c>
      <c r="D4097" t="s">
        <v>107</v>
      </c>
      <c r="E4097" t="e">
        <f>VLOOKUP(D4097,变量分类!A:B,2,FALSE)</f>
        <v>#N/A</v>
      </c>
      <c r="F4097" t="e">
        <f>VLOOKUP(D4097,[1]Komplett!$C:$E,3,FALSE)</f>
        <v>#N/A</v>
      </c>
      <c r="G4097">
        <f t="shared" si="63"/>
        <v>0.66666666666666663</v>
      </c>
    </row>
    <row r="4098" spans="1:7" x14ac:dyDescent="0.2">
      <c r="A4098" s="1">
        <v>39217</v>
      </c>
      <c r="B4098">
        <v>209</v>
      </c>
      <c r="C4098">
        <v>41</v>
      </c>
      <c r="D4098" t="s">
        <v>107</v>
      </c>
      <c r="E4098" t="e">
        <f>VLOOKUP(D4098,变量分类!A:B,2,FALSE)</f>
        <v>#N/A</v>
      </c>
      <c r="F4098" t="e">
        <f>VLOOKUP(D4098,[1]Komplett!$C:$E,3,FALSE)</f>
        <v>#N/A</v>
      </c>
      <c r="G4098">
        <f t="shared" si="63"/>
        <v>0.19617224880382775</v>
      </c>
    </row>
    <row r="4099" spans="1:7" x14ac:dyDescent="0.2">
      <c r="A4099" s="1">
        <v>39218</v>
      </c>
      <c r="B4099">
        <v>8</v>
      </c>
      <c r="D4099" t="s">
        <v>107</v>
      </c>
      <c r="E4099" t="e">
        <f>VLOOKUP(D4099,变量分类!A:B,2,FALSE)</f>
        <v>#N/A</v>
      </c>
      <c r="F4099" t="e">
        <f>VLOOKUP(D4099,[1]Komplett!$C:$E,3,FALSE)</f>
        <v>#N/A</v>
      </c>
      <c r="G4099">
        <f t="shared" ref="G4099:G4162" si="64">C4099/B4099</f>
        <v>0</v>
      </c>
    </row>
    <row r="4100" spans="1:7" x14ac:dyDescent="0.2">
      <c r="A4100" s="1">
        <v>39219</v>
      </c>
      <c r="B4100">
        <v>1</v>
      </c>
      <c r="D4100" t="s">
        <v>107</v>
      </c>
      <c r="E4100" t="e">
        <f>VLOOKUP(D4100,变量分类!A:B,2,FALSE)</f>
        <v>#N/A</v>
      </c>
      <c r="F4100" t="e">
        <f>VLOOKUP(D4100,[1]Komplett!$C:$E,3,FALSE)</f>
        <v>#N/A</v>
      </c>
      <c r="G4100">
        <f t="shared" si="64"/>
        <v>0</v>
      </c>
    </row>
    <row r="4101" spans="1:7" x14ac:dyDescent="0.2">
      <c r="A4101" s="1">
        <v>39220</v>
      </c>
      <c r="B4101">
        <v>3</v>
      </c>
      <c r="D4101" t="s">
        <v>107</v>
      </c>
      <c r="E4101" t="e">
        <f>VLOOKUP(D4101,变量分类!A:B,2,FALSE)</f>
        <v>#N/A</v>
      </c>
      <c r="F4101" t="e">
        <f>VLOOKUP(D4101,[1]Komplett!$C:$E,3,FALSE)</f>
        <v>#N/A</v>
      </c>
      <c r="G4101">
        <f t="shared" si="64"/>
        <v>0</v>
      </c>
    </row>
    <row r="4102" spans="1:7" x14ac:dyDescent="0.2">
      <c r="A4102" s="1">
        <v>39222</v>
      </c>
      <c r="B4102">
        <v>1</v>
      </c>
      <c r="D4102" t="s">
        <v>107</v>
      </c>
      <c r="E4102" t="e">
        <f>VLOOKUP(D4102,变量分类!A:B,2,FALSE)</f>
        <v>#N/A</v>
      </c>
      <c r="F4102" t="e">
        <f>VLOOKUP(D4102,[1]Komplett!$C:$E,3,FALSE)</f>
        <v>#N/A</v>
      </c>
      <c r="G4102">
        <f t="shared" si="64"/>
        <v>0</v>
      </c>
    </row>
    <row r="4103" spans="1:7" x14ac:dyDescent="0.2">
      <c r="A4103" s="1">
        <v>39223</v>
      </c>
      <c r="B4103">
        <v>2</v>
      </c>
      <c r="D4103" t="s">
        <v>107</v>
      </c>
      <c r="E4103" t="e">
        <f>VLOOKUP(D4103,变量分类!A:B,2,FALSE)</f>
        <v>#N/A</v>
      </c>
      <c r="F4103" t="e">
        <f>VLOOKUP(D4103,[1]Komplett!$C:$E,3,FALSE)</f>
        <v>#N/A</v>
      </c>
      <c r="G4103">
        <f t="shared" si="64"/>
        <v>0</v>
      </c>
    </row>
    <row r="4104" spans="1:7" x14ac:dyDescent="0.2">
      <c r="A4104" s="1">
        <v>39224</v>
      </c>
      <c r="B4104">
        <v>5</v>
      </c>
      <c r="D4104" t="s">
        <v>107</v>
      </c>
      <c r="E4104" t="e">
        <f>VLOOKUP(D4104,变量分类!A:B,2,FALSE)</f>
        <v>#N/A</v>
      </c>
      <c r="F4104" t="e">
        <f>VLOOKUP(D4104,[1]Komplett!$C:$E,3,FALSE)</f>
        <v>#N/A</v>
      </c>
      <c r="G4104">
        <f t="shared" si="64"/>
        <v>0</v>
      </c>
    </row>
    <row r="4105" spans="1:7" x14ac:dyDescent="0.2">
      <c r="A4105" s="1">
        <v>39225</v>
      </c>
      <c r="C4105">
        <v>1</v>
      </c>
      <c r="D4105" t="s">
        <v>107</v>
      </c>
      <c r="E4105" t="e">
        <f>VLOOKUP(D4105,变量分类!A:B,2,FALSE)</f>
        <v>#N/A</v>
      </c>
      <c r="F4105" t="e">
        <f>VLOOKUP(D4105,[1]Komplett!$C:$E,3,FALSE)</f>
        <v>#N/A</v>
      </c>
      <c r="G4105" t="e">
        <f t="shared" si="64"/>
        <v>#DIV/0!</v>
      </c>
    </row>
    <row r="4106" spans="1:7" x14ac:dyDescent="0.2">
      <c r="A4106" s="1">
        <v>39231</v>
      </c>
      <c r="B4106">
        <v>1</v>
      </c>
      <c r="D4106" t="s">
        <v>107</v>
      </c>
      <c r="E4106" t="e">
        <f>VLOOKUP(D4106,变量分类!A:B,2,FALSE)</f>
        <v>#N/A</v>
      </c>
      <c r="F4106" t="e">
        <f>VLOOKUP(D4106,[1]Komplett!$C:$E,3,FALSE)</f>
        <v>#N/A</v>
      </c>
      <c r="G4106">
        <f t="shared" si="64"/>
        <v>0</v>
      </c>
    </row>
    <row r="4107" spans="1:7" x14ac:dyDescent="0.2">
      <c r="A4107" s="1">
        <v>39232</v>
      </c>
      <c r="B4107">
        <v>28</v>
      </c>
      <c r="C4107">
        <v>3</v>
      </c>
      <c r="D4107" t="s">
        <v>107</v>
      </c>
      <c r="E4107" t="e">
        <f>VLOOKUP(D4107,变量分类!A:B,2,FALSE)</f>
        <v>#N/A</v>
      </c>
      <c r="F4107" t="e">
        <f>VLOOKUP(D4107,[1]Komplett!$C:$E,3,FALSE)</f>
        <v>#N/A</v>
      </c>
      <c r="G4107">
        <f t="shared" si="64"/>
        <v>0.10714285714285714</v>
      </c>
    </row>
    <row r="4108" spans="1:7" x14ac:dyDescent="0.2">
      <c r="A4108" s="1">
        <v>39233</v>
      </c>
      <c r="B4108">
        <v>4</v>
      </c>
      <c r="D4108" t="s">
        <v>107</v>
      </c>
      <c r="E4108" t="e">
        <f>VLOOKUP(D4108,变量分类!A:B,2,FALSE)</f>
        <v>#N/A</v>
      </c>
      <c r="F4108" t="e">
        <f>VLOOKUP(D4108,[1]Komplett!$C:$E,3,FALSE)</f>
        <v>#N/A</v>
      </c>
      <c r="G4108">
        <f t="shared" si="64"/>
        <v>0</v>
      </c>
    </row>
    <row r="4109" spans="1:7" x14ac:dyDescent="0.2">
      <c r="A4109" s="1">
        <v>39234</v>
      </c>
      <c r="B4109">
        <v>10</v>
      </c>
      <c r="C4109">
        <v>2</v>
      </c>
      <c r="D4109" t="s">
        <v>107</v>
      </c>
      <c r="E4109" t="e">
        <f>VLOOKUP(D4109,变量分类!A:B,2,FALSE)</f>
        <v>#N/A</v>
      </c>
      <c r="F4109" t="e">
        <f>VLOOKUP(D4109,[1]Komplett!$C:$E,3,FALSE)</f>
        <v>#N/A</v>
      </c>
      <c r="G4109">
        <f t="shared" si="64"/>
        <v>0.2</v>
      </c>
    </row>
    <row r="4110" spans="1:7" x14ac:dyDescent="0.2">
      <c r="A4110" s="1">
        <v>39237</v>
      </c>
      <c r="B4110">
        <v>5</v>
      </c>
      <c r="C4110">
        <v>3</v>
      </c>
      <c r="D4110" t="s">
        <v>107</v>
      </c>
      <c r="E4110" t="e">
        <f>VLOOKUP(D4110,变量分类!A:B,2,FALSE)</f>
        <v>#N/A</v>
      </c>
      <c r="F4110" t="e">
        <f>VLOOKUP(D4110,[1]Komplett!$C:$E,3,FALSE)</f>
        <v>#N/A</v>
      </c>
      <c r="G4110">
        <f t="shared" si="64"/>
        <v>0.6</v>
      </c>
    </row>
    <row r="4111" spans="1:7" x14ac:dyDescent="0.2">
      <c r="A4111" s="1">
        <v>39238</v>
      </c>
      <c r="B4111">
        <v>6</v>
      </c>
      <c r="C4111">
        <v>3</v>
      </c>
      <c r="D4111" t="s">
        <v>107</v>
      </c>
      <c r="E4111" t="e">
        <f>VLOOKUP(D4111,变量分类!A:B,2,FALSE)</f>
        <v>#N/A</v>
      </c>
      <c r="F4111" t="e">
        <f>VLOOKUP(D4111,[1]Komplett!$C:$E,3,FALSE)</f>
        <v>#N/A</v>
      </c>
      <c r="G4111">
        <f t="shared" si="64"/>
        <v>0.5</v>
      </c>
    </row>
    <row r="4112" spans="1:7" x14ac:dyDescent="0.2">
      <c r="A4112" s="1">
        <v>39239</v>
      </c>
      <c r="B4112">
        <v>6</v>
      </c>
      <c r="C4112">
        <v>3</v>
      </c>
      <c r="D4112" t="s">
        <v>107</v>
      </c>
      <c r="E4112" t="e">
        <f>VLOOKUP(D4112,变量分类!A:B,2,FALSE)</f>
        <v>#N/A</v>
      </c>
      <c r="F4112" t="e">
        <f>VLOOKUP(D4112,[1]Komplett!$C:$E,3,FALSE)</f>
        <v>#N/A</v>
      </c>
      <c r="G4112">
        <f t="shared" si="64"/>
        <v>0.5</v>
      </c>
    </row>
    <row r="4113" spans="1:7" x14ac:dyDescent="0.2">
      <c r="A4113" s="1">
        <v>39240</v>
      </c>
      <c r="B4113">
        <v>1</v>
      </c>
      <c r="C4113">
        <v>1</v>
      </c>
      <c r="D4113" t="s">
        <v>107</v>
      </c>
      <c r="E4113" t="e">
        <f>VLOOKUP(D4113,变量分类!A:B,2,FALSE)</f>
        <v>#N/A</v>
      </c>
      <c r="F4113" t="e">
        <f>VLOOKUP(D4113,[1]Komplett!$C:$E,3,FALSE)</f>
        <v>#N/A</v>
      </c>
      <c r="G4113">
        <f t="shared" si="64"/>
        <v>1</v>
      </c>
    </row>
    <row r="4114" spans="1:7" x14ac:dyDescent="0.2">
      <c r="A4114" s="1">
        <v>39241</v>
      </c>
      <c r="B4114">
        <v>2</v>
      </c>
      <c r="D4114" t="s">
        <v>107</v>
      </c>
      <c r="E4114" t="e">
        <f>VLOOKUP(D4114,变量分类!A:B,2,FALSE)</f>
        <v>#N/A</v>
      </c>
      <c r="F4114" t="e">
        <f>VLOOKUP(D4114,[1]Komplett!$C:$E,3,FALSE)</f>
        <v>#N/A</v>
      </c>
      <c r="G4114">
        <f t="shared" si="64"/>
        <v>0</v>
      </c>
    </row>
    <row r="4115" spans="1:7" x14ac:dyDescent="0.2">
      <c r="A4115" s="1">
        <v>39244</v>
      </c>
      <c r="B4115">
        <v>6</v>
      </c>
      <c r="D4115" t="s">
        <v>107</v>
      </c>
      <c r="E4115" t="e">
        <f>VLOOKUP(D4115,变量分类!A:B,2,FALSE)</f>
        <v>#N/A</v>
      </c>
      <c r="F4115" t="e">
        <f>VLOOKUP(D4115,[1]Komplett!$C:$E,3,FALSE)</f>
        <v>#N/A</v>
      </c>
      <c r="G4115">
        <f t="shared" si="64"/>
        <v>0</v>
      </c>
    </row>
    <row r="4116" spans="1:7" x14ac:dyDescent="0.2">
      <c r="A4116" s="1">
        <v>39245</v>
      </c>
      <c r="B4116">
        <v>12</v>
      </c>
      <c r="C4116">
        <v>7</v>
      </c>
      <c r="D4116" t="s">
        <v>107</v>
      </c>
      <c r="E4116" t="e">
        <f>VLOOKUP(D4116,变量分类!A:B,2,FALSE)</f>
        <v>#N/A</v>
      </c>
      <c r="F4116" t="e">
        <f>VLOOKUP(D4116,[1]Komplett!$C:$E,3,FALSE)</f>
        <v>#N/A</v>
      </c>
      <c r="G4116">
        <f t="shared" si="64"/>
        <v>0.58333333333333337</v>
      </c>
    </row>
    <row r="4117" spans="1:7" x14ac:dyDescent="0.2">
      <c r="A4117" s="1">
        <v>39246</v>
      </c>
      <c r="B4117">
        <v>7</v>
      </c>
      <c r="C4117">
        <v>2</v>
      </c>
      <c r="D4117" t="s">
        <v>107</v>
      </c>
      <c r="E4117" t="e">
        <f>VLOOKUP(D4117,变量分类!A:B,2,FALSE)</f>
        <v>#N/A</v>
      </c>
      <c r="F4117" t="e">
        <f>VLOOKUP(D4117,[1]Komplett!$C:$E,3,FALSE)</f>
        <v>#N/A</v>
      </c>
      <c r="G4117">
        <f t="shared" si="64"/>
        <v>0.2857142857142857</v>
      </c>
    </row>
    <row r="4118" spans="1:7" x14ac:dyDescent="0.2">
      <c r="A4118" s="1">
        <v>39247</v>
      </c>
      <c r="B4118">
        <v>3</v>
      </c>
      <c r="D4118" t="s">
        <v>107</v>
      </c>
      <c r="E4118" t="e">
        <f>VLOOKUP(D4118,变量分类!A:B,2,FALSE)</f>
        <v>#N/A</v>
      </c>
      <c r="F4118" t="e">
        <f>VLOOKUP(D4118,[1]Komplett!$C:$E,3,FALSE)</f>
        <v>#N/A</v>
      </c>
      <c r="G4118">
        <f t="shared" si="64"/>
        <v>0</v>
      </c>
    </row>
    <row r="4119" spans="1:7" x14ac:dyDescent="0.2">
      <c r="A4119" s="1">
        <v>39248</v>
      </c>
      <c r="B4119">
        <v>7</v>
      </c>
      <c r="C4119">
        <v>2</v>
      </c>
      <c r="D4119" t="s">
        <v>107</v>
      </c>
      <c r="E4119" t="e">
        <f>VLOOKUP(D4119,变量分类!A:B,2,FALSE)</f>
        <v>#N/A</v>
      </c>
      <c r="F4119" t="e">
        <f>VLOOKUP(D4119,[1]Komplett!$C:$E,3,FALSE)</f>
        <v>#N/A</v>
      </c>
      <c r="G4119">
        <f t="shared" si="64"/>
        <v>0.2857142857142857</v>
      </c>
    </row>
    <row r="4120" spans="1:7" x14ac:dyDescent="0.2">
      <c r="A4120" s="1">
        <v>39251</v>
      </c>
      <c r="B4120">
        <v>15</v>
      </c>
      <c r="C4120">
        <v>4</v>
      </c>
      <c r="D4120" t="s">
        <v>107</v>
      </c>
      <c r="E4120" t="e">
        <f>VLOOKUP(D4120,变量分类!A:B,2,FALSE)</f>
        <v>#N/A</v>
      </c>
      <c r="F4120" t="e">
        <f>VLOOKUP(D4120,[1]Komplett!$C:$E,3,FALSE)</f>
        <v>#N/A</v>
      </c>
      <c r="G4120">
        <f t="shared" si="64"/>
        <v>0.26666666666666666</v>
      </c>
    </row>
    <row r="4121" spans="1:7" x14ac:dyDescent="0.2">
      <c r="A4121" s="1">
        <v>39252</v>
      </c>
      <c r="B4121">
        <v>14</v>
      </c>
      <c r="C4121">
        <v>4</v>
      </c>
      <c r="D4121" t="s">
        <v>107</v>
      </c>
      <c r="E4121" t="e">
        <f>VLOOKUP(D4121,变量分类!A:B,2,FALSE)</f>
        <v>#N/A</v>
      </c>
      <c r="F4121" t="e">
        <f>VLOOKUP(D4121,[1]Komplett!$C:$E,3,FALSE)</f>
        <v>#N/A</v>
      </c>
      <c r="G4121">
        <f t="shared" si="64"/>
        <v>0.2857142857142857</v>
      </c>
    </row>
    <row r="4122" spans="1:7" x14ac:dyDescent="0.2">
      <c r="A4122" s="1">
        <v>39253</v>
      </c>
      <c r="B4122">
        <v>19</v>
      </c>
      <c r="C4122">
        <v>5</v>
      </c>
      <c r="D4122" t="s">
        <v>107</v>
      </c>
      <c r="E4122" t="e">
        <f>VLOOKUP(D4122,变量分类!A:B,2,FALSE)</f>
        <v>#N/A</v>
      </c>
      <c r="F4122" t="e">
        <f>VLOOKUP(D4122,[1]Komplett!$C:$E,3,FALSE)</f>
        <v>#N/A</v>
      </c>
      <c r="G4122">
        <f t="shared" si="64"/>
        <v>0.26315789473684209</v>
      </c>
    </row>
    <row r="4123" spans="1:7" x14ac:dyDescent="0.2">
      <c r="A4123" s="1">
        <v>39254</v>
      </c>
      <c r="B4123">
        <v>22</v>
      </c>
      <c r="C4123">
        <v>5</v>
      </c>
      <c r="D4123" t="s">
        <v>107</v>
      </c>
      <c r="E4123" t="e">
        <f>VLOOKUP(D4123,变量分类!A:B,2,FALSE)</f>
        <v>#N/A</v>
      </c>
      <c r="F4123" t="e">
        <f>VLOOKUP(D4123,[1]Komplett!$C:$E,3,FALSE)</f>
        <v>#N/A</v>
      </c>
      <c r="G4123">
        <f t="shared" si="64"/>
        <v>0.22727272727272727</v>
      </c>
    </row>
    <row r="4124" spans="1:7" x14ac:dyDescent="0.2">
      <c r="A4124" s="1">
        <v>39255</v>
      </c>
      <c r="B4124">
        <v>9</v>
      </c>
      <c r="C4124">
        <v>2</v>
      </c>
      <c r="D4124" t="s">
        <v>107</v>
      </c>
      <c r="E4124" t="e">
        <f>VLOOKUP(D4124,变量分类!A:B,2,FALSE)</f>
        <v>#N/A</v>
      </c>
      <c r="F4124" t="e">
        <f>VLOOKUP(D4124,[1]Komplett!$C:$E,3,FALSE)</f>
        <v>#N/A</v>
      </c>
      <c r="G4124">
        <f t="shared" si="64"/>
        <v>0.22222222222222221</v>
      </c>
    </row>
    <row r="4125" spans="1:7" x14ac:dyDescent="0.2">
      <c r="A4125" s="1">
        <v>39256</v>
      </c>
      <c r="B4125">
        <v>1</v>
      </c>
      <c r="D4125" t="s">
        <v>107</v>
      </c>
      <c r="E4125" t="e">
        <f>VLOOKUP(D4125,变量分类!A:B,2,FALSE)</f>
        <v>#N/A</v>
      </c>
      <c r="F4125" t="e">
        <f>VLOOKUP(D4125,[1]Komplett!$C:$E,3,FALSE)</f>
        <v>#N/A</v>
      </c>
      <c r="G4125">
        <f t="shared" si="64"/>
        <v>0</v>
      </c>
    </row>
    <row r="4126" spans="1:7" x14ac:dyDescent="0.2">
      <c r="A4126" s="1">
        <v>39257</v>
      </c>
      <c r="B4126">
        <v>2</v>
      </c>
      <c r="D4126" t="s">
        <v>107</v>
      </c>
      <c r="E4126" t="e">
        <f>VLOOKUP(D4126,变量分类!A:B,2,FALSE)</f>
        <v>#N/A</v>
      </c>
      <c r="F4126" t="e">
        <f>VLOOKUP(D4126,[1]Komplett!$C:$E,3,FALSE)</f>
        <v>#N/A</v>
      </c>
      <c r="G4126">
        <f t="shared" si="64"/>
        <v>0</v>
      </c>
    </row>
    <row r="4127" spans="1:7" x14ac:dyDescent="0.2">
      <c r="A4127" s="1">
        <v>39258</v>
      </c>
      <c r="B4127">
        <v>6</v>
      </c>
      <c r="C4127">
        <v>5</v>
      </c>
      <c r="D4127" t="s">
        <v>107</v>
      </c>
      <c r="E4127" t="e">
        <f>VLOOKUP(D4127,变量分类!A:B,2,FALSE)</f>
        <v>#N/A</v>
      </c>
      <c r="F4127" t="e">
        <f>VLOOKUP(D4127,[1]Komplett!$C:$E,3,FALSE)</f>
        <v>#N/A</v>
      </c>
      <c r="G4127">
        <f t="shared" si="64"/>
        <v>0.83333333333333337</v>
      </c>
    </row>
    <row r="4128" spans="1:7" x14ac:dyDescent="0.2">
      <c r="A4128" s="1">
        <v>39259</v>
      </c>
      <c r="B4128">
        <v>11</v>
      </c>
      <c r="C4128">
        <v>3</v>
      </c>
      <c r="D4128" t="s">
        <v>107</v>
      </c>
      <c r="E4128" t="e">
        <f>VLOOKUP(D4128,变量分类!A:B,2,FALSE)</f>
        <v>#N/A</v>
      </c>
      <c r="F4128" t="e">
        <f>VLOOKUP(D4128,[1]Komplett!$C:$E,3,FALSE)</f>
        <v>#N/A</v>
      </c>
      <c r="G4128">
        <f t="shared" si="64"/>
        <v>0.27272727272727271</v>
      </c>
    </row>
    <row r="4129" spans="1:7" x14ac:dyDescent="0.2">
      <c r="A4129" s="1">
        <v>39260</v>
      </c>
      <c r="B4129">
        <v>13</v>
      </c>
      <c r="C4129">
        <v>3</v>
      </c>
      <c r="D4129" t="s">
        <v>107</v>
      </c>
      <c r="E4129" t="e">
        <f>VLOOKUP(D4129,变量分类!A:B,2,FALSE)</f>
        <v>#N/A</v>
      </c>
      <c r="F4129" t="e">
        <f>VLOOKUP(D4129,[1]Komplett!$C:$E,3,FALSE)</f>
        <v>#N/A</v>
      </c>
      <c r="G4129">
        <f t="shared" si="64"/>
        <v>0.23076923076923078</v>
      </c>
    </row>
    <row r="4130" spans="1:7" x14ac:dyDescent="0.2">
      <c r="A4130" s="1">
        <v>39261</v>
      </c>
      <c r="B4130">
        <v>1</v>
      </c>
      <c r="D4130" t="s">
        <v>107</v>
      </c>
      <c r="E4130" t="e">
        <f>VLOOKUP(D4130,变量分类!A:B,2,FALSE)</f>
        <v>#N/A</v>
      </c>
      <c r="F4130" t="e">
        <f>VLOOKUP(D4130,[1]Komplett!$C:$E,3,FALSE)</f>
        <v>#N/A</v>
      </c>
      <c r="G4130">
        <f t="shared" si="64"/>
        <v>0</v>
      </c>
    </row>
    <row r="4131" spans="1:7" x14ac:dyDescent="0.2">
      <c r="A4131" s="1">
        <v>39266</v>
      </c>
      <c r="B4131">
        <v>4</v>
      </c>
      <c r="D4131" t="s">
        <v>107</v>
      </c>
      <c r="E4131" t="e">
        <f>VLOOKUP(D4131,变量分类!A:B,2,FALSE)</f>
        <v>#N/A</v>
      </c>
      <c r="F4131" t="e">
        <f>VLOOKUP(D4131,[1]Komplett!$C:$E,3,FALSE)</f>
        <v>#N/A</v>
      </c>
      <c r="G4131">
        <f t="shared" si="64"/>
        <v>0</v>
      </c>
    </row>
    <row r="4132" spans="1:7" x14ac:dyDescent="0.2">
      <c r="A4132" s="1">
        <v>39267</v>
      </c>
      <c r="B4132">
        <v>2</v>
      </c>
      <c r="D4132" t="s">
        <v>107</v>
      </c>
      <c r="E4132" t="e">
        <f>VLOOKUP(D4132,变量分类!A:B,2,FALSE)</f>
        <v>#N/A</v>
      </c>
      <c r="F4132" t="e">
        <f>VLOOKUP(D4132,[1]Komplett!$C:$E,3,FALSE)</f>
        <v>#N/A</v>
      </c>
      <c r="G4132">
        <f t="shared" si="64"/>
        <v>0</v>
      </c>
    </row>
    <row r="4133" spans="1:7" x14ac:dyDescent="0.2">
      <c r="A4133" s="1">
        <v>39269</v>
      </c>
      <c r="B4133">
        <v>5</v>
      </c>
      <c r="D4133" t="s">
        <v>107</v>
      </c>
      <c r="E4133" t="e">
        <f>VLOOKUP(D4133,变量分类!A:B,2,FALSE)</f>
        <v>#N/A</v>
      </c>
      <c r="F4133" t="e">
        <f>VLOOKUP(D4133,[1]Komplett!$C:$E,3,FALSE)</f>
        <v>#N/A</v>
      </c>
      <c r="G4133">
        <f t="shared" si="64"/>
        <v>0</v>
      </c>
    </row>
    <row r="4134" spans="1:7" x14ac:dyDescent="0.2">
      <c r="A4134" s="1">
        <v>39272</v>
      </c>
      <c r="B4134">
        <v>4</v>
      </c>
      <c r="C4134">
        <v>1</v>
      </c>
      <c r="D4134" t="s">
        <v>107</v>
      </c>
      <c r="E4134" t="e">
        <f>VLOOKUP(D4134,变量分类!A:B,2,FALSE)</f>
        <v>#N/A</v>
      </c>
      <c r="F4134" t="e">
        <f>VLOOKUP(D4134,[1]Komplett!$C:$E,3,FALSE)</f>
        <v>#N/A</v>
      </c>
      <c r="G4134">
        <f t="shared" si="64"/>
        <v>0.25</v>
      </c>
    </row>
    <row r="4135" spans="1:7" x14ac:dyDescent="0.2">
      <c r="A4135" s="1">
        <v>39273</v>
      </c>
      <c r="B4135">
        <v>16</v>
      </c>
      <c r="D4135" t="s">
        <v>107</v>
      </c>
      <c r="E4135" t="e">
        <f>VLOOKUP(D4135,变量分类!A:B,2,FALSE)</f>
        <v>#N/A</v>
      </c>
      <c r="F4135" t="e">
        <f>VLOOKUP(D4135,[1]Komplett!$C:$E,3,FALSE)</f>
        <v>#N/A</v>
      </c>
      <c r="G4135">
        <f t="shared" si="64"/>
        <v>0</v>
      </c>
    </row>
    <row r="4136" spans="1:7" x14ac:dyDescent="0.2">
      <c r="A4136" s="1">
        <v>39274</v>
      </c>
      <c r="B4136">
        <v>1</v>
      </c>
      <c r="D4136" t="s">
        <v>107</v>
      </c>
      <c r="E4136" t="e">
        <f>VLOOKUP(D4136,变量分类!A:B,2,FALSE)</f>
        <v>#N/A</v>
      </c>
      <c r="F4136" t="e">
        <f>VLOOKUP(D4136,[1]Komplett!$C:$E,3,FALSE)</f>
        <v>#N/A</v>
      </c>
      <c r="G4136">
        <f t="shared" si="64"/>
        <v>0</v>
      </c>
    </row>
    <row r="4137" spans="1:7" x14ac:dyDescent="0.2">
      <c r="A4137" s="1">
        <v>39275</v>
      </c>
      <c r="B4137">
        <v>3</v>
      </c>
      <c r="C4137">
        <v>1</v>
      </c>
      <c r="D4137" t="s">
        <v>107</v>
      </c>
      <c r="E4137" t="e">
        <f>VLOOKUP(D4137,变量分类!A:B,2,FALSE)</f>
        <v>#N/A</v>
      </c>
      <c r="F4137" t="e">
        <f>VLOOKUP(D4137,[1]Komplett!$C:$E,3,FALSE)</f>
        <v>#N/A</v>
      </c>
      <c r="G4137">
        <f t="shared" si="64"/>
        <v>0.33333333333333331</v>
      </c>
    </row>
    <row r="4138" spans="1:7" x14ac:dyDescent="0.2">
      <c r="A4138" s="1">
        <v>39280</v>
      </c>
      <c r="B4138">
        <v>2</v>
      </c>
      <c r="D4138" t="s">
        <v>107</v>
      </c>
      <c r="E4138" t="e">
        <f>VLOOKUP(D4138,变量分类!A:B,2,FALSE)</f>
        <v>#N/A</v>
      </c>
      <c r="F4138" t="e">
        <f>VLOOKUP(D4138,[1]Komplett!$C:$E,3,FALSE)</f>
        <v>#N/A</v>
      </c>
      <c r="G4138">
        <f t="shared" si="64"/>
        <v>0</v>
      </c>
    </row>
    <row r="4139" spans="1:7" x14ac:dyDescent="0.2">
      <c r="A4139" s="1">
        <v>39281</v>
      </c>
      <c r="B4139">
        <v>1</v>
      </c>
      <c r="D4139" t="s">
        <v>107</v>
      </c>
      <c r="E4139" t="e">
        <f>VLOOKUP(D4139,变量分类!A:B,2,FALSE)</f>
        <v>#N/A</v>
      </c>
      <c r="F4139" t="e">
        <f>VLOOKUP(D4139,[1]Komplett!$C:$E,3,FALSE)</f>
        <v>#N/A</v>
      </c>
      <c r="G4139">
        <f t="shared" si="64"/>
        <v>0</v>
      </c>
    </row>
    <row r="4140" spans="1:7" x14ac:dyDescent="0.2">
      <c r="A4140" s="1">
        <v>39282</v>
      </c>
      <c r="B4140">
        <v>18</v>
      </c>
      <c r="C4140">
        <v>1</v>
      </c>
      <c r="D4140" t="s">
        <v>107</v>
      </c>
      <c r="E4140" t="e">
        <f>VLOOKUP(D4140,变量分类!A:B,2,FALSE)</f>
        <v>#N/A</v>
      </c>
      <c r="F4140" t="e">
        <f>VLOOKUP(D4140,[1]Komplett!$C:$E,3,FALSE)</f>
        <v>#N/A</v>
      </c>
      <c r="G4140">
        <f t="shared" si="64"/>
        <v>5.5555555555555552E-2</v>
      </c>
    </row>
    <row r="4141" spans="1:7" x14ac:dyDescent="0.2">
      <c r="A4141" s="1">
        <v>39283</v>
      </c>
      <c r="B4141">
        <v>2</v>
      </c>
      <c r="D4141" t="s">
        <v>107</v>
      </c>
      <c r="E4141" t="e">
        <f>VLOOKUP(D4141,变量分类!A:B,2,FALSE)</f>
        <v>#N/A</v>
      </c>
      <c r="F4141" t="e">
        <f>VLOOKUP(D4141,[1]Komplett!$C:$E,3,FALSE)</f>
        <v>#N/A</v>
      </c>
      <c r="G4141">
        <f t="shared" si="64"/>
        <v>0</v>
      </c>
    </row>
    <row r="4142" spans="1:7" x14ac:dyDescent="0.2">
      <c r="A4142" s="1">
        <v>39286</v>
      </c>
      <c r="B4142">
        <v>1</v>
      </c>
      <c r="D4142" t="s">
        <v>107</v>
      </c>
      <c r="E4142" t="e">
        <f>VLOOKUP(D4142,变量分类!A:B,2,FALSE)</f>
        <v>#N/A</v>
      </c>
      <c r="F4142" t="e">
        <f>VLOOKUP(D4142,[1]Komplett!$C:$E,3,FALSE)</f>
        <v>#N/A</v>
      </c>
      <c r="G4142">
        <f t="shared" si="64"/>
        <v>0</v>
      </c>
    </row>
    <row r="4143" spans="1:7" x14ac:dyDescent="0.2">
      <c r="A4143" s="1">
        <v>39287</v>
      </c>
      <c r="B4143">
        <v>1</v>
      </c>
      <c r="D4143" t="s">
        <v>107</v>
      </c>
      <c r="E4143" t="e">
        <f>VLOOKUP(D4143,变量分类!A:B,2,FALSE)</f>
        <v>#N/A</v>
      </c>
      <c r="F4143" t="e">
        <f>VLOOKUP(D4143,[1]Komplett!$C:$E,3,FALSE)</f>
        <v>#N/A</v>
      </c>
      <c r="G4143">
        <f t="shared" si="64"/>
        <v>0</v>
      </c>
    </row>
    <row r="4144" spans="1:7" x14ac:dyDescent="0.2">
      <c r="A4144" s="1">
        <v>39289</v>
      </c>
      <c r="B4144">
        <v>3</v>
      </c>
      <c r="D4144" t="s">
        <v>107</v>
      </c>
      <c r="E4144" t="e">
        <f>VLOOKUP(D4144,变量分类!A:B,2,FALSE)</f>
        <v>#N/A</v>
      </c>
      <c r="F4144" t="e">
        <f>VLOOKUP(D4144,[1]Komplett!$C:$E,3,FALSE)</f>
        <v>#N/A</v>
      </c>
      <c r="G4144">
        <f t="shared" si="64"/>
        <v>0</v>
      </c>
    </row>
    <row r="4145" spans="1:7" x14ac:dyDescent="0.2">
      <c r="A4145" s="1">
        <v>39290</v>
      </c>
      <c r="C4145">
        <v>1</v>
      </c>
      <c r="D4145" t="s">
        <v>107</v>
      </c>
      <c r="E4145" t="e">
        <f>VLOOKUP(D4145,变量分类!A:B,2,FALSE)</f>
        <v>#N/A</v>
      </c>
      <c r="F4145" t="e">
        <f>VLOOKUP(D4145,[1]Komplett!$C:$E,3,FALSE)</f>
        <v>#N/A</v>
      </c>
      <c r="G4145" t="e">
        <f t="shared" si="64"/>
        <v>#DIV/0!</v>
      </c>
    </row>
    <row r="4146" spans="1:7" x14ac:dyDescent="0.2">
      <c r="A4146" s="1">
        <v>39291</v>
      </c>
      <c r="B4146">
        <v>2</v>
      </c>
      <c r="D4146" t="s">
        <v>107</v>
      </c>
      <c r="E4146" t="e">
        <f>VLOOKUP(D4146,变量分类!A:B,2,FALSE)</f>
        <v>#N/A</v>
      </c>
      <c r="F4146" t="e">
        <f>VLOOKUP(D4146,[1]Komplett!$C:$E,3,FALSE)</f>
        <v>#N/A</v>
      </c>
      <c r="G4146">
        <f t="shared" si="64"/>
        <v>0</v>
      </c>
    </row>
    <row r="4147" spans="1:7" x14ac:dyDescent="0.2">
      <c r="A4147" s="1">
        <v>39292</v>
      </c>
      <c r="B4147">
        <v>1</v>
      </c>
      <c r="C4147">
        <v>1</v>
      </c>
      <c r="D4147" t="s">
        <v>107</v>
      </c>
      <c r="E4147" t="e">
        <f>VLOOKUP(D4147,变量分类!A:B,2,FALSE)</f>
        <v>#N/A</v>
      </c>
      <c r="F4147" t="e">
        <f>VLOOKUP(D4147,[1]Komplett!$C:$E,3,FALSE)</f>
        <v>#N/A</v>
      </c>
      <c r="G4147">
        <f t="shared" si="64"/>
        <v>1</v>
      </c>
    </row>
    <row r="4148" spans="1:7" x14ac:dyDescent="0.2">
      <c r="A4148" s="1">
        <v>39293</v>
      </c>
      <c r="B4148">
        <v>3</v>
      </c>
      <c r="D4148" t="s">
        <v>107</v>
      </c>
      <c r="E4148" t="e">
        <f>VLOOKUP(D4148,变量分类!A:B,2,FALSE)</f>
        <v>#N/A</v>
      </c>
      <c r="F4148" t="e">
        <f>VLOOKUP(D4148,[1]Komplett!$C:$E,3,FALSE)</f>
        <v>#N/A</v>
      </c>
      <c r="G4148">
        <f t="shared" si="64"/>
        <v>0</v>
      </c>
    </row>
    <row r="4149" spans="1:7" x14ac:dyDescent="0.2">
      <c r="A4149" s="1">
        <v>39294</v>
      </c>
      <c r="B4149">
        <v>1</v>
      </c>
      <c r="D4149" t="s">
        <v>107</v>
      </c>
      <c r="E4149" t="e">
        <f>VLOOKUP(D4149,变量分类!A:B,2,FALSE)</f>
        <v>#N/A</v>
      </c>
      <c r="F4149" t="e">
        <f>VLOOKUP(D4149,[1]Komplett!$C:$E,3,FALSE)</f>
        <v>#N/A</v>
      </c>
      <c r="G4149">
        <f t="shared" si="64"/>
        <v>0</v>
      </c>
    </row>
    <row r="4150" spans="1:7" x14ac:dyDescent="0.2">
      <c r="A4150" s="1">
        <v>39295</v>
      </c>
      <c r="B4150">
        <v>1</v>
      </c>
      <c r="D4150" t="s">
        <v>107</v>
      </c>
      <c r="E4150" t="e">
        <f>VLOOKUP(D4150,变量分类!A:B,2,FALSE)</f>
        <v>#N/A</v>
      </c>
      <c r="F4150" t="e">
        <f>VLOOKUP(D4150,[1]Komplett!$C:$E,3,FALSE)</f>
        <v>#N/A</v>
      </c>
      <c r="G4150">
        <f t="shared" si="64"/>
        <v>0</v>
      </c>
    </row>
    <row r="4151" spans="1:7" x14ac:dyDescent="0.2">
      <c r="A4151" s="1">
        <v>39296</v>
      </c>
      <c r="B4151">
        <v>1</v>
      </c>
      <c r="D4151" t="s">
        <v>107</v>
      </c>
      <c r="E4151" t="e">
        <f>VLOOKUP(D4151,变量分类!A:B,2,FALSE)</f>
        <v>#N/A</v>
      </c>
      <c r="F4151" t="e">
        <f>VLOOKUP(D4151,[1]Komplett!$C:$E,3,FALSE)</f>
        <v>#N/A</v>
      </c>
      <c r="G4151">
        <f t="shared" si="64"/>
        <v>0</v>
      </c>
    </row>
    <row r="4152" spans="1:7" x14ac:dyDescent="0.2">
      <c r="A4152" s="1">
        <v>39300</v>
      </c>
      <c r="B4152">
        <v>2</v>
      </c>
      <c r="C4152">
        <v>2</v>
      </c>
      <c r="D4152" t="s">
        <v>107</v>
      </c>
      <c r="E4152" t="e">
        <f>VLOOKUP(D4152,变量分类!A:B,2,FALSE)</f>
        <v>#N/A</v>
      </c>
      <c r="F4152" t="e">
        <f>VLOOKUP(D4152,[1]Komplett!$C:$E,3,FALSE)</f>
        <v>#N/A</v>
      </c>
      <c r="G4152">
        <f t="shared" si="64"/>
        <v>1</v>
      </c>
    </row>
    <row r="4153" spans="1:7" x14ac:dyDescent="0.2">
      <c r="A4153" s="1">
        <v>39301</v>
      </c>
      <c r="B4153">
        <v>2</v>
      </c>
      <c r="D4153" t="s">
        <v>107</v>
      </c>
      <c r="E4153" t="e">
        <f>VLOOKUP(D4153,变量分类!A:B,2,FALSE)</f>
        <v>#N/A</v>
      </c>
      <c r="F4153" t="e">
        <f>VLOOKUP(D4153,[1]Komplett!$C:$E,3,FALSE)</f>
        <v>#N/A</v>
      </c>
      <c r="G4153">
        <f t="shared" si="64"/>
        <v>0</v>
      </c>
    </row>
    <row r="4154" spans="1:7" x14ac:dyDescent="0.2">
      <c r="A4154" s="1">
        <v>39302</v>
      </c>
      <c r="B4154">
        <v>1</v>
      </c>
      <c r="D4154" t="s">
        <v>107</v>
      </c>
      <c r="E4154" t="e">
        <f>VLOOKUP(D4154,变量分类!A:B,2,FALSE)</f>
        <v>#N/A</v>
      </c>
      <c r="F4154" t="e">
        <f>VLOOKUP(D4154,[1]Komplett!$C:$E,3,FALSE)</f>
        <v>#N/A</v>
      </c>
      <c r="G4154">
        <f t="shared" si="64"/>
        <v>0</v>
      </c>
    </row>
    <row r="4155" spans="1:7" x14ac:dyDescent="0.2">
      <c r="A4155" s="1">
        <v>39303</v>
      </c>
      <c r="B4155">
        <v>3</v>
      </c>
      <c r="D4155" t="s">
        <v>107</v>
      </c>
      <c r="E4155" t="e">
        <f>VLOOKUP(D4155,变量分类!A:B,2,FALSE)</f>
        <v>#N/A</v>
      </c>
      <c r="F4155" t="e">
        <f>VLOOKUP(D4155,[1]Komplett!$C:$E,3,FALSE)</f>
        <v>#N/A</v>
      </c>
      <c r="G4155">
        <f t="shared" si="64"/>
        <v>0</v>
      </c>
    </row>
    <row r="4156" spans="1:7" x14ac:dyDescent="0.2">
      <c r="A4156" s="1">
        <v>39307</v>
      </c>
      <c r="C4156">
        <v>1</v>
      </c>
      <c r="D4156" t="s">
        <v>107</v>
      </c>
      <c r="E4156" t="e">
        <f>VLOOKUP(D4156,变量分类!A:B,2,FALSE)</f>
        <v>#N/A</v>
      </c>
      <c r="F4156" t="e">
        <f>VLOOKUP(D4156,[1]Komplett!$C:$E,3,FALSE)</f>
        <v>#N/A</v>
      </c>
      <c r="G4156" t="e">
        <f t="shared" si="64"/>
        <v>#DIV/0!</v>
      </c>
    </row>
    <row r="4157" spans="1:7" x14ac:dyDescent="0.2">
      <c r="A4157" s="1">
        <v>39308</v>
      </c>
      <c r="B4157">
        <v>328</v>
      </c>
      <c r="C4157">
        <v>59</v>
      </c>
      <c r="D4157" t="s">
        <v>107</v>
      </c>
      <c r="E4157" t="e">
        <f>VLOOKUP(D4157,变量分类!A:B,2,FALSE)</f>
        <v>#N/A</v>
      </c>
      <c r="F4157" t="e">
        <f>VLOOKUP(D4157,[1]Komplett!$C:$E,3,FALSE)</f>
        <v>#N/A</v>
      </c>
      <c r="G4157">
        <f t="shared" si="64"/>
        <v>0.1798780487804878</v>
      </c>
    </row>
    <row r="4158" spans="1:7" x14ac:dyDescent="0.2">
      <c r="A4158" s="1">
        <v>39309</v>
      </c>
      <c r="B4158">
        <v>1</v>
      </c>
      <c r="D4158" t="s">
        <v>107</v>
      </c>
      <c r="E4158" t="e">
        <f>VLOOKUP(D4158,变量分类!A:B,2,FALSE)</f>
        <v>#N/A</v>
      </c>
      <c r="F4158" t="e">
        <f>VLOOKUP(D4158,[1]Komplett!$C:$E,3,FALSE)</f>
        <v>#N/A</v>
      </c>
      <c r="G4158">
        <f t="shared" si="64"/>
        <v>0</v>
      </c>
    </row>
    <row r="4159" spans="1:7" x14ac:dyDescent="0.2">
      <c r="A4159" s="1">
        <v>39310</v>
      </c>
      <c r="B4159">
        <v>3</v>
      </c>
      <c r="D4159" t="s">
        <v>107</v>
      </c>
      <c r="E4159" t="e">
        <f>VLOOKUP(D4159,变量分类!A:B,2,FALSE)</f>
        <v>#N/A</v>
      </c>
      <c r="F4159" t="e">
        <f>VLOOKUP(D4159,[1]Komplett!$C:$E,3,FALSE)</f>
        <v>#N/A</v>
      </c>
      <c r="G4159">
        <f t="shared" si="64"/>
        <v>0</v>
      </c>
    </row>
    <row r="4160" spans="1:7" x14ac:dyDescent="0.2">
      <c r="A4160" s="1">
        <v>39311</v>
      </c>
      <c r="B4160">
        <v>1</v>
      </c>
      <c r="C4160">
        <v>1</v>
      </c>
      <c r="D4160" t="s">
        <v>107</v>
      </c>
      <c r="E4160" t="e">
        <f>VLOOKUP(D4160,变量分类!A:B,2,FALSE)</f>
        <v>#N/A</v>
      </c>
      <c r="F4160" t="e">
        <f>VLOOKUP(D4160,[1]Komplett!$C:$E,3,FALSE)</f>
        <v>#N/A</v>
      </c>
      <c r="G4160">
        <f t="shared" si="64"/>
        <v>1</v>
      </c>
    </row>
    <row r="4161" spans="1:7" x14ac:dyDescent="0.2">
      <c r="A4161" s="1">
        <v>39313</v>
      </c>
      <c r="B4161">
        <v>1</v>
      </c>
      <c r="D4161" t="s">
        <v>107</v>
      </c>
      <c r="E4161" t="e">
        <f>VLOOKUP(D4161,变量分类!A:B,2,FALSE)</f>
        <v>#N/A</v>
      </c>
      <c r="F4161" t="e">
        <f>VLOOKUP(D4161,[1]Komplett!$C:$E,3,FALSE)</f>
        <v>#N/A</v>
      </c>
      <c r="G4161">
        <f t="shared" si="64"/>
        <v>0</v>
      </c>
    </row>
    <row r="4162" spans="1:7" x14ac:dyDescent="0.2">
      <c r="A4162" s="1">
        <v>39314</v>
      </c>
      <c r="B4162">
        <v>4</v>
      </c>
      <c r="D4162" t="s">
        <v>107</v>
      </c>
      <c r="E4162" t="e">
        <f>VLOOKUP(D4162,变量分类!A:B,2,FALSE)</f>
        <v>#N/A</v>
      </c>
      <c r="F4162" t="e">
        <f>VLOOKUP(D4162,[1]Komplett!$C:$E,3,FALSE)</f>
        <v>#N/A</v>
      </c>
      <c r="G4162">
        <f t="shared" si="64"/>
        <v>0</v>
      </c>
    </row>
    <row r="4163" spans="1:7" x14ac:dyDescent="0.2">
      <c r="A4163" s="1">
        <v>39315</v>
      </c>
      <c r="B4163">
        <v>3</v>
      </c>
      <c r="C4163">
        <v>1</v>
      </c>
      <c r="D4163" t="s">
        <v>107</v>
      </c>
      <c r="E4163" t="e">
        <f>VLOOKUP(D4163,变量分类!A:B,2,FALSE)</f>
        <v>#N/A</v>
      </c>
      <c r="F4163" t="e">
        <f>VLOOKUP(D4163,[1]Komplett!$C:$E,3,FALSE)</f>
        <v>#N/A</v>
      </c>
      <c r="G4163">
        <f t="shared" ref="G4163:G4226" si="65">C4163/B4163</f>
        <v>0.33333333333333331</v>
      </c>
    </row>
    <row r="4164" spans="1:7" x14ac:dyDescent="0.2">
      <c r="A4164" s="1">
        <v>39316</v>
      </c>
      <c r="B4164">
        <v>2</v>
      </c>
      <c r="D4164" t="s">
        <v>107</v>
      </c>
      <c r="E4164" t="e">
        <f>VLOOKUP(D4164,变量分类!A:B,2,FALSE)</f>
        <v>#N/A</v>
      </c>
      <c r="F4164" t="e">
        <f>VLOOKUP(D4164,[1]Komplett!$C:$E,3,FALSE)</f>
        <v>#N/A</v>
      </c>
      <c r="G4164">
        <f t="shared" si="65"/>
        <v>0</v>
      </c>
    </row>
    <row r="4165" spans="1:7" x14ac:dyDescent="0.2">
      <c r="A4165" s="1">
        <v>39317</v>
      </c>
      <c r="B4165">
        <v>3</v>
      </c>
      <c r="D4165" t="s">
        <v>107</v>
      </c>
      <c r="E4165" t="e">
        <f>VLOOKUP(D4165,变量分类!A:B,2,FALSE)</f>
        <v>#N/A</v>
      </c>
      <c r="F4165" t="e">
        <f>VLOOKUP(D4165,[1]Komplett!$C:$E,3,FALSE)</f>
        <v>#N/A</v>
      </c>
      <c r="G4165">
        <f t="shared" si="65"/>
        <v>0</v>
      </c>
    </row>
    <row r="4166" spans="1:7" x14ac:dyDescent="0.2">
      <c r="A4166" s="1">
        <v>39318</v>
      </c>
      <c r="B4166">
        <v>3</v>
      </c>
      <c r="D4166" t="s">
        <v>107</v>
      </c>
      <c r="E4166" t="e">
        <f>VLOOKUP(D4166,变量分类!A:B,2,FALSE)</f>
        <v>#N/A</v>
      </c>
      <c r="F4166" t="e">
        <f>VLOOKUP(D4166,[1]Komplett!$C:$E,3,FALSE)</f>
        <v>#N/A</v>
      </c>
      <c r="G4166">
        <f t="shared" si="65"/>
        <v>0</v>
      </c>
    </row>
    <row r="4167" spans="1:7" x14ac:dyDescent="0.2">
      <c r="A4167" s="1">
        <v>39319</v>
      </c>
      <c r="B4167">
        <v>1</v>
      </c>
      <c r="D4167" t="s">
        <v>107</v>
      </c>
      <c r="E4167" t="e">
        <f>VLOOKUP(D4167,变量分类!A:B,2,FALSE)</f>
        <v>#N/A</v>
      </c>
      <c r="F4167" t="e">
        <f>VLOOKUP(D4167,[1]Komplett!$C:$E,3,FALSE)</f>
        <v>#N/A</v>
      </c>
      <c r="G4167">
        <f t="shared" si="65"/>
        <v>0</v>
      </c>
    </row>
    <row r="4168" spans="1:7" x14ac:dyDescent="0.2">
      <c r="A4168" s="1">
        <v>39321</v>
      </c>
      <c r="B4168">
        <v>2</v>
      </c>
      <c r="D4168" t="s">
        <v>107</v>
      </c>
      <c r="E4168" t="e">
        <f>VLOOKUP(D4168,变量分类!A:B,2,FALSE)</f>
        <v>#N/A</v>
      </c>
      <c r="F4168" t="e">
        <f>VLOOKUP(D4168,[1]Komplett!$C:$E,3,FALSE)</f>
        <v>#N/A</v>
      </c>
      <c r="G4168">
        <f t="shared" si="65"/>
        <v>0</v>
      </c>
    </row>
    <row r="4169" spans="1:7" x14ac:dyDescent="0.2">
      <c r="A4169" s="1">
        <v>39323</v>
      </c>
      <c r="B4169">
        <v>2</v>
      </c>
      <c r="D4169" t="s">
        <v>107</v>
      </c>
      <c r="E4169" t="e">
        <f>VLOOKUP(D4169,变量分类!A:B,2,FALSE)</f>
        <v>#N/A</v>
      </c>
      <c r="F4169" t="e">
        <f>VLOOKUP(D4169,[1]Komplett!$C:$E,3,FALSE)</f>
        <v>#N/A</v>
      </c>
      <c r="G4169">
        <f t="shared" si="65"/>
        <v>0</v>
      </c>
    </row>
    <row r="4170" spans="1:7" x14ac:dyDescent="0.2">
      <c r="A4170" s="1">
        <v>39324</v>
      </c>
      <c r="B4170">
        <v>1</v>
      </c>
      <c r="D4170" t="s">
        <v>107</v>
      </c>
      <c r="E4170" t="e">
        <f>VLOOKUP(D4170,变量分类!A:B,2,FALSE)</f>
        <v>#N/A</v>
      </c>
      <c r="F4170" t="e">
        <f>VLOOKUP(D4170,[1]Komplett!$C:$E,3,FALSE)</f>
        <v>#N/A</v>
      </c>
      <c r="G4170">
        <f t="shared" si="65"/>
        <v>0</v>
      </c>
    </row>
    <row r="4171" spans="1:7" x14ac:dyDescent="0.2">
      <c r="A4171" s="1">
        <v>39325</v>
      </c>
      <c r="B4171">
        <v>633</v>
      </c>
      <c r="C4171">
        <v>70</v>
      </c>
      <c r="D4171" t="s">
        <v>107</v>
      </c>
      <c r="E4171" t="e">
        <f>VLOOKUP(D4171,变量分类!A:B,2,FALSE)</f>
        <v>#N/A</v>
      </c>
      <c r="F4171" t="e">
        <f>VLOOKUP(D4171,[1]Komplett!$C:$E,3,FALSE)</f>
        <v>#N/A</v>
      </c>
      <c r="G4171">
        <f t="shared" si="65"/>
        <v>0.11058451816745656</v>
      </c>
    </row>
    <row r="4172" spans="1:7" x14ac:dyDescent="0.2">
      <c r="A4172" s="1">
        <v>39326</v>
      </c>
      <c r="B4172">
        <v>121</v>
      </c>
      <c r="C4172">
        <v>20</v>
      </c>
      <c r="D4172" t="s">
        <v>107</v>
      </c>
      <c r="E4172" t="e">
        <f>VLOOKUP(D4172,变量分类!A:B,2,FALSE)</f>
        <v>#N/A</v>
      </c>
      <c r="F4172" t="e">
        <f>VLOOKUP(D4172,[1]Komplett!$C:$E,3,FALSE)</f>
        <v>#N/A</v>
      </c>
      <c r="G4172">
        <f t="shared" si="65"/>
        <v>0.16528925619834711</v>
      </c>
    </row>
    <row r="4173" spans="1:7" x14ac:dyDescent="0.2">
      <c r="A4173" s="1">
        <v>39328</v>
      </c>
      <c r="B4173">
        <v>1</v>
      </c>
      <c r="D4173" t="s">
        <v>107</v>
      </c>
      <c r="E4173" t="e">
        <f>VLOOKUP(D4173,变量分类!A:B,2,FALSE)</f>
        <v>#N/A</v>
      </c>
      <c r="F4173" t="e">
        <f>VLOOKUP(D4173,[1]Komplett!$C:$E,3,FALSE)</f>
        <v>#N/A</v>
      </c>
      <c r="G4173">
        <f t="shared" si="65"/>
        <v>0</v>
      </c>
    </row>
    <row r="4174" spans="1:7" x14ac:dyDescent="0.2">
      <c r="A4174" s="1">
        <v>39329</v>
      </c>
      <c r="B4174">
        <v>2</v>
      </c>
      <c r="D4174" t="s">
        <v>107</v>
      </c>
      <c r="E4174" t="e">
        <f>VLOOKUP(D4174,变量分类!A:B,2,FALSE)</f>
        <v>#N/A</v>
      </c>
      <c r="F4174" t="e">
        <f>VLOOKUP(D4174,[1]Komplett!$C:$E,3,FALSE)</f>
        <v>#N/A</v>
      </c>
      <c r="G4174">
        <f t="shared" si="65"/>
        <v>0</v>
      </c>
    </row>
    <row r="4175" spans="1:7" x14ac:dyDescent="0.2">
      <c r="A4175" s="1">
        <v>39330</v>
      </c>
      <c r="B4175">
        <v>1</v>
      </c>
      <c r="D4175" t="s">
        <v>107</v>
      </c>
      <c r="E4175" t="e">
        <f>VLOOKUP(D4175,变量分类!A:B,2,FALSE)</f>
        <v>#N/A</v>
      </c>
      <c r="F4175" t="e">
        <f>VLOOKUP(D4175,[1]Komplett!$C:$E,3,FALSE)</f>
        <v>#N/A</v>
      </c>
      <c r="G4175">
        <f t="shared" si="65"/>
        <v>0</v>
      </c>
    </row>
    <row r="4176" spans="1:7" x14ac:dyDescent="0.2">
      <c r="A4176" s="1">
        <v>39331</v>
      </c>
      <c r="B4176">
        <v>1</v>
      </c>
      <c r="C4176">
        <v>1</v>
      </c>
      <c r="D4176" t="s">
        <v>107</v>
      </c>
      <c r="E4176" t="e">
        <f>VLOOKUP(D4176,变量分类!A:B,2,FALSE)</f>
        <v>#N/A</v>
      </c>
      <c r="F4176" t="e">
        <f>VLOOKUP(D4176,[1]Komplett!$C:$E,3,FALSE)</f>
        <v>#N/A</v>
      </c>
      <c r="G4176">
        <f t="shared" si="65"/>
        <v>1</v>
      </c>
    </row>
    <row r="4177" spans="1:7" x14ac:dyDescent="0.2">
      <c r="A4177" s="1">
        <v>39332</v>
      </c>
      <c r="B4177">
        <v>1</v>
      </c>
      <c r="D4177" t="s">
        <v>107</v>
      </c>
      <c r="E4177" t="e">
        <f>VLOOKUP(D4177,变量分类!A:B,2,FALSE)</f>
        <v>#N/A</v>
      </c>
      <c r="F4177" t="e">
        <f>VLOOKUP(D4177,[1]Komplett!$C:$E,3,FALSE)</f>
        <v>#N/A</v>
      </c>
      <c r="G4177">
        <f t="shared" si="65"/>
        <v>0</v>
      </c>
    </row>
    <row r="4178" spans="1:7" x14ac:dyDescent="0.2">
      <c r="A4178" s="1">
        <v>39338</v>
      </c>
      <c r="B4178">
        <v>1</v>
      </c>
      <c r="D4178" t="s">
        <v>107</v>
      </c>
      <c r="E4178" t="e">
        <f>VLOOKUP(D4178,变量分类!A:B,2,FALSE)</f>
        <v>#N/A</v>
      </c>
      <c r="F4178" t="e">
        <f>VLOOKUP(D4178,[1]Komplett!$C:$E,3,FALSE)</f>
        <v>#N/A</v>
      </c>
      <c r="G4178">
        <f t="shared" si="65"/>
        <v>0</v>
      </c>
    </row>
    <row r="4179" spans="1:7" x14ac:dyDescent="0.2">
      <c r="A4179" s="1">
        <v>39339</v>
      </c>
      <c r="B4179">
        <v>1</v>
      </c>
      <c r="D4179" t="s">
        <v>107</v>
      </c>
      <c r="E4179" t="e">
        <f>VLOOKUP(D4179,变量分类!A:B,2,FALSE)</f>
        <v>#N/A</v>
      </c>
      <c r="F4179" t="e">
        <f>VLOOKUP(D4179,[1]Komplett!$C:$E,3,FALSE)</f>
        <v>#N/A</v>
      </c>
      <c r="G4179">
        <f t="shared" si="65"/>
        <v>0</v>
      </c>
    </row>
    <row r="4180" spans="1:7" x14ac:dyDescent="0.2">
      <c r="A4180" s="1">
        <v>39342</v>
      </c>
      <c r="B4180">
        <v>1</v>
      </c>
      <c r="D4180" t="s">
        <v>107</v>
      </c>
      <c r="E4180" t="e">
        <f>VLOOKUP(D4180,变量分类!A:B,2,FALSE)</f>
        <v>#N/A</v>
      </c>
      <c r="F4180" t="e">
        <f>VLOOKUP(D4180,[1]Komplett!$C:$E,3,FALSE)</f>
        <v>#N/A</v>
      </c>
      <c r="G4180">
        <f t="shared" si="65"/>
        <v>0</v>
      </c>
    </row>
    <row r="4181" spans="1:7" x14ac:dyDescent="0.2">
      <c r="A4181" s="1">
        <v>39343</v>
      </c>
      <c r="B4181">
        <v>19</v>
      </c>
      <c r="C4181">
        <v>6</v>
      </c>
      <c r="D4181" t="s">
        <v>107</v>
      </c>
      <c r="E4181" t="e">
        <f>VLOOKUP(D4181,变量分类!A:B,2,FALSE)</f>
        <v>#N/A</v>
      </c>
      <c r="F4181" t="e">
        <f>VLOOKUP(D4181,[1]Komplett!$C:$E,3,FALSE)</f>
        <v>#N/A</v>
      </c>
      <c r="G4181">
        <f t="shared" si="65"/>
        <v>0.31578947368421051</v>
      </c>
    </row>
    <row r="4182" spans="1:7" x14ac:dyDescent="0.2">
      <c r="A4182" s="1">
        <v>39344</v>
      </c>
      <c r="B4182">
        <v>1</v>
      </c>
      <c r="D4182" t="s">
        <v>107</v>
      </c>
      <c r="E4182" t="e">
        <f>VLOOKUP(D4182,变量分类!A:B,2,FALSE)</f>
        <v>#N/A</v>
      </c>
      <c r="F4182" t="e">
        <f>VLOOKUP(D4182,[1]Komplett!$C:$E,3,FALSE)</f>
        <v>#N/A</v>
      </c>
      <c r="G4182">
        <f t="shared" si="65"/>
        <v>0</v>
      </c>
    </row>
    <row r="4183" spans="1:7" x14ac:dyDescent="0.2">
      <c r="A4183" s="1">
        <v>39345</v>
      </c>
      <c r="B4183">
        <v>1</v>
      </c>
      <c r="D4183" t="s">
        <v>107</v>
      </c>
      <c r="E4183" t="e">
        <f>VLOOKUP(D4183,变量分类!A:B,2,FALSE)</f>
        <v>#N/A</v>
      </c>
      <c r="F4183" t="e">
        <f>VLOOKUP(D4183,[1]Komplett!$C:$E,3,FALSE)</f>
        <v>#N/A</v>
      </c>
      <c r="G4183">
        <f t="shared" si="65"/>
        <v>0</v>
      </c>
    </row>
    <row r="4184" spans="1:7" x14ac:dyDescent="0.2">
      <c r="A4184" s="1">
        <v>39346</v>
      </c>
      <c r="B4184">
        <v>1</v>
      </c>
      <c r="D4184" t="s">
        <v>107</v>
      </c>
      <c r="E4184" t="e">
        <f>VLOOKUP(D4184,变量分类!A:B,2,FALSE)</f>
        <v>#N/A</v>
      </c>
      <c r="F4184" t="e">
        <f>VLOOKUP(D4184,[1]Komplett!$C:$E,3,FALSE)</f>
        <v>#N/A</v>
      </c>
      <c r="G4184">
        <f t="shared" si="65"/>
        <v>0</v>
      </c>
    </row>
    <row r="4185" spans="1:7" x14ac:dyDescent="0.2">
      <c r="A4185" s="1">
        <v>39349</v>
      </c>
      <c r="B4185">
        <v>2</v>
      </c>
      <c r="D4185" t="s">
        <v>107</v>
      </c>
      <c r="E4185" t="e">
        <f>VLOOKUP(D4185,变量分类!A:B,2,FALSE)</f>
        <v>#N/A</v>
      </c>
      <c r="F4185" t="e">
        <f>VLOOKUP(D4185,[1]Komplett!$C:$E,3,FALSE)</f>
        <v>#N/A</v>
      </c>
      <c r="G4185">
        <f t="shared" si="65"/>
        <v>0</v>
      </c>
    </row>
    <row r="4186" spans="1:7" x14ac:dyDescent="0.2">
      <c r="A4186" s="1">
        <v>39350</v>
      </c>
      <c r="B4186">
        <v>1</v>
      </c>
      <c r="D4186" t="s">
        <v>107</v>
      </c>
      <c r="E4186" t="e">
        <f>VLOOKUP(D4186,变量分类!A:B,2,FALSE)</f>
        <v>#N/A</v>
      </c>
      <c r="F4186" t="e">
        <f>VLOOKUP(D4186,[1]Komplett!$C:$E,3,FALSE)</f>
        <v>#N/A</v>
      </c>
      <c r="G4186">
        <f t="shared" si="65"/>
        <v>0</v>
      </c>
    </row>
    <row r="4187" spans="1:7" x14ac:dyDescent="0.2">
      <c r="A4187" s="1">
        <v>39351</v>
      </c>
      <c r="B4187">
        <v>4</v>
      </c>
      <c r="D4187" t="s">
        <v>107</v>
      </c>
      <c r="E4187" t="e">
        <f>VLOOKUP(D4187,变量分类!A:B,2,FALSE)</f>
        <v>#N/A</v>
      </c>
      <c r="F4187" t="e">
        <f>VLOOKUP(D4187,[1]Komplett!$C:$E,3,FALSE)</f>
        <v>#N/A</v>
      </c>
      <c r="G4187">
        <f t="shared" si="65"/>
        <v>0</v>
      </c>
    </row>
    <row r="4188" spans="1:7" x14ac:dyDescent="0.2">
      <c r="A4188" s="1">
        <v>39352</v>
      </c>
      <c r="B4188">
        <v>3</v>
      </c>
      <c r="D4188" t="s">
        <v>107</v>
      </c>
      <c r="E4188" t="e">
        <f>VLOOKUP(D4188,变量分类!A:B,2,FALSE)</f>
        <v>#N/A</v>
      </c>
      <c r="F4188" t="e">
        <f>VLOOKUP(D4188,[1]Komplett!$C:$E,3,FALSE)</f>
        <v>#N/A</v>
      </c>
      <c r="G4188">
        <f t="shared" si="65"/>
        <v>0</v>
      </c>
    </row>
    <row r="4189" spans="1:7" x14ac:dyDescent="0.2">
      <c r="A4189" s="1">
        <v>39356</v>
      </c>
      <c r="B4189">
        <v>3</v>
      </c>
      <c r="D4189" t="s">
        <v>107</v>
      </c>
      <c r="E4189" t="e">
        <f>VLOOKUP(D4189,变量分类!A:B,2,FALSE)</f>
        <v>#N/A</v>
      </c>
      <c r="F4189" t="e">
        <f>VLOOKUP(D4189,[1]Komplett!$C:$E,3,FALSE)</f>
        <v>#N/A</v>
      </c>
      <c r="G4189">
        <f t="shared" si="65"/>
        <v>0</v>
      </c>
    </row>
    <row r="4190" spans="1:7" x14ac:dyDescent="0.2">
      <c r="A4190" s="1">
        <v>39358</v>
      </c>
      <c r="B4190">
        <v>2</v>
      </c>
      <c r="D4190" t="s">
        <v>107</v>
      </c>
      <c r="E4190" t="e">
        <f>VLOOKUP(D4190,变量分类!A:B,2,FALSE)</f>
        <v>#N/A</v>
      </c>
      <c r="F4190" t="e">
        <f>VLOOKUP(D4190,[1]Komplett!$C:$E,3,FALSE)</f>
        <v>#N/A</v>
      </c>
      <c r="G4190">
        <f t="shared" si="65"/>
        <v>0</v>
      </c>
    </row>
    <row r="4191" spans="1:7" x14ac:dyDescent="0.2">
      <c r="A4191" s="1">
        <v>39359</v>
      </c>
      <c r="B4191">
        <v>1</v>
      </c>
      <c r="C4191">
        <v>1</v>
      </c>
      <c r="D4191" t="s">
        <v>107</v>
      </c>
      <c r="E4191" t="e">
        <f>VLOOKUP(D4191,变量分类!A:B,2,FALSE)</f>
        <v>#N/A</v>
      </c>
      <c r="F4191" t="e">
        <f>VLOOKUP(D4191,[1]Komplett!$C:$E,3,FALSE)</f>
        <v>#N/A</v>
      </c>
      <c r="G4191">
        <f t="shared" si="65"/>
        <v>1</v>
      </c>
    </row>
    <row r="4192" spans="1:7" x14ac:dyDescent="0.2">
      <c r="A4192" s="1">
        <v>39364</v>
      </c>
      <c r="B4192">
        <v>3</v>
      </c>
      <c r="C4192">
        <v>1</v>
      </c>
      <c r="D4192" t="s">
        <v>107</v>
      </c>
      <c r="E4192" t="e">
        <f>VLOOKUP(D4192,变量分类!A:B,2,FALSE)</f>
        <v>#N/A</v>
      </c>
      <c r="F4192" t="e">
        <f>VLOOKUP(D4192,[1]Komplett!$C:$E,3,FALSE)</f>
        <v>#N/A</v>
      </c>
      <c r="G4192">
        <f t="shared" si="65"/>
        <v>0.33333333333333331</v>
      </c>
    </row>
    <row r="4193" spans="1:7" x14ac:dyDescent="0.2">
      <c r="A4193" s="1">
        <v>39365</v>
      </c>
      <c r="B4193">
        <v>4</v>
      </c>
      <c r="C4193">
        <v>1</v>
      </c>
      <c r="D4193" t="s">
        <v>107</v>
      </c>
      <c r="E4193" t="e">
        <f>VLOOKUP(D4193,变量分类!A:B,2,FALSE)</f>
        <v>#N/A</v>
      </c>
      <c r="F4193" t="e">
        <f>VLOOKUP(D4193,[1]Komplett!$C:$E,3,FALSE)</f>
        <v>#N/A</v>
      </c>
      <c r="G4193">
        <f t="shared" si="65"/>
        <v>0.25</v>
      </c>
    </row>
    <row r="4194" spans="1:7" x14ac:dyDescent="0.2">
      <c r="A4194" s="1">
        <v>39366</v>
      </c>
      <c r="B4194">
        <v>1</v>
      </c>
      <c r="D4194" t="s">
        <v>107</v>
      </c>
      <c r="E4194" t="e">
        <f>VLOOKUP(D4194,变量分类!A:B,2,FALSE)</f>
        <v>#N/A</v>
      </c>
      <c r="F4194" t="e">
        <f>VLOOKUP(D4194,[1]Komplett!$C:$E,3,FALSE)</f>
        <v>#N/A</v>
      </c>
      <c r="G4194">
        <f t="shared" si="65"/>
        <v>0</v>
      </c>
    </row>
    <row r="4195" spans="1:7" x14ac:dyDescent="0.2">
      <c r="A4195" s="1">
        <v>39369</v>
      </c>
      <c r="B4195">
        <v>1</v>
      </c>
      <c r="D4195" t="s">
        <v>107</v>
      </c>
      <c r="E4195" t="e">
        <f>VLOOKUP(D4195,变量分类!A:B,2,FALSE)</f>
        <v>#N/A</v>
      </c>
      <c r="F4195" t="e">
        <f>VLOOKUP(D4195,[1]Komplett!$C:$E,3,FALSE)</f>
        <v>#N/A</v>
      </c>
      <c r="G4195">
        <f t="shared" si="65"/>
        <v>0</v>
      </c>
    </row>
    <row r="4196" spans="1:7" x14ac:dyDescent="0.2">
      <c r="A4196" s="1">
        <v>39372</v>
      </c>
      <c r="B4196">
        <v>2</v>
      </c>
      <c r="D4196" t="s">
        <v>107</v>
      </c>
      <c r="E4196" t="e">
        <f>VLOOKUP(D4196,变量分类!A:B,2,FALSE)</f>
        <v>#N/A</v>
      </c>
      <c r="F4196" t="e">
        <f>VLOOKUP(D4196,[1]Komplett!$C:$E,3,FALSE)</f>
        <v>#N/A</v>
      </c>
      <c r="G4196">
        <f t="shared" si="65"/>
        <v>0</v>
      </c>
    </row>
    <row r="4197" spans="1:7" x14ac:dyDescent="0.2">
      <c r="A4197" s="1">
        <v>39373</v>
      </c>
      <c r="B4197">
        <v>1</v>
      </c>
      <c r="D4197" t="s">
        <v>107</v>
      </c>
      <c r="E4197" t="e">
        <f>VLOOKUP(D4197,变量分类!A:B,2,FALSE)</f>
        <v>#N/A</v>
      </c>
      <c r="F4197" t="e">
        <f>VLOOKUP(D4197,[1]Komplett!$C:$E,3,FALSE)</f>
        <v>#N/A</v>
      </c>
      <c r="G4197">
        <f t="shared" si="65"/>
        <v>0</v>
      </c>
    </row>
    <row r="4198" spans="1:7" x14ac:dyDescent="0.2">
      <c r="A4198" s="1">
        <v>39374</v>
      </c>
      <c r="B4198">
        <v>3</v>
      </c>
      <c r="D4198" t="s">
        <v>107</v>
      </c>
      <c r="E4198" t="e">
        <f>VLOOKUP(D4198,变量分类!A:B,2,FALSE)</f>
        <v>#N/A</v>
      </c>
      <c r="F4198" t="e">
        <f>VLOOKUP(D4198,[1]Komplett!$C:$E,3,FALSE)</f>
        <v>#N/A</v>
      </c>
      <c r="G4198">
        <f t="shared" si="65"/>
        <v>0</v>
      </c>
    </row>
    <row r="4199" spans="1:7" x14ac:dyDescent="0.2">
      <c r="A4199" s="1">
        <v>39377</v>
      </c>
      <c r="B4199">
        <v>2</v>
      </c>
      <c r="D4199" t="s">
        <v>107</v>
      </c>
      <c r="E4199" t="e">
        <f>VLOOKUP(D4199,变量分类!A:B,2,FALSE)</f>
        <v>#N/A</v>
      </c>
      <c r="F4199" t="e">
        <f>VLOOKUP(D4199,[1]Komplett!$C:$E,3,FALSE)</f>
        <v>#N/A</v>
      </c>
      <c r="G4199">
        <f t="shared" si="65"/>
        <v>0</v>
      </c>
    </row>
    <row r="4200" spans="1:7" x14ac:dyDescent="0.2">
      <c r="A4200" s="1">
        <v>39380</v>
      </c>
      <c r="B4200">
        <v>3</v>
      </c>
      <c r="C4200">
        <v>3</v>
      </c>
      <c r="D4200" t="s">
        <v>107</v>
      </c>
      <c r="E4200" t="e">
        <f>VLOOKUP(D4200,变量分类!A:B,2,FALSE)</f>
        <v>#N/A</v>
      </c>
      <c r="F4200" t="e">
        <f>VLOOKUP(D4200,[1]Komplett!$C:$E,3,FALSE)</f>
        <v>#N/A</v>
      </c>
      <c r="G4200">
        <f t="shared" si="65"/>
        <v>1</v>
      </c>
    </row>
    <row r="4201" spans="1:7" x14ac:dyDescent="0.2">
      <c r="A4201" s="1">
        <v>39381</v>
      </c>
      <c r="B4201">
        <v>3</v>
      </c>
      <c r="D4201" t="s">
        <v>107</v>
      </c>
      <c r="E4201" t="e">
        <f>VLOOKUP(D4201,变量分类!A:B,2,FALSE)</f>
        <v>#N/A</v>
      </c>
      <c r="F4201" t="e">
        <f>VLOOKUP(D4201,[1]Komplett!$C:$E,3,FALSE)</f>
        <v>#N/A</v>
      </c>
      <c r="G4201">
        <f t="shared" si="65"/>
        <v>0</v>
      </c>
    </row>
    <row r="4202" spans="1:7" x14ac:dyDescent="0.2">
      <c r="A4202" s="1">
        <v>39384</v>
      </c>
      <c r="B4202">
        <v>1</v>
      </c>
      <c r="D4202" t="s">
        <v>107</v>
      </c>
      <c r="E4202" t="e">
        <f>VLOOKUP(D4202,变量分类!A:B,2,FALSE)</f>
        <v>#N/A</v>
      </c>
      <c r="F4202" t="e">
        <f>VLOOKUP(D4202,[1]Komplett!$C:$E,3,FALSE)</f>
        <v>#N/A</v>
      </c>
      <c r="G4202">
        <f t="shared" si="65"/>
        <v>0</v>
      </c>
    </row>
    <row r="4203" spans="1:7" x14ac:dyDescent="0.2">
      <c r="A4203" s="1">
        <v>39385</v>
      </c>
      <c r="B4203">
        <v>5</v>
      </c>
      <c r="D4203" t="s">
        <v>107</v>
      </c>
      <c r="E4203" t="e">
        <f>VLOOKUP(D4203,变量分类!A:B,2,FALSE)</f>
        <v>#N/A</v>
      </c>
      <c r="F4203" t="e">
        <f>VLOOKUP(D4203,[1]Komplett!$C:$E,3,FALSE)</f>
        <v>#N/A</v>
      </c>
      <c r="G4203">
        <f t="shared" si="65"/>
        <v>0</v>
      </c>
    </row>
    <row r="4204" spans="1:7" x14ac:dyDescent="0.2">
      <c r="A4204" s="1">
        <v>39386</v>
      </c>
      <c r="B4204">
        <v>157</v>
      </c>
      <c r="C4204">
        <v>38</v>
      </c>
      <c r="D4204" t="s">
        <v>107</v>
      </c>
      <c r="E4204" t="e">
        <f>VLOOKUP(D4204,变量分类!A:B,2,FALSE)</f>
        <v>#N/A</v>
      </c>
      <c r="F4204" t="e">
        <f>VLOOKUP(D4204,[1]Komplett!$C:$E,3,FALSE)</f>
        <v>#N/A</v>
      </c>
      <c r="G4204">
        <f t="shared" si="65"/>
        <v>0.24203821656050956</v>
      </c>
    </row>
    <row r="4205" spans="1:7" x14ac:dyDescent="0.2">
      <c r="A4205" s="1">
        <v>39387</v>
      </c>
      <c r="B4205">
        <v>105</v>
      </c>
      <c r="C4205">
        <v>15</v>
      </c>
      <c r="D4205" t="s">
        <v>107</v>
      </c>
      <c r="E4205" t="e">
        <f>VLOOKUP(D4205,变量分类!A:B,2,FALSE)</f>
        <v>#N/A</v>
      </c>
      <c r="F4205" t="e">
        <f>VLOOKUP(D4205,[1]Komplett!$C:$E,3,FALSE)</f>
        <v>#N/A</v>
      </c>
      <c r="G4205">
        <f t="shared" si="65"/>
        <v>0.14285714285714285</v>
      </c>
    </row>
    <row r="4206" spans="1:7" x14ac:dyDescent="0.2">
      <c r="A4206" s="1">
        <v>39388</v>
      </c>
      <c r="B4206">
        <v>1</v>
      </c>
      <c r="D4206" t="s">
        <v>107</v>
      </c>
      <c r="E4206" t="e">
        <f>VLOOKUP(D4206,变量分类!A:B,2,FALSE)</f>
        <v>#N/A</v>
      </c>
      <c r="F4206" t="e">
        <f>VLOOKUP(D4206,[1]Komplett!$C:$E,3,FALSE)</f>
        <v>#N/A</v>
      </c>
      <c r="G4206">
        <f t="shared" si="65"/>
        <v>0</v>
      </c>
    </row>
    <row r="4207" spans="1:7" x14ac:dyDescent="0.2">
      <c r="A4207" s="1">
        <v>39391</v>
      </c>
      <c r="B4207">
        <v>41</v>
      </c>
      <c r="C4207">
        <v>2</v>
      </c>
      <c r="D4207" t="s">
        <v>107</v>
      </c>
      <c r="E4207" t="e">
        <f>VLOOKUP(D4207,变量分类!A:B,2,FALSE)</f>
        <v>#N/A</v>
      </c>
      <c r="F4207" t="e">
        <f>VLOOKUP(D4207,[1]Komplett!$C:$E,3,FALSE)</f>
        <v>#N/A</v>
      </c>
      <c r="G4207">
        <f t="shared" si="65"/>
        <v>4.878048780487805E-2</v>
      </c>
    </row>
    <row r="4208" spans="1:7" x14ac:dyDescent="0.2">
      <c r="A4208" s="1">
        <v>39393</v>
      </c>
      <c r="B4208">
        <v>3</v>
      </c>
      <c r="C4208">
        <v>1</v>
      </c>
      <c r="D4208" t="s">
        <v>107</v>
      </c>
      <c r="E4208" t="e">
        <f>VLOOKUP(D4208,变量分类!A:B,2,FALSE)</f>
        <v>#N/A</v>
      </c>
      <c r="F4208" t="e">
        <f>VLOOKUP(D4208,[1]Komplett!$C:$E,3,FALSE)</f>
        <v>#N/A</v>
      </c>
      <c r="G4208">
        <f t="shared" si="65"/>
        <v>0.33333333333333331</v>
      </c>
    </row>
    <row r="4209" spans="1:7" x14ac:dyDescent="0.2">
      <c r="A4209" s="1">
        <v>39394</v>
      </c>
      <c r="B4209">
        <v>50</v>
      </c>
      <c r="C4209">
        <v>10</v>
      </c>
      <c r="D4209" t="s">
        <v>107</v>
      </c>
      <c r="E4209" t="e">
        <f>VLOOKUP(D4209,变量分类!A:B,2,FALSE)</f>
        <v>#N/A</v>
      </c>
      <c r="F4209" t="e">
        <f>VLOOKUP(D4209,[1]Komplett!$C:$E,3,FALSE)</f>
        <v>#N/A</v>
      </c>
      <c r="G4209">
        <f t="shared" si="65"/>
        <v>0.2</v>
      </c>
    </row>
    <row r="4210" spans="1:7" x14ac:dyDescent="0.2">
      <c r="A4210" s="1">
        <v>39395</v>
      </c>
      <c r="B4210">
        <v>4</v>
      </c>
      <c r="C4210">
        <v>1</v>
      </c>
      <c r="D4210" t="s">
        <v>107</v>
      </c>
      <c r="E4210" t="e">
        <f>VLOOKUP(D4210,变量分类!A:B,2,FALSE)</f>
        <v>#N/A</v>
      </c>
      <c r="F4210" t="e">
        <f>VLOOKUP(D4210,[1]Komplett!$C:$E,3,FALSE)</f>
        <v>#N/A</v>
      </c>
      <c r="G4210">
        <f t="shared" si="65"/>
        <v>0.25</v>
      </c>
    </row>
    <row r="4211" spans="1:7" x14ac:dyDescent="0.2">
      <c r="A4211" s="1">
        <v>39398</v>
      </c>
      <c r="B4211">
        <v>30</v>
      </c>
      <c r="C4211">
        <v>4</v>
      </c>
      <c r="D4211" t="s">
        <v>107</v>
      </c>
      <c r="E4211" t="e">
        <f>VLOOKUP(D4211,变量分类!A:B,2,FALSE)</f>
        <v>#N/A</v>
      </c>
      <c r="F4211" t="e">
        <f>VLOOKUP(D4211,[1]Komplett!$C:$E,3,FALSE)</f>
        <v>#N/A</v>
      </c>
      <c r="G4211">
        <f t="shared" si="65"/>
        <v>0.13333333333333333</v>
      </c>
    </row>
    <row r="4212" spans="1:7" x14ac:dyDescent="0.2">
      <c r="A4212" s="1">
        <v>39399</v>
      </c>
      <c r="B4212">
        <v>3</v>
      </c>
      <c r="D4212" t="s">
        <v>107</v>
      </c>
      <c r="E4212" t="e">
        <f>VLOOKUP(D4212,变量分类!A:B,2,FALSE)</f>
        <v>#N/A</v>
      </c>
      <c r="F4212" t="e">
        <f>VLOOKUP(D4212,[1]Komplett!$C:$E,3,FALSE)</f>
        <v>#N/A</v>
      </c>
      <c r="G4212">
        <f t="shared" si="65"/>
        <v>0</v>
      </c>
    </row>
    <row r="4213" spans="1:7" x14ac:dyDescent="0.2">
      <c r="A4213" s="1">
        <v>39400</v>
      </c>
      <c r="B4213">
        <v>5</v>
      </c>
      <c r="D4213" t="s">
        <v>107</v>
      </c>
      <c r="E4213" t="e">
        <f>VLOOKUP(D4213,变量分类!A:B,2,FALSE)</f>
        <v>#N/A</v>
      </c>
      <c r="F4213" t="e">
        <f>VLOOKUP(D4213,[1]Komplett!$C:$E,3,FALSE)</f>
        <v>#N/A</v>
      </c>
      <c r="G4213">
        <f t="shared" si="65"/>
        <v>0</v>
      </c>
    </row>
    <row r="4214" spans="1:7" x14ac:dyDescent="0.2">
      <c r="A4214" s="1">
        <v>39401</v>
      </c>
      <c r="B4214">
        <v>5</v>
      </c>
      <c r="D4214" t="s">
        <v>107</v>
      </c>
      <c r="E4214" t="e">
        <f>VLOOKUP(D4214,变量分类!A:B,2,FALSE)</f>
        <v>#N/A</v>
      </c>
      <c r="F4214" t="e">
        <f>VLOOKUP(D4214,[1]Komplett!$C:$E,3,FALSE)</f>
        <v>#N/A</v>
      </c>
      <c r="G4214">
        <f t="shared" si="65"/>
        <v>0</v>
      </c>
    </row>
    <row r="4215" spans="1:7" x14ac:dyDescent="0.2">
      <c r="A4215" s="1">
        <v>39402</v>
      </c>
      <c r="B4215">
        <v>3</v>
      </c>
      <c r="C4215">
        <v>1</v>
      </c>
      <c r="D4215" t="s">
        <v>107</v>
      </c>
      <c r="E4215" t="e">
        <f>VLOOKUP(D4215,变量分类!A:B,2,FALSE)</f>
        <v>#N/A</v>
      </c>
      <c r="F4215" t="e">
        <f>VLOOKUP(D4215,[1]Komplett!$C:$E,3,FALSE)</f>
        <v>#N/A</v>
      </c>
      <c r="G4215">
        <f t="shared" si="65"/>
        <v>0.33333333333333331</v>
      </c>
    </row>
    <row r="4216" spans="1:7" x14ac:dyDescent="0.2">
      <c r="A4216" s="1">
        <v>39405</v>
      </c>
      <c r="B4216">
        <v>3</v>
      </c>
      <c r="D4216" t="s">
        <v>107</v>
      </c>
      <c r="E4216" t="e">
        <f>VLOOKUP(D4216,变量分类!A:B,2,FALSE)</f>
        <v>#N/A</v>
      </c>
      <c r="F4216" t="e">
        <f>VLOOKUP(D4216,[1]Komplett!$C:$E,3,FALSE)</f>
        <v>#N/A</v>
      </c>
      <c r="G4216">
        <f t="shared" si="65"/>
        <v>0</v>
      </c>
    </row>
    <row r="4217" spans="1:7" x14ac:dyDescent="0.2">
      <c r="A4217" s="1">
        <v>39406</v>
      </c>
      <c r="B4217">
        <v>192</v>
      </c>
      <c r="C4217">
        <v>42</v>
      </c>
      <c r="D4217" t="s">
        <v>107</v>
      </c>
      <c r="E4217" t="e">
        <f>VLOOKUP(D4217,变量分类!A:B,2,FALSE)</f>
        <v>#N/A</v>
      </c>
      <c r="F4217" t="e">
        <f>VLOOKUP(D4217,[1]Komplett!$C:$E,3,FALSE)</f>
        <v>#N/A</v>
      </c>
      <c r="G4217">
        <f t="shared" si="65"/>
        <v>0.21875</v>
      </c>
    </row>
    <row r="4218" spans="1:7" x14ac:dyDescent="0.2">
      <c r="A4218" s="1">
        <v>39408</v>
      </c>
      <c r="B4218">
        <v>4</v>
      </c>
      <c r="D4218" t="s">
        <v>107</v>
      </c>
      <c r="E4218" t="e">
        <f>VLOOKUP(D4218,变量分类!A:B,2,FALSE)</f>
        <v>#N/A</v>
      </c>
      <c r="F4218" t="e">
        <f>VLOOKUP(D4218,[1]Komplett!$C:$E,3,FALSE)</f>
        <v>#N/A</v>
      </c>
      <c r="G4218">
        <f t="shared" si="65"/>
        <v>0</v>
      </c>
    </row>
    <row r="4219" spans="1:7" x14ac:dyDescent="0.2">
      <c r="A4219" s="1">
        <v>39409</v>
      </c>
      <c r="B4219">
        <v>1</v>
      </c>
      <c r="D4219" t="s">
        <v>107</v>
      </c>
      <c r="E4219" t="e">
        <f>VLOOKUP(D4219,变量分类!A:B,2,FALSE)</f>
        <v>#N/A</v>
      </c>
      <c r="F4219" t="e">
        <f>VLOOKUP(D4219,[1]Komplett!$C:$E,3,FALSE)</f>
        <v>#N/A</v>
      </c>
      <c r="G4219">
        <f t="shared" si="65"/>
        <v>0</v>
      </c>
    </row>
    <row r="4220" spans="1:7" x14ac:dyDescent="0.2">
      <c r="A4220" s="1">
        <v>39412</v>
      </c>
      <c r="B4220">
        <v>1</v>
      </c>
      <c r="D4220" t="s">
        <v>107</v>
      </c>
      <c r="E4220" t="e">
        <f>VLOOKUP(D4220,变量分类!A:B,2,FALSE)</f>
        <v>#N/A</v>
      </c>
      <c r="F4220" t="e">
        <f>VLOOKUP(D4220,[1]Komplett!$C:$E,3,FALSE)</f>
        <v>#N/A</v>
      </c>
      <c r="G4220">
        <f t="shared" si="65"/>
        <v>0</v>
      </c>
    </row>
    <row r="4221" spans="1:7" x14ac:dyDescent="0.2">
      <c r="A4221" s="1">
        <v>39413</v>
      </c>
      <c r="B4221">
        <v>1</v>
      </c>
      <c r="D4221" t="s">
        <v>107</v>
      </c>
      <c r="E4221" t="e">
        <f>VLOOKUP(D4221,变量分类!A:B,2,FALSE)</f>
        <v>#N/A</v>
      </c>
      <c r="F4221" t="e">
        <f>VLOOKUP(D4221,[1]Komplett!$C:$E,3,FALSE)</f>
        <v>#N/A</v>
      </c>
      <c r="G4221">
        <f t="shared" si="65"/>
        <v>0</v>
      </c>
    </row>
    <row r="4222" spans="1:7" x14ac:dyDescent="0.2">
      <c r="A4222" s="1">
        <v>39414</v>
      </c>
      <c r="B4222">
        <v>88</v>
      </c>
      <c r="C4222">
        <v>20</v>
      </c>
      <c r="D4222" t="s">
        <v>107</v>
      </c>
      <c r="E4222" t="e">
        <f>VLOOKUP(D4222,变量分类!A:B,2,FALSE)</f>
        <v>#N/A</v>
      </c>
      <c r="F4222" t="e">
        <f>VLOOKUP(D4222,[1]Komplett!$C:$E,3,FALSE)</f>
        <v>#N/A</v>
      </c>
      <c r="G4222">
        <f t="shared" si="65"/>
        <v>0.22727272727272727</v>
      </c>
    </row>
    <row r="4223" spans="1:7" x14ac:dyDescent="0.2">
      <c r="A4223" s="1">
        <v>39415</v>
      </c>
      <c r="B4223">
        <v>11</v>
      </c>
      <c r="C4223">
        <v>2</v>
      </c>
      <c r="D4223" t="s">
        <v>107</v>
      </c>
      <c r="E4223" t="e">
        <f>VLOOKUP(D4223,变量分类!A:B,2,FALSE)</f>
        <v>#N/A</v>
      </c>
      <c r="F4223" t="e">
        <f>VLOOKUP(D4223,[1]Komplett!$C:$E,3,FALSE)</f>
        <v>#N/A</v>
      </c>
      <c r="G4223">
        <f t="shared" si="65"/>
        <v>0.18181818181818182</v>
      </c>
    </row>
    <row r="4224" spans="1:7" x14ac:dyDescent="0.2">
      <c r="A4224" s="1">
        <v>39416</v>
      </c>
      <c r="B4224">
        <v>3</v>
      </c>
      <c r="D4224" t="s">
        <v>107</v>
      </c>
      <c r="E4224" t="e">
        <f>VLOOKUP(D4224,变量分类!A:B,2,FALSE)</f>
        <v>#N/A</v>
      </c>
      <c r="F4224" t="e">
        <f>VLOOKUP(D4224,[1]Komplett!$C:$E,3,FALSE)</f>
        <v>#N/A</v>
      </c>
      <c r="G4224">
        <f t="shared" si="65"/>
        <v>0</v>
      </c>
    </row>
    <row r="4225" spans="1:7" x14ac:dyDescent="0.2">
      <c r="A4225" s="1">
        <v>39419</v>
      </c>
      <c r="B4225">
        <v>5</v>
      </c>
      <c r="D4225" t="s">
        <v>107</v>
      </c>
      <c r="E4225" t="e">
        <f>VLOOKUP(D4225,变量分类!A:B,2,FALSE)</f>
        <v>#N/A</v>
      </c>
      <c r="F4225" t="e">
        <f>VLOOKUP(D4225,[1]Komplett!$C:$E,3,FALSE)</f>
        <v>#N/A</v>
      </c>
      <c r="G4225">
        <f t="shared" si="65"/>
        <v>0</v>
      </c>
    </row>
    <row r="4226" spans="1:7" x14ac:dyDescent="0.2">
      <c r="A4226" s="1">
        <v>39420</v>
      </c>
      <c r="B4226">
        <v>4</v>
      </c>
      <c r="D4226" t="s">
        <v>107</v>
      </c>
      <c r="E4226" t="e">
        <f>VLOOKUP(D4226,变量分类!A:B,2,FALSE)</f>
        <v>#N/A</v>
      </c>
      <c r="F4226" t="e">
        <f>VLOOKUP(D4226,[1]Komplett!$C:$E,3,FALSE)</f>
        <v>#N/A</v>
      </c>
      <c r="G4226">
        <f t="shared" si="65"/>
        <v>0</v>
      </c>
    </row>
    <row r="4227" spans="1:7" x14ac:dyDescent="0.2">
      <c r="A4227" s="1">
        <v>39421</v>
      </c>
      <c r="B4227">
        <v>7</v>
      </c>
      <c r="C4227">
        <v>1</v>
      </c>
      <c r="D4227" t="s">
        <v>107</v>
      </c>
      <c r="E4227" t="e">
        <f>VLOOKUP(D4227,变量分类!A:B,2,FALSE)</f>
        <v>#N/A</v>
      </c>
      <c r="F4227" t="e">
        <f>VLOOKUP(D4227,[1]Komplett!$C:$E,3,FALSE)</f>
        <v>#N/A</v>
      </c>
      <c r="G4227">
        <f t="shared" ref="G4227:G4290" si="66">C4227/B4227</f>
        <v>0.14285714285714285</v>
      </c>
    </row>
    <row r="4228" spans="1:7" x14ac:dyDescent="0.2">
      <c r="A4228" s="1">
        <v>39422</v>
      </c>
      <c r="B4228">
        <v>2</v>
      </c>
      <c r="D4228" t="s">
        <v>107</v>
      </c>
      <c r="E4228" t="e">
        <f>VLOOKUP(D4228,变量分类!A:B,2,FALSE)</f>
        <v>#N/A</v>
      </c>
      <c r="F4228" t="e">
        <f>VLOOKUP(D4228,[1]Komplett!$C:$E,3,FALSE)</f>
        <v>#N/A</v>
      </c>
      <c r="G4228">
        <f t="shared" si="66"/>
        <v>0</v>
      </c>
    </row>
    <row r="4229" spans="1:7" x14ac:dyDescent="0.2">
      <c r="A4229" s="1">
        <v>39423</v>
      </c>
      <c r="B4229">
        <v>3</v>
      </c>
      <c r="D4229" t="s">
        <v>107</v>
      </c>
      <c r="E4229" t="e">
        <f>VLOOKUP(D4229,变量分类!A:B,2,FALSE)</f>
        <v>#N/A</v>
      </c>
      <c r="F4229" t="e">
        <f>VLOOKUP(D4229,[1]Komplett!$C:$E,3,FALSE)</f>
        <v>#N/A</v>
      </c>
      <c r="G4229">
        <f t="shared" si="66"/>
        <v>0</v>
      </c>
    </row>
    <row r="4230" spans="1:7" x14ac:dyDescent="0.2">
      <c r="A4230" s="1">
        <v>39426</v>
      </c>
      <c r="B4230">
        <v>22</v>
      </c>
      <c r="C4230">
        <v>2</v>
      </c>
      <c r="D4230" t="s">
        <v>107</v>
      </c>
      <c r="E4230" t="e">
        <f>VLOOKUP(D4230,变量分类!A:B,2,FALSE)</f>
        <v>#N/A</v>
      </c>
      <c r="F4230" t="e">
        <f>VLOOKUP(D4230,[1]Komplett!$C:$E,3,FALSE)</f>
        <v>#N/A</v>
      </c>
      <c r="G4230">
        <f t="shared" si="66"/>
        <v>9.0909090909090912E-2</v>
      </c>
    </row>
    <row r="4231" spans="1:7" x14ac:dyDescent="0.2">
      <c r="A4231" s="1">
        <v>39427</v>
      </c>
      <c r="C4231">
        <v>2</v>
      </c>
      <c r="D4231" t="s">
        <v>107</v>
      </c>
      <c r="E4231" t="e">
        <f>VLOOKUP(D4231,变量分类!A:B,2,FALSE)</f>
        <v>#N/A</v>
      </c>
      <c r="F4231" t="e">
        <f>VLOOKUP(D4231,[1]Komplett!$C:$E,3,FALSE)</f>
        <v>#N/A</v>
      </c>
      <c r="G4231" t="e">
        <f t="shared" si="66"/>
        <v>#DIV/0!</v>
      </c>
    </row>
    <row r="4232" spans="1:7" x14ac:dyDescent="0.2">
      <c r="A4232" s="1">
        <v>39428</v>
      </c>
      <c r="B4232">
        <v>12</v>
      </c>
      <c r="C4232">
        <v>2</v>
      </c>
      <c r="D4232" t="s">
        <v>107</v>
      </c>
      <c r="E4232" t="e">
        <f>VLOOKUP(D4232,变量分类!A:B,2,FALSE)</f>
        <v>#N/A</v>
      </c>
      <c r="F4232" t="e">
        <f>VLOOKUP(D4232,[1]Komplett!$C:$E,3,FALSE)</f>
        <v>#N/A</v>
      </c>
      <c r="G4232">
        <f t="shared" si="66"/>
        <v>0.16666666666666666</v>
      </c>
    </row>
    <row r="4233" spans="1:7" x14ac:dyDescent="0.2">
      <c r="A4233" s="1">
        <v>39429</v>
      </c>
      <c r="B4233">
        <v>22</v>
      </c>
      <c r="C4233">
        <v>1</v>
      </c>
      <c r="D4233" t="s">
        <v>107</v>
      </c>
      <c r="E4233" t="e">
        <f>VLOOKUP(D4233,变量分类!A:B,2,FALSE)</f>
        <v>#N/A</v>
      </c>
      <c r="F4233" t="e">
        <f>VLOOKUP(D4233,[1]Komplett!$C:$E,3,FALSE)</f>
        <v>#N/A</v>
      </c>
      <c r="G4233">
        <f t="shared" si="66"/>
        <v>4.5454545454545456E-2</v>
      </c>
    </row>
    <row r="4234" spans="1:7" x14ac:dyDescent="0.2">
      <c r="A4234" s="1">
        <v>39430</v>
      </c>
      <c r="B4234">
        <v>21</v>
      </c>
      <c r="C4234">
        <v>1</v>
      </c>
      <c r="D4234" t="s">
        <v>107</v>
      </c>
      <c r="E4234" t="e">
        <f>VLOOKUP(D4234,变量分类!A:B,2,FALSE)</f>
        <v>#N/A</v>
      </c>
      <c r="F4234" t="e">
        <f>VLOOKUP(D4234,[1]Komplett!$C:$E,3,FALSE)</f>
        <v>#N/A</v>
      </c>
      <c r="G4234">
        <f t="shared" si="66"/>
        <v>4.7619047619047616E-2</v>
      </c>
    </row>
    <row r="4235" spans="1:7" x14ac:dyDescent="0.2">
      <c r="A4235" s="1">
        <v>39433</v>
      </c>
      <c r="B4235">
        <v>10</v>
      </c>
      <c r="C4235">
        <v>3</v>
      </c>
      <c r="D4235" t="s">
        <v>107</v>
      </c>
      <c r="E4235" t="e">
        <f>VLOOKUP(D4235,变量分类!A:B,2,FALSE)</f>
        <v>#N/A</v>
      </c>
      <c r="F4235" t="e">
        <f>VLOOKUP(D4235,[1]Komplett!$C:$E,3,FALSE)</f>
        <v>#N/A</v>
      </c>
      <c r="G4235">
        <f t="shared" si="66"/>
        <v>0.3</v>
      </c>
    </row>
    <row r="4236" spans="1:7" x14ac:dyDescent="0.2">
      <c r="A4236" s="1">
        <v>39435</v>
      </c>
      <c r="B4236">
        <v>4</v>
      </c>
      <c r="D4236" t="s">
        <v>107</v>
      </c>
      <c r="E4236" t="e">
        <f>VLOOKUP(D4236,变量分类!A:B,2,FALSE)</f>
        <v>#N/A</v>
      </c>
      <c r="F4236" t="e">
        <f>VLOOKUP(D4236,[1]Komplett!$C:$E,3,FALSE)</f>
        <v>#N/A</v>
      </c>
      <c r="G4236">
        <f t="shared" si="66"/>
        <v>0</v>
      </c>
    </row>
    <row r="4237" spans="1:7" x14ac:dyDescent="0.2">
      <c r="A4237" s="1">
        <v>39436</v>
      </c>
      <c r="B4237">
        <v>7</v>
      </c>
      <c r="D4237" t="s">
        <v>107</v>
      </c>
      <c r="E4237" t="e">
        <f>VLOOKUP(D4237,变量分类!A:B,2,FALSE)</f>
        <v>#N/A</v>
      </c>
      <c r="F4237" t="e">
        <f>VLOOKUP(D4237,[1]Komplett!$C:$E,3,FALSE)</f>
        <v>#N/A</v>
      </c>
      <c r="G4237">
        <f t="shared" si="66"/>
        <v>0</v>
      </c>
    </row>
    <row r="4238" spans="1:7" x14ac:dyDescent="0.2">
      <c r="A4238" s="1">
        <v>39437</v>
      </c>
      <c r="B4238">
        <v>10</v>
      </c>
      <c r="C4238">
        <v>1</v>
      </c>
      <c r="D4238" t="s">
        <v>107</v>
      </c>
      <c r="E4238" t="e">
        <f>VLOOKUP(D4238,变量分类!A:B,2,FALSE)</f>
        <v>#N/A</v>
      </c>
      <c r="F4238" t="e">
        <f>VLOOKUP(D4238,[1]Komplett!$C:$E,3,FALSE)</f>
        <v>#N/A</v>
      </c>
      <c r="G4238">
        <f t="shared" si="66"/>
        <v>0.1</v>
      </c>
    </row>
    <row r="4239" spans="1:7" x14ac:dyDescent="0.2">
      <c r="A4239" s="1">
        <v>39444</v>
      </c>
      <c r="B4239">
        <v>1</v>
      </c>
      <c r="D4239" t="s">
        <v>107</v>
      </c>
      <c r="E4239" t="e">
        <f>VLOOKUP(D4239,变量分类!A:B,2,FALSE)</f>
        <v>#N/A</v>
      </c>
      <c r="F4239" t="e">
        <f>VLOOKUP(D4239,[1]Komplett!$C:$E,3,FALSE)</f>
        <v>#N/A</v>
      </c>
      <c r="G4239">
        <f t="shared" si="66"/>
        <v>0</v>
      </c>
    </row>
    <row r="4240" spans="1:7" x14ac:dyDescent="0.2">
      <c r="A4240" s="1">
        <v>39446</v>
      </c>
      <c r="C4240">
        <v>1</v>
      </c>
      <c r="D4240" t="s">
        <v>107</v>
      </c>
      <c r="E4240" t="e">
        <f>VLOOKUP(D4240,变量分类!A:B,2,FALSE)</f>
        <v>#N/A</v>
      </c>
      <c r="F4240" t="e">
        <f>VLOOKUP(D4240,[1]Komplett!$C:$E,3,FALSE)</f>
        <v>#N/A</v>
      </c>
      <c r="G4240" t="e">
        <f t="shared" si="66"/>
        <v>#DIV/0!</v>
      </c>
    </row>
    <row r="4241" spans="1:7" x14ac:dyDescent="0.2">
      <c r="A4241" s="1">
        <v>39449</v>
      </c>
      <c r="B4241">
        <v>10</v>
      </c>
      <c r="C4241">
        <v>2</v>
      </c>
      <c r="D4241" t="s">
        <v>107</v>
      </c>
      <c r="E4241" t="e">
        <f>VLOOKUP(D4241,变量分类!A:B,2,FALSE)</f>
        <v>#N/A</v>
      </c>
      <c r="F4241" t="e">
        <f>VLOOKUP(D4241,[1]Komplett!$C:$E,3,FALSE)</f>
        <v>#N/A</v>
      </c>
      <c r="G4241">
        <f t="shared" si="66"/>
        <v>0.2</v>
      </c>
    </row>
    <row r="4242" spans="1:7" x14ac:dyDescent="0.2">
      <c r="A4242" s="1">
        <v>39450</v>
      </c>
      <c r="B4242">
        <v>8</v>
      </c>
      <c r="C4242">
        <v>1</v>
      </c>
      <c r="D4242" t="s">
        <v>107</v>
      </c>
      <c r="E4242" t="e">
        <f>VLOOKUP(D4242,变量分类!A:B,2,FALSE)</f>
        <v>#N/A</v>
      </c>
      <c r="F4242" t="e">
        <f>VLOOKUP(D4242,[1]Komplett!$C:$E,3,FALSE)</f>
        <v>#N/A</v>
      </c>
      <c r="G4242">
        <f t="shared" si="66"/>
        <v>0.125</v>
      </c>
    </row>
    <row r="4243" spans="1:7" x14ac:dyDescent="0.2">
      <c r="A4243" s="1">
        <v>39451</v>
      </c>
      <c r="B4243">
        <v>4</v>
      </c>
      <c r="D4243" t="s">
        <v>107</v>
      </c>
      <c r="E4243" t="e">
        <f>VLOOKUP(D4243,变量分类!A:B,2,FALSE)</f>
        <v>#N/A</v>
      </c>
      <c r="F4243" t="e">
        <f>VLOOKUP(D4243,[1]Komplett!$C:$E,3,FALSE)</f>
        <v>#N/A</v>
      </c>
      <c r="G4243">
        <f t="shared" si="66"/>
        <v>0</v>
      </c>
    </row>
    <row r="4244" spans="1:7" x14ac:dyDescent="0.2">
      <c r="A4244" s="1">
        <v>39454</v>
      </c>
      <c r="B4244">
        <v>11</v>
      </c>
      <c r="C4244">
        <v>2</v>
      </c>
      <c r="D4244" t="s">
        <v>107</v>
      </c>
      <c r="E4244" t="e">
        <f>VLOOKUP(D4244,变量分类!A:B,2,FALSE)</f>
        <v>#N/A</v>
      </c>
      <c r="F4244" t="e">
        <f>VLOOKUP(D4244,[1]Komplett!$C:$E,3,FALSE)</f>
        <v>#N/A</v>
      </c>
      <c r="G4244">
        <f t="shared" si="66"/>
        <v>0.18181818181818182</v>
      </c>
    </row>
    <row r="4245" spans="1:7" x14ac:dyDescent="0.2">
      <c r="A4245" s="1">
        <v>39455</v>
      </c>
      <c r="B4245">
        <v>4</v>
      </c>
      <c r="C4245">
        <v>1</v>
      </c>
      <c r="D4245" t="s">
        <v>107</v>
      </c>
      <c r="E4245" t="e">
        <f>VLOOKUP(D4245,变量分类!A:B,2,FALSE)</f>
        <v>#N/A</v>
      </c>
      <c r="F4245" t="e">
        <f>VLOOKUP(D4245,[1]Komplett!$C:$E,3,FALSE)</f>
        <v>#N/A</v>
      </c>
      <c r="G4245">
        <f t="shared" si="66"/>
        <v>0.25</v>
      </c>
    </row>
    <row r="4246" spans="1:7" x14ac:dyDescent="0.2">
      <c r="A4246" s="1">
        <v>39456</v>
      </c>
      <c r="B4246">
        <v>5</v>
      </c>
      <c r="D4246" t="s">
        <v>107</v>
      </c>
      <c r="E4246" t="e">
        <f>VLOOKUP(D4246,变量分类!A:B,2,FALSE)</f>
        <v>#N/A</v>
      </c>
      <c r="F4246" t="e">
        <f>VLOOKUP(D4246,[1]Komplett!$C:$E,3,FALSE)</f>
        <v>#N/A</v>
      </c>
      <c r="G4246">
        <f t="shared" si="66"/>
        <v>0</v>
      </c>
    </row>
    <row r="4247" spans="1:7" x14ac:dyDescent="0.2">
      <c r="A4247" s="1">
        <v>39457</v>
      </c>
      <c r="B4247">
        <v>4</v>
      </c>
      <c r="C4247">
        <v>2</v>
      </c>
      <c r="D4247" t="s">
        <v>107</v>
      </c>
      <c r="E4247" t="e">
        <f>VLOOKUP(D4247,变量分类!A:B,2,FALSE)</f>
        <v>#N/A</v>
      </c>
      <c r="F4247" t="e">
        <f>VLOOKUP(D4247,[1]Komplett!$C:$E,3,FALSE)</f>
        <v>#N/A</v>
      </c>
      <c r="G4247">
        <f t="shared" si="66"/>
        <v>0.5</v>
      </c>
    </row>
    <row r="4248" spans="1:7" x14ac:dyDescent="0.2">
      <c r="A4248" s="1">
        <v>39458</v>
      </c>
      <c r="B4248">
        <v>97</v>
      </c>
      <c r="C4248">
        <v>18</v>
      </c>
      <c r="D4248" t="s">
        <v>107</v>
      </c>
      <c r="E4248" t="e">
        <f>VLOOKUP(D4248,变量分类!A:B,2,FALSE)</f>
        <v>#N/A</v>
      </c>
      <c r="F4248" t="e">
        <f>VLOOKUP(D4248,[1]Komplett!$C:$E,3,FALSE)</f>
        <v>#N/A</v>
      </c>
      <c r="G4248">
        <f t="shared" si="66"/>
        <v>0.18556701030927836</v>
      </c>
    </row>
    <row r="4249" spans="1:7" x14ac:dyDescent="0.2">
      <c r="A4249" s="1">
        <v>39461</v>
      </c>
      <c r="B4249">
        <v>8</v>
      </c>
      <c r="D4249" t="s">
        <v>107</v>
      </c>
      <c r="E4249" t="e">
        <f>VLOOKUP(D4249,变量分类!A:B,2,FALSE)</f>
        <v>#N/A</v>
      </c>
      <c r="F4249" t="e">
        <f>VLOOKUP(D4249,[1]Komplett!$C:$E,3,FALSE)</f>
        <v>#N/A</v>
      </c>
      <c r="G4249">
        <f t="shared" si="66"/>
        <v>0</v>
      </c>
    </row>
    <row r="4250" spans="1:7" x14ac:dyDescent="0.2">
      <c r="A4250" s="1">
        <v>39462</v>
      </c>
      <c r="B4250">
        <v>3</v>
      </c>
      <c r="D4250" t="s">
        <v>107</v>
      </c>
      <c r="E4250" t="e">
        <f>VLOOKUP(D4250,变量分类!A:B,2,FALSE)</f>
        <v>#N/A</v>
      </c>
      <c r="F4250" t="e">
        <f>VLOOKUP(D4250,[1]Komplett!$C:$E,3,FALSE)</f>
        <v>#N/A</v>
      </c>
      <c r="G4250">
        <f t="shared" si="66"/>
        <v>0</v>
      </c>
    </row>
    <row r="4251" spans="1:7" x14ac:dyDescent="0.2">
      <c r="A4251" s="1">
        <v>39463</v>
      </c>
      <c r="B4251">
        <v>9</v>
      </c>
      <c r="C4251">
        <v>3</v>
      </c>
      <c r="D4251" t="s">
        <v>107</v>
      </c>
      <c r="E4251" t="e">
        <f>VLOOKUP(D4251,变量分类!A:B,2,FALSE)</f>
        <v>#N/A</v>
      </c>
      <c r="F4251" t="e">
        <f>VLOOKUP(D4251,[1]Komplett!$C:$E,3,FALSE)</f>
        <v>#N/A</v>
      </c>
      <c r="G4251">
        <f t="shared" si="66"/>
        <v>0.33333333333333331</v>
      </c>
    </row>
    <row r="4252" spans="1:7" x14ac:dyDescent="0.2">
      <c r="A4252" s="1">
        <v>39464</v>
      </c>
      <c r="B4252">
        <v>14</v>
      </c>
      <c r="D4252" t="s">
        <v>107</v>
      </c>
      <c r="E4252" t="e">
        <f>VLOOKUP(D4252,变量分类!A:B,2,FALSE)</f>
        <v>#N/A</v>
      </c>
      <c r="F4252" t="e">
        <f>VLOOKUP(D4252,[1]Komplett!$C:$E,3,FALSE)</f>
        <v>#N/A</v>
      </c>
      <c r="G4252">
        <f t="shared" si="66"/>
        <v>0</v>
      </c>
    </row>
    <row r="4253" spans="1:7" x14ac:dyDescent="0.2">
      <c r="A4253" s="1">
        <v>39465</v>
      </c>
      <c r="B4253">
        <v>8</v>
      </c>
      <c r="C4253">
        <v>3</v>
      </c>
      <c r="D4253" t="s">
        <v>107</v>
      </c>
      <c r="E4253" t="e">
        <f>VLOOKUP(D4253,变量分类!A:B,2,FALSE)</f>
        <v>#N/A</v>
      </c>
      <c r="F4253" t="e">
        <f>VLOOKUP(D4253,[1]Komplett!$C:$E,3,FALSE)</f>
        <v>#N/A</v>
      </c>
      <c r="G4253">
        <f t="shared" si="66"/>
        <v>0.375</v>
      </c>
    </row>
    <row r="4254" spans="1:7" x14ac:dyDescent="0.2">
      <c r="A4254" s="1">
        <v>39468</v>
      </c>
      <c r="B4254">
        <v>10</v>
      </c>
      <c r="C4254">
        <v>2</v>
      </c>
      <c r="D4254" t="s">
        <v>107</v>
      </c>
      <c r="E4254" t="e">
        <f>VLOOKUP(D4254,变量分类!A:B,2,FALSE)</f>
        <v>#N/A</v>
      </c>
      <c r="F4254" t="e">
        <f>VLOOKUP(D4254,[1]Komplett!$C:$E,3,FALSE)</f>
        <v>#N/A</v>
      </c>
      <c r="G4254">
        <f t="shared" si="66"/>
        <v>0.2</v>
      </c>
    </row>
    <row r="4255" spans="1:7" x14ac:dyDescent="0.2">
      <c r="A4255" s="1">
        <v>39469</v>
      </c>
      <c r="B4255">
        <v>11</v>
      </c>
      <c r="C4255">
        <v>1</v>
      </c>
      <c r="D4255" t="s">
        <v>107</v>
      </c>
      <c r="E4255" t="e">
        <f>VLOOKUP(D4255,变量分类!A:B,2,FALSE)</f>
        <v>#N/A</v>
      </c>
      <c r="F4255" t="e">
        <f>VLOOKUP(D4255,[1]Komplett!$C:$E,3,FALSE)</f>
        <v>#N/A</v>
      </c>
      <c r="G4255">
        <f t="shared" si="66"/>
        <v>9.0909090909090912E-2</v>
      </c>
    </row>
    <row r="4256" spans="1:7" x14ac:dyDescent="0.2">
      <c r="A4256" s="1">
        <v>39470</v>
      </c>
      <c r="B4256">
        <v>5</v>
      </c>
      <c r="D4256" t="s">
        <v>107</v>
      </c>
      <c r="E4256" t="e">
        <f>VLOOKUP(D4256,变量分类!A:B,2,FALSE)</f>
        <v>#N/A</v>
      </c>
      <c r="F4256" t="e">
        <f>VLOOKUP(D4256,[1]Komplett!$C:$E,3,FALSE)</f>
        <v>#N/A</v>
      </c>
      <c r="G4256">
        <f t="shared" si="66"/>
        <v>0</v>
      </c>
    </row>
    <row r="4257" spans="1:7" x14ac:dyDescent="0.2">
      <c r="A4257" s="1">
        <v>39471</v>
      </c>
      <c r="B4257">
        <v>10</v>
      </c>
      <c r="D4257" t="s">
        <v>107</v>
      </c>
      <c r="E4257" t="e">
        <f>VLOOKUP(D4257,变量分类!A:B,2,FALSE)</f>
        <v>#N/A</v>
      </c>
      <c r="F4257" t="e">
        <f>VLOOKUP(D4257,[1]Komplett!$C:$E,3,FALSE)</f>
        <v>#N/A</v>
      </c>
      <c r="G4257">
        <f t="shared" si="66"/>
        <v>0</v>
      </c>
    </row>
    <row r="4258" spans="1:7" x14ac:dyDescent="0.2">
      <c r="A4258" s="1">
        <v>39472</v>
      </c>
      <c r="B4258">
        <v>8</v>
      </c>
      <c r="C4258">
        <v>2</v>
      </c>
      <c r="D4258" t="s">
        <v>107</v>
      </c>
      <c r="E4258" t="e">
        <f>VLOOKUP(D4258,变量分类!A:B,2,FALSE)</f>
        <v>#N/A</v>
      </c>
      <c r="F4258" t="e">
        <f>VLOOKUP(D4258,[1]Komplett!$C:$E,3,FALSE)</f>
        <v>#N/A</v>
      </c>
      <c r="G4258">
        <f t="shared" si="66"/>
        <v>0.25</v>
      </c>
    </row>
    <row r="4259" spans="1:7" x14ac:dyDescent="0.2">
      <c r="A4259" s="1">
        <v>39475</v>
      </c>
      <c r="B4259">
        <v>12</v>
      </c>
      <c r="D4259" t="s">
        <v>107</v>
      </c>
      <c r="E4259" t="e">
        <f>VLOOKUP(D4259,变量分类!A:B,2,FALSE)</f>
        <v>#N/A</v>
      </c>
      <c r="F4259" t="e">
        <f>VLOOKUP(D4259,[1]Komplett!$C:$E,3,FALSE)</f>
        <v>#N/A</v>
      </c>
      <c r="G4259">
        <f t="shared" si="66"/>
        <v>0</v>
      </c>
    </row>
    <row r="4260" spans="1:7" x14ac:dyDescent="0.2">
      <c r="A4260" s="1">
        <v>39476</v>
      </c>
      <c r="B4260">
        <v>10</v>
      </c>
      <c r="D4260" t="s">
        <v>107</v>
      </c>
      <c r="E4260" t="e">
        <f>VLOOKUP(D4260,变量分类!A:B,2,FALSE)</f>
        <v>#N/A</v>
      </c>
      <c r="F4260" t="e">
        <f>VLOOKUP(D4260,[1]Komplett!$C:$E,3,FALSE)</f>
        <v>#N/A</v>
      </c>
      <c r="G4260">
        <f t="shared" si="66"/>
        <v>0</v>
      </c>
    </row>
    <row r="4261" spans="1:7" x14ac:dyDescent="0.2">
      <c r="A4261" s="1">
        <v>39477</v>
      </c>
      <c r="B4261">
        <v>12</v>
      </c>
      <c r="D4261" t="s">
        <v>107</v>
      </c>
      <c r="E4261" t="e">
        <f>VLOOKUP(D4261,变量分类!A:B,2,FALSE)</f>
        <v>#N/A</v>
      </c>
      <c r="F4261" t="e">
        <f>VLOOKUP(D4261,[1]Komplett!$C:$E,3,FALSE)</f>
        <v>#N/A</v>
      </c>
      <c r="G4261">
        <f t="shared" si="66"/>
        <v>0</v>
      </c>
    </row>
    <row r="4262" spans="1:7" x14ac:dyDescent="0.2">
      <c r="A4262" s="1">
        <v>39478</v>
      </c>
      <c r="B4262">
        <v>7</v>
      </c>
      <c r="C4262">
        <v>4</v>
      </c>
      <c r="D4262" t="s">
        <v>107</v>
      </c>
      <c r="E4262" t="e">
        <f>VLOOKUP(D4262,变量分类!A:B,2,FALSE)</f>
        <v>#N/A</v>
      </c>
      <c r="F4262" t="e">
        <f>VLOOKUP(D4262,[1]Komplett!$C:$E,3,FALSE)</f>
        <v>#N/A</v>
      </c>
      <c r="G4262">
        <f t="shared" si="66"/>
        <v>0.5714285714285714</v>
      </c>
    </row>
    <row r="4263" spans="1:7" x14ac:dyDescent="0.2">
      <c r="A4263" s="1">
        <v>39479</v>
      </c>
      <c r="B4263">
        <v>4</v>
      </c>
      <c r="C4263">
        <v>1</v>
      </c>
      <c r="D4263" t="s">
        <v>107</v>
      </c>
      <c r="E4263" t="e">
        <f>VLOOKUP(D4263,变量分类!A:B,2,FALSE)</f>
        <v>#N/A</v>
      </c>
      <c r="F4263" t="e">
        <f>VLOOKUP(D4263,[1]Komplett!$C:$E,3,FALSE)</f>
        <v>#N/A</v>
      </c>
      <c r="G4263">
        <f t="shared" si="66"/>
        <v>0.25</v>
      </c>
    </row>
    <row r="4264" spans="1:7" x14ac:dyDescent="0.2">
      <c r="A4264" s="1">
        <v>39482</v>
      </c>
      <c r="B4264">
        <v>1</v>
      </c>
      <c r="D4264" t="s">
        <v>107</v>
      </c>
      <c r="E4264" t="e">
        <f>VLOOKUP(D4264,变量分类!A:B,2,FALSE)</f>
        <v>#N/A</v>
      </c>
      <c r="F4264" t="e">
        <f>VLOOKUP(D4264,[1]Komplett!$C:$E,3,FALSE)</f>
        <v>#N/A</v>
      </c>
      <c r="G4264">
        <f t="shared" si="66"/>
        <v>0</v>
      </c>
    </row>
    <row r="4265" spans="1:7" x14ac:dyDescent="0.2">
      <c r="A4265" s="1">
        <v>39484</v>
      </c>
      <c r="B4265">
        <v>7</v>
      </c>
      <c r="C4265">
        <v>2</v>
      </c>
      <c r="D4265" t="s">
        <v>107</v>
      </c>
      <c r="E4265" t="e">
        <f>VLOOKUP(D4265,变量分类!A:B,2,FALSE)</f>
        <v>#N/A</v>
      </c>
      <c r="F4265" t="e">
        <f>VLOOKUP(D4265,[1]Komplett!$C:$E,3,FALSE)</f>
        <v>#N/A</v>
      </c>
      <c r="G4265">
        <f t="shared" si="66"/>
        <v>0.2857142857142857</v>
      </c>
    </row>
    <row r="4266" spans="1:7" x14ac:dyDescent="0.2">
      <c r="A4266" s="1">
        <v>39485</v>
      </c>
      <c r="B4266">
        <v>1</v>
      </c>
      <c r="D4266" t="s">
        <v>107</v>
      </c>
      <c r="E4266" t="e">
        <f>VLOOKUP(D4266,变量分类!A:B,2,FALSE)</f>
        <v>#N/A</v>
      </c>
      <c r="F4266" t="e">
        <f>VLOOKUP(D4266,[1]Komplett!$C:$E,3,FALSE)</f>
        <v>#N/A</v>
      </c>
      <c r="G4266">
        <f t="shared" si="66"/>
        <v>0</v>
      </c>
    </row>
    <row r="4267" spans="1:7" x14ac:dyDescent="0.2">
      <c r="A4267" s="1">
        <v>39486</v>
      </c>
      <c r="B4267">
        <v>2</v>
      </c>
      <c r="C4267">
        <v>2</v>
      </c>
      <c r="D4267" t="s">
        <v>107</v>
      </c>
      <c r="E4267" t="e">
        <f>VLOOKUP(D4267,变量分类!A:B,2,FALSE)</f>
        <v>#N/A</v>
      </c>
      <c r="F4267" t="e">
        <f>VLOOKUP(D4267,[1]Komplett!$C:$E,3,FALSE)</f>
        <v>#N/A</v>
      </c>
      <c r="G4267">
        <f t="shared" si="66"/>
        <v>1</v>
      </c>
    </row>
    <row r="4268" spans="1:7" x14ac:dyDescent="0.2">
      <c r="A4268" s="1">
        <v>39489</v>
      </c>
      <c r="B4268">
        <v>7</v>
      </c>
      <c r="D4268" t="s">
        <v>107</v>
      </c>
      <c r="E4268" t="e">
        <f>VLOOKUP(D4268,变量分类!A:B,2,FALSE)</f>
        <v>#N/A</v>
      </c>
      <c r="F4268" t="e">
        <f>VLOOKUP(D4268,[1]Komplett!$C:$E,3,FALSE)</f>
        <v>#N/A</v>
      </c>
      <c r="G4268">
        <f t="shared" si="66"/>
        <v>0</v>
      </c>
    </row>
    <row r="4269" spans="1:7" x14ac:dyDescent="0.2">
      <c r="A4269" s="1">
        <v>39490</v>
      </c>
      <c r="B4269">
        <v>3</v>
      </c>
      <c r="C4269">
        <v>1</v>
      </c>
      <c r="D4269" t="s">
        <v>107</v>
      </c>
      <c r="E4269" t="e">
        <f>VLOOKUP(D4269,变量分类!A:B,2,FALSE)</f>
        <v>#N/A</v>
      </c>
      <c r="F4269" t="e">
        <f>VLOOKUP(D4269,[1]Komplett!$C:$E,3,FALSE)</f>
        <v>#N/A</v>
      </c>
      <c r="G4269">
        <f t="shared" si="66"/>
        <v>0.33333333333333331</v>
      </c>
    </row>
    <row r="4270" spans="1:7" x14ac:dyDescent="0.2">
      <c r="A4270" s="1">
        <v>39492</v>
      </c>
      <c r="B4270">
        <v>531</v>
      </c>
      <c r="C4270">
        <v>83</v>
      </c>
      <c r="D4270" t="s">
        <v>107</v>
      </c>
      <c r="E4270" t="e">
        <f>VLOOKUP(D4270,变量分类!A:B,2,FALSE)</f>
        <v>#N/A</v>
      </c>
      <c r="F4270" t="e">
        <f>VLOOKUP(D4270,[1]Komplett!$C:$E,3,FALSE)</f>
        <v>#N/A</v>
      </c>
      <c r="G4270">
        <f t="shared" si="66"/>
        <v>0.15630885122410546</v>
      </c>
    </row>
    <row r="4271" spans="1:7" x14ac:dyDescent="0.2">
      <c r="A4271" s="1">
        <v>39493</v>
      </c>
      <c r="B4271">
        <v>4</v>
      </c>
      <c r="D4271" t="s">
        <v>107</v>
      </c>
      <c r="E4271" t="e">
        <f>VLOOKUP(D4271,变量分类!A:B,2,FALSE)</f>
        <v>#N/A</v>
      </c>
      <c r="F4271" t="e">
        <f>VLOOKUP(D4271,[1]Komplett!$C:$E,3,FALSE)</f>
        <v>#N/A</v>
      </c>
      <c r="G4271">
        <f t="shared" si="66"/>
        <v>0</v>
      </c>
    </row>
    <row r="4272" spans="1:7" x14ac:dyDescent="0.2">
      <c r="A4272" s="1">
        <v>39496</v>
      </c>
      <c r="B4272">
        <v>89</v>
      </c>
      <c r="C4272">
        <v>21</v>
      </c>
      <c r="D4272" t="s">
        <v>107</v>
      </c>
      <c r="E4272" t="e">
        <f>VLOOKUP(D4272,变量分类!A:B,2,FALSE)</f>
        <v>#N/A</v>
      </c>
      <c r="F4272" t="e">
        <f>VLOOKUP(D4272,[1]Komplett!$C:$E,3,FALSE)</f>
        <v>#N/A</v>
      </c>
      <c r="G4272">
        <f t="shared" si="66"/>
        <v>0.23595505617977527</v>
      </c>
    </row>
    <row r="4273" spans="1:7" x14ac:dyDescent="0.2">
      <c r="A4273" s="1">
        <v>39499</v>
      </c>
      <c r="B4273">
        <v>4</v>
      </c>
      <c r="C4273">
        <v>1</v>
      </c>
      <c r="D4273" t="s">
        <v>107</v>
      </c>
      <c r="E4273" t="e">
        <f>VLOOKUP(D4273,变量分类!A:B,2,FALSE)</f>
        <v>#N/A</v>
      </c>
      <c r="F4273" t="e">
        <f>VLOOKUP(D4273,[1]Komplett!$C:$E,3,FALSE)</f>
        <v>#N/A</v>
      </c>
      <c r="G4273">
        <f t="shared" si="66"/>
        <v>0.25</v>
      </c>
    </row>
    <row r="4274" spans="1:7" x14ac:dyDescent="0.2">
      <c r="A4274" s="1">
        <v>39500</v>
      </c>
      <c r="B4274">
        <v>8</v>
      </c>
      <c r="D4274" t="s">
        <v>107</v>
      </c>
      <c r="E4274" t="e">
        <f>VLOOKUP(D4274,变量分类!A:B,2,FALSE)</f>
        <v>#N/A</v>
      </c>
      <c r="F4274" t="e">
        <f>VLOOKUP(D4274,[1]Komplett!$C:$E,3,FALSE)</f>
        <v>#N/A</v>
      </c>
      <c r="G4274">
        <f t="shared" si="66"/>
        <v>0</v>
      </c>
    </row>
    <row r="4275" spans="1:7" x14ac:dyDescent="0.2">
      <c r="A4275" s="1">
        <v>39503</v>
      </c>
      <c r="B4275">
        <v>4</v>
      </c>
      <c r="C4275">
        <v>2</v>
      </c>
      <c r="D4275" t="s">
        <v>107</v>
      </c>
      <c r="E4275" t="e">
        <f>VLOOKUP(D4275,变量分类!A:B,2,FALSE)</f>
        <v>#N/A</v>
      </c>
      <c r="F4275" t="e">
        <f>VLOOKUP(D4275,[1]Komplett!$C:$E,3,FALSE)</f>
        <v>#N/A</v>
      </c>
      <c r="G4275">
        <f t="shared" si="66"/>
        <v>0.5</v>
      </c>
    </row>
    <row r="4276" spans="1:7" x14ac:dyDescent="0.2">
      <c r="A4276" s="1">
        <v>39504</v>
      </c>
      <c r="B4276">
        <v>11</v>
      </c>
      <c r="D4276" t="s">
        <v>107</v>
      </c>
      <c r="E4276" t="e">
        <f>VLOOKUP(D4276,变量分类!A:B,2,FALSE)</f>
        <v>#N/A</v>
      </c>
      <c r="F4276" t="e">
        <f>VLOOKUP(D4276,[1]Komplett!$C:$E,3,FALSE)</f>
        <v>#N/A</v>
      </c>
      <c r="G4276">
        <f t="shared" si="66"/>
        <v>0</v>
      </c>
    </row>
    <row r="4277" spans="1:7" x14ac:dyDescent="0.2">
      <c r="A4277" s="1">
        <v>39505</v>
      </c>
      <c r="B4277">
        <v>8</v>
      </c>
      <c r="C4277">
        <v>1</v>
      </c>
      <c r="D4277" t="s">
        <v>107</v>
      </c>
      <c r="E4277" t="e">
        <f>VLOOKUP(D4277,变量分类!A:B,2,FALSE)</f>
        <v>#N/A</v>
      </c>
      <c r="F4277" t="e">
        <f>VLOOKUP(D4277,[1]Komplett!$C:$E,3,FALSE)</f>
        <v>#N/A</v>
      </c>
      <c r="G4277">
        <f t="shared" si="66"/>
        <v>0.125</v>
      </c>
    </row>
    <row r="4278" spans="1:7" x14ac:dyDescent="0.2">
      <c r="A4278" s="1">
        <v>39506</v>
      </c>
      <c r="B4278">
        <v>17</v>
      </c>
      <c r="C4278">
        <v>2</v>
      </c>
      <c r="D4278" t="s">
        <v>107</v>
      </c>
      <c r="E4278" t="e">
        <f>VLOOKUP(D4278,变量分类!A:B,2,FALSE)</f>
        <v>#N/A</v>
      </c>
      <c r="F4278" t="e">
        <f>VLOOKUP(D4278,[1]Komplett!$C:$E,3,FALSE)</f>
        <v>#N/A</v>
      </c>
      <c r="G4278">
        <f t="shared" si="66"/>
        <v>0.11764705882352941</v>
      </c>
    </row>
    <row r="4279" spans="1:7" x14ac:dyDescent="0.2">
      <c r="A4279" s="1">
        <v>39507</v>
      </c>
      <c r="B4279">
        <v>3</v>
      </c>
      <c r="C4279">
        <v>1</v>
      </c>
      <c r="D4279" t="s">
        <v>107</v>
      </c>
      <c r="E4279" t="e">
        <f>VLOOKUP(D4279,变量分类!A:B,2,FALSE)</f>
        <v>#N/A</v>
      </c>
      <c r="F4279" t="e">
        <f>VLOOKUP(D4279,[1]Komplett!$C:$E,3,FALSE)</f>
        <v>#N/A</v>
      </c>
      <c r="G4279">
        <f t="shared" si="66"/>
        <v>0.33333333333333331</v>
      </c>
    </row>
    <row r="4280" spans="1:7" x14ac:dyDescent="0.2">
      <c r="A4280" s="1">
        <v>39508</v>
      </c>
      <c r="B4280">
        <v>1</v>
      </c>
      <c r="D4280" t="s">
        <v>107</v>
      </c>
      <c r="E4280" t="e">
        <f>VLOOKUP(D4280,变量分类!A:B,2,FALSE)</f>
        <v>#N/A</v>
      </c>
      <c r="F4280" t="e">
        <f>VLOOKUP(D4280,[1]Komplett!$C:$E,3,FALSE)</f>
        <v>#N/A</v>
      </c>
      <c r="G4280">
        <f t="shared" si="66"/>
        <v>0</v>
      </c>
    </row>
    <row r="4281" spans="1:7" x14ac:dyDescent="0.2">
      <c r="A4281" s="1">
        <v>39509</v>
      </c>
      <c r="B4281">
        <v>2</v>
      </c>
      <c r="D4281" t="s">
        <v>107</v>
      </c>
      <c r="E4281" t="e">
        <f>VLOOKUP(D4281,变量分类!A:B,2,FALSE)</f>
        <v>#N/A</v>
      </c>
      <c r="F4281" t="e">
        <f>VLOOKUP(D4281,[1]Komplett!$C:$E,3,FALSE)</f>
        <v>#N/A</v>
      </c>
      <c r="G4281">
        <f t="shared" si="66"/>
        <v>0</v>
      </c>
    </row>
    <row r="4282" spans="1:7" x14ac:dyDescent="0.2">
      <c r="A4282" s="1">
        <v>39510</v>
      </c>
      <c r="B4282">
        <v>4</v>
      </c>
      <c r="D4282" t="s">
        <v>107</v>
      </c>
      <c r="E4282" t="e">
        <f>VLOOKUP(D4282,变量分类!A:B,2,FALSE)</f>
        <v>#N/A</v>
      </c>
      <c r="F4282" t="e">
        <f>VLOOKUP(D4282,[1]Komplett!$C:$E,3,FALSE)</f>
        <v>#N/A</v>
      </c>
      <c r="G4282">
        <f t="shared" si="66"/>
        <v>0</v>
      </c>
    </row>
    <row r="4283" spans="1:7" x14ac:dyDescent="0.2">
      <c r="A4283" s="1">
        <v>39511</v>
      </c>
      <c r="B4283">
        <v>126</v>
      </c>
      <c r="C4283">
        <v>21</v>
      </c>
      <c r="D4283" t="s">
        <v>107</v>
      </c>
      <c r="E4283" t="e">
        <f>VLOOKUP(D4283,变量分类!A:B,2,FALSE)</f>
        <v>#N/A</v>
      </c>
      <c r="F4283" t="e">
        <f>VLOOKUP(D4283,[1]Komplett!$C:$E,3,FALSE)</f>
        <v>#N/A</v>
      </c>
      <c r="G4283">
        <f t="shared" si="66"/>
        <v>0.16666666666666666</v>
      </c>
    </row>
    <row r="4284" spans="1:7" x14ac:dyDescent="0.2">
      <c r="A4284" s="1">
        <v>39512</v>
      </c>
      <c r="B4284">
        <v>9</v>
      </c>
      <c r="D4284" t="s">
        <v>107</v>
      </c>
      <c r="E4284" t="e">
        <f>VLOOKUP(D4284,变量分类!A:B,2,FALSE)</f>
        <v>#N/A</v>
      </c>
      <c r="F4284" t="e">
        <f>VLOOKUP(D4284,[1]Komplett!$C:$E,3,FALSE)</f>
        <v>#N/A</v>
      </c>
      <c r="G4284">
        <f t="shared" si="66"/>
        <v>0</v>
      </c>
    </row>
    <row r="4285" spans="1:7" x14ac:dyDescent="0.2">
      <c r="A4285" s="1">
        <v>39513</v>
      </c>
      <c r="B4285">
        <v>7</v>
      </c>
      <c r="C4285">
        <v>1</v>
      </c>
      <c r="D4285" t="s">
        <v>107</v>
      </c>
      <c r="E4285" t="e">
        <f>VLOOKUP(D4285,变量分类!A:B,2,FALSE)</f>
        <v>#N/A</v>
      </c>
      <c r="F4285" t="e">
        <f>VLOOKUP(D4285,[1]Komplett!$C:$E,3,FALSE)</f>
        <v>#N/A</v>
      </c>
      <c r="G4285">
        <f t="shared" si="66"/>
        <v>0.14285714285714285</v>
      </c>
    </row>
    <row r="4286" spans="1:7" x14ac:dyDescent="0.2">
      <c r="A4286" s="1">
        <v>39514</v>
      </c>
      <c r="B4286">
        <v>7</v>
      </c>
      <c r="D4286" t="s">
        <v>107</v>
      </c>
      <c r="E4286" t="e">
        <f>VLOOKUP(D4286,变量分类!A:B,2,FALSE)</f>
        <v>#N/A</v>
      </c>
      <c r="F4286" t="e">
        <f>VLOOKUP(D4286,[1]Komplett!$C:$E,3,FALSE)</f>
        <v>#N/A</v>
      </c>
      <c r="G4286">
        <f t="shared" si="66"/>
        <v>0</v>
      </c>
    </row>
    <row r="4287" spans="1:7" x14ac:dyDescent="0.2">
      <c r="A4287" s="1">
        <v>39517</v>
      </c>
      <c r="B4287">
        <v>7</v>
      </c>
      <c r="C4287">
        <v>1</v>
      </c>
      <c r="D4287" t="s">
        <v>107</v>
      </c>
      <c r="E4287" t="e">
        <f>VLOOKUP(D4287,变量分类!A:B,2,FALSE)</f>
        <v>#N/A</v>
      </c>
      <c r="F4287" t="e">
        <f>VLOOKUP(D4287,[1]Komplett!$C:$E,3,FALSE)</f>
        <v>#N/A</v>
      </c>
      <c r="G4287">
        <f t="shared" si="66"/>
        <v>0.14285714285714285</v>
      </c>
    </row>
    <row r="4288" spans="1:7" x14ac:dyDescent="0.2">
      <c r="A4288" s="1">
        <v>39518</v>
      </c>
      <c r="B4288">
        <v>4</v>
      </c>
      <c r="C4288">
        <v>3</v>
      </c>
      <c r="D4288" t="s">
        <v>107</v>
      </c>
      <c r="E4288" t="e">
        <f>VLOOKUP(D4288,变量分类!A:B,2,FALSE)</f>
        <v>#N/A</v>
      </c>
      <c r="F4288" t="e">
        <f>VLOOKUP(D4288,[1]Komplett!$C:$E,3,FALSE)</f>
        <v>#N/A</v>
      </c>
      <c r="G4288">
        <f t="shared" si="66"/>
        <v>0.75</v>
      </c>
    </row>
    <row r="4289" spans="1:7" x14ac:dyDescent="0.2">
      <c r="A4289" s="1">
        <v>39519</v>
      </c>
      <c r="B4289">
        <v>8</v>
      </c>
      <c r="D4289" t="s">
        <v>107</v>
      </c>
      <c r="E4289" t="e">
        <f>VLOOKUP(D4289,变量分类!A:B,2,FALSE)</f>
        <v>#N/A</v>
      </c>
      <c r="F4289" t="e">
        <f>VLOOKUP(D4289,[1]Komplett!$C:$E,3,FALSE)</f>
        <v>#N/A</v>
      </c>
      <c r="G4289">
        <f t="shared" si="66"/>
        <v>0</v>
      </c>
    </row>
    <row r="4290" spans="1:7" x14ac:dyDescent="0.2">
      <c r="A4290" s="1">
        <v>39520</v>
      </c>
      <c r="B4290">
        <v>10</v>
      </c>
      <c r="D4290" t="s">
        <v>107</v>
      </c>
      <c r="E4290" t="e">
        <f>VLOOKUP(D4290,变量分类!A:B,2,FALSE)</f>
        <v>#N/A</v>
      </c>
      <c r="F4290" t="e">
        <f>VLOOKUP(D4290,[1]Komplett!$C:$E,3,FALSE)</f>
        <v>#N/A</v>
      </c>
      <c r="G4290">
        <f t="shared" si="66"/>
        <v>0</v>
      </c>
    </row>
    <row r="4291" spans="1:7" x14ac:dyDescent="0.2">
      <c r="A4291" s="1">
        <v>39522</v>
      </c>
      <c r="B4291">
        <v>2</v>
      </c>
      <c r="D4291" t="s">
        <v>107</v>
      </c>
      <c r="E4291" t="e">
        <f>VLOOKUP(D4291,变量分类!A:B,2,FALSE)</f>
        <v>#N/A</v>
      </c>
      <c r="F4291" t="e">
        <f>VLOOKUP(D4291,[1]Komplett!$C:$E,3,FALSE)</f>
        <v>#N/A</v>
      </c>
      <c r="G4291">
        <f t="shared" ref="G4291:G4354" si="67">C4291/B4291</f>
        <v>0</v>
      </c>
    </row>
    <row r="4292" spans="1:7" x14ac:dyDescent="0.2">
      <c r="A4292" s="1">
        <v>39524</v>
      </c>
      <c r="B4292">
        <v>7</v>
      </c>
      <c r="C4292">
        <v>1</v>
      </c>
      <c r="D4292" t="s">
        <v>107</v>
      </c>
      <c r="E4292" t="e">
        <f>VLOOKUP(D4292,变量分类!A:B,2,FALSE)</f>
        <v>#N/A</v>
      </c>
      <c r="F4292" t="e">
        <f>VLOOKUP(D4292,[1]Komplett!$C:$E,3,FALSE)</f>
        <v>#N/A</v>
      </c>
      <c r="G4292">
        <f t="shared" si="67"/>
        <v>0.14285714285714285</v>
      </c>
    </row>
    <row r="4293" spans="1:7" x14ac:dyDescent="0.2">
      <c r="A4293" s="1">
        <v>39525</v>
      </c>
      <c r="B4293">
        <v>2</v>
      </c>
      <c r="D4293" t="s">
        <v>107</v>
      </c>
      <c r="E4293" t="e">
        <f>VLOOKUP(D4293,变量分类!A:B,2,FALSE)</f>
        <v>#N/A</v>
      </c>
      <c r="F4293" t="e">
        <f>VLOOKUP(D4293,[1]Komplett!$C:$E,3,FALSE)</f>
        <v>#N/A</v>
      </c>
      <c r="G4293">
        <f t="shared" si="67"/>
        <v>0</v>
      </c>
    </row>
    <row r="4294" spans="1:7" x14ac:dyDescent="0.2">
      <c r="A4294" s="1">
        <v>39527</v>
      </c>
      <c r="B4294">
        <v>1</v>
      </c>
      <c r="D4294" t="s">
        <v>107</v>
      </c>
      <c r="E4294" t="e">
        <f>VLOOKUP(D4294,变量分类!A:B,2,FALSE)</f>
        <v>#N/A</v>
      </c>
      <c r="F4294" t="e">
        <f>VLOOKUP(D4294,[1]Komplett!$C:$E,3,FALSE)</f>
        <v>#N/A</v>
      </c>
      <c r="G4294">
        <f t="shared" si="67"/>
        <v>0</v>
      </c>
    </row>
    <row r="4295" spans="1:7" x14ac:dyDescent="0.2">
      <c r="A4295" s="1">
        <v>39532</v>
      </c>
      <c r="B4295">
        <v>1</v>
      </c>
      <c r="D4295" t="s">
        <v>107</v>
      </c>
      <c r="E4295" t="e">
        <f>VLOOKUP(D4295,变量分类!A:B,2,FALSE)</f>
        <v>#N/A</v>
      </c>
      <c r="F4295" t="e">
        <f>VLOOKUP(D4295,[1]Komplett!$C:$E,3,FALSE)</f>
        <v>#N/A</v>
      </c>
      <c r="G4295">
        <f t="shared" si="67"/>
        <v>0</v>
      </c>
    </row>
    <row r="4296" spans="1:7" x14ac:dyDescent="0.2">
      <c r="A4296" s="1">
        <v>39534</v>
      </c>
      <c r="C4296">
        <v>1</v>
      </c>
      <c r="D4296" t="s">
        <v>107</v>
      </c>
      <c r="E4296" t="e">
        <f>VLOOKUP(D4296,变量分类!A:B,2,FALSE)</f>
        <v>#N/A</v>
      </c>
      <c r="F4296" t="e">
        <f>VLOOKUP(D4296,[1]Komplett!$C:$E,3,FALSE)</f>
        <v>#N/A</v>
      </c>
      <c r="G4296" t="e">
        <f t="shared" si="67"/>
        <v>#DIV/0!</v>
      </c>
    </row>
    <row r="4297" spans="1:7" x14ac:dyDescent="0.2">
      <c r="A4297" s="1">
        <v>39535</v>
      </c>
      <c r="B4297">
        <v>1</v>
      </c>
      <c r="D4297" t="s">
        <v>107</v>
      </c>
      <c r="E4297" t="e">
        <f>VLOOKUP(D4297,变量分类!A:B,2,FALSE)</f>
        <v>#N/A</v>
      </c>
      <c r="F4297" t="e">
        <f>VLOOKUP(D4297,[1]Komplett!$C:$E,3,FALSE)</f>
        <v>#N/A</v>
      </c>
      <c r="G4297">
        <f t="shared" si="67"/>
        <v>0</v>
      </c>
    </row>
    <row r="4298" spans="1:7" x14ac:dyDescent="0.2">
      <c r="A4298" s="1">
        <v>39538</v>
      </c>
      <c r="B4298">
        <v>3</v>
      </c>
      <c r="D4298" t="s">
        <v>107</v>
      </c>
      <c r="E4298" t="e">
        <f>VLOOKUP(D4298,变量分类!A:B,2,FALSE)</f>
        <v>#N/A</v>
      </c>
      <c r="F4298" t="e">
        <f>VLOOKUP(D4298,[1]Komplett!$C:$E,3,FALSE)</f>
        <v>#N/A</v>
      </c>
      <c r="G4298">
        <f t="shared" si="67"/>
        <v>0</v>
      </c>
    </row>
    <row r="4299" spans="1:7" x14ac:dyDescent="0.2">
      <c r="A4299" s="1">
        <v>39539</v>
      </c>
      <c r="B4299">
        <v>2</v>
      </c>
      <c r="C4299">
        <v>1</v>
      </c>
      <c r="D4299" t="s">
        <v>107</v>
      </c>
      <c r="E4299" t="e">
        <f>VLOOKUP(D4299,变量分类!A:B,2,FALSE)</f>
        <v>#N/A</v>
      </c>
      <c r="F4299" t="e">
        <f>VLOOKUP(D4299,[1]Komplett!$C:$E,3,FALSE)</f>
        <v>#N/A</v>
      </c>
      <c r="G4299">
        <f t="shared" si="67"/>
        <v>0.5</v>
      </c>
    </row>
    <row r="4300" spans="1:7" x14ac:dyDescent="0.2">
      <c r="A4300" s="1">
        <v>39540</v>
      </c>
      <c r="B4300">
        <v>2</v>
      </c>
      <c r="D4300" t="s">
        <v>107</v>
      </c>
      <c r="E4300" t="e">
        <f>VLOOKUP(D4300,变量分类!A:B,2,FALSE)</f>
        <v>#N/A</v>
      </c>
      <c r="F4300" t="e">
        <f>VLOOKUP(D4300,[1]Komplett!$C:$E,3,FALSE)</f>
        <v>#N/A</v>
      </c>
      <c r="G4300">
        <f t="shared" si="67"/>
        <v>0</v>
      </c>
    </row>
    <row r="4301" spans="1:7" x14ac:dyDescent="0.2">
      <c r="A4301" s="1">
        <v>39541</v>
      </c>
      <c r="B4301">
        <v>3</v>
      </c>
      <c r="C4301">
        <v>1</v>
      </c>
      <c r="D4301" t="s">
        <v>107</v>
      </c>
      <c r="E4301" t="e">
        <f>VLOOKUP(D4301,变量分类!A:B,2,FALSE)</f>
        <v>#N/A</v>
      </c>
      <c r="F4301" t="e">
        <f>VLOOKUP(D4301,[1]Komplett!$C:$E,3,FALSE)</f>
        <v>#N/A</v>
      </c>
      <c r="G4301">
        <f t="shared" si="67"/>
        <v>0.33333333333333331</v>
      </c>
    </row>
    <row r="4302" spans="1:7" x14ac:dyDescent="0.2">
      <c r="A4302" s="1">
        <v>39542</v>
      </c>
      <c r="B4302">
        <v>3</v>
      </c>
      <c r="D4302" t="s">
        <v>107</v>
      </c>
      <c r="E4302" t="e">
        <f>VLOOKUP(D4302,变量分类!A:B,2,FALSE)</f>
        <v>#N/A</v>
      </c>
      <c r="F4302" t="e">
        <f>VLOOKUP(D4302,[1]Komplett!$C:$E,3,FALSE)</f>
        <v>#N/A</v>
      </c>
      <c r="G4302">
        <f t="shared" si="67"/>
        <v>0</v>
      </c>
    </row>
    <row r="4303" spans="1:7" x14ac:dyDescent="0.2">
      <c r="A4303" s="1">
        <v>39546</v>
      </c>
      <c r="B4303">
        <v>58</v>
      </c>
      <c r="C4303">
        <v>8</v>
      </c>
      <c r="D4303" t="s">
        <v>107</v>
      </c>
      <c r="E4303" t="e">
        <f>VLOOKUP(D4303,变量分类!A:B,2,FALSE)</f>
        <v>#N/A</v>
      </c>
      <c r="F4303" t="e">
        <f>VLOOKUP(D4303,[1]Komplett!$C:$E,3,FALSE)</f>
        <v>#N/A</v>
      </c>
      <c r="G4303">
        <f t="shared" si="67"/>
        <v>0.13793103448275862</v>
      </c>
    </row>
    <row r="4304" spans="1:7" x14ac:dyDescent="0.2">
      <c r="A4304" s="1">
        <v>39547</v>
      </c>
      <c r="B4304">
        <v>5</v>
      </c>
      <c r="C4304">
        <v>1</v>
      </c>
      <c r="D4304" t="s">
        <v>107</v>
      </c>
      <c r="E4304" t="e">
        <f>VLOOKUP(D4304,变量分类!A:B,2,FALSE)</f>
        <v>#N/A</v>
      </c>
      <c r="F4304" t="e">
        <f>VLOOKUP(D4304,[1]Komplett!$C:$E,3,FALSE)</f>
        <v>#N/A</v>
      </c>
      <c r="G4304">
        <f t="shared" si="67"/>
        <v>0.2</v>
      </c>
    </row>
    <row r="4305" spans="1:7" x14ac:dyDescent="0.2">
      <c r="A4305" s="1">
        <v>39548</v>
      </c>
      <c r="B4305">
        <v>4</v>
      </c>
      <c r="C4305">
        <v>1</v>
      </c>
      <c r="D4305" t="s">
        <v>107</v>
      </c>
      <c r="E4305" t="e">
        <f>VLOOKUP(D4305,变量分类!A:B,2,FALSE)</f>
        <v>#N/A</v>
      </c>
      <c r="F4305" t="e">
        <f>VLOOKUP(D4305,[1]Komplett!$C:$E,3,FALSE)</f>
        <v>#N/A</v>
      </c>
      <c r="G4305">
        <f t="shared" si="67"/>
        <v>0.25</v>
      </c>
    </row>
    <row r="4306" spans="1:7" x14ac:dyDescent="0.2">
      <c r="A4306" s="1">
        <v>39549</v>
      </c>
      <c r="B4306">
        <v>3</v>
      </c>
      <c r="D4306" t="s">
        <v>107</v>
      </c>
      <c r="E4306" t="e">
        <f>VLOOKUP(D4306,变量分类!A:B,2,FALSE)</f>
        <v>#N/A</v>
      </c>
      <c r="F4306" t="e">
        <f>VLOOKUP(D4306,[1]Komplett!$C:$E,3,FALSE)</f>
        <v>#N/A</v>
      </c>
      <c r="G4306">
        <f t="shared" si="67"/>
        <v>0</v>
      </c>
    </row>
    <row r="4307" spans="1:7" x14ac:dyDescent="0.2">
      <c r="A4307" s="1">
        <v>39552</v>
      </c>
      <c r="B4307">
        <v>3</v>
      </c>
      <c r="D4307" t="s">
        <v>107</v>
      </c>
      <c r="E4307" t="e">
        <f>VLOOKUP(D4307,变量分类!A:B,2,FALSE)</f>
        <v>#N/A</v>
      </c>
      <c r="F4307" t="e">
        <f>VLOOKUP(D4307,[1]Komplett!$C:$E,3,FALSE)</f>
        <v>#N/A</v>
      </c>
      <c r="G4307">
        <f t="shared" si="67"/>
        <v>0</v>
      </c>
    </row>
    <row r="4308" spans="1:7" x14ac:dyDescent="0.2">
      <c r="A4308" s="1">
        <v>39553</v>
      </c>
      <c r="B4308">
        <v>6</v>
      </c>
      <c r="D4308" t="s">
        <v>107</v>
      </c>
      <c r="E4308" t="e">
        <f>VLOOKUP(D4308,变量分类!A:B,2,FALSE)</f>
        <v>#N/A</v>
      </c>
      <c r="F4308" t="e">
        <f>VLOOKUP(D4308,[1]Komplett!$C:$E,3,FALSE)</f>
        <v>#N/A</v>
      </c>
      <c r="G4308">
        <f t="shared" si="67"/>
        <v>0</v>
      </c>
    </row>
    <row r="4309" spans="1:7" x14ac:dyDescent="0.2">
      <c r="A4309" s="1">
        <v>39554</v>
      </c>
      <c r="B4309">
        <v>6</v>
      </c>
      <c r="C4309">
        <v>2</v>
      </c>
      <c r="D4309" t="s">
        <v>107</v>
      </c>
      <c r="E4309" t="e">
        <f>VLOOKUP(D4309,变量分类!A:B,2,FALSE)</f>
        <v>#N/A</v>
      </c>
      <c r="F4309" t="e">
        <f>VLOOKUP(D4309,[1]Komplett!$C:$E,3,FALSE)</f>
        <v>#N/A</v>
      </c>
      <c r="G4309">
        <f t="shared" si="67"/>
        <v>0.33333333333333331</v>
      </c>
    </row>
    <row r="4310" spans="1:7" x14ac:dyDescent="0.2">
      <c r="A4310" s="1">
        <v>39555</v>
      </c>
      <c r="B4310">
        <v>7</v>
      </c>
      <c r="C4310">
        <v>1</v>
      </c>
      <c r="D4310" t="s">
        <v>107</v>
      </c>
      <c r="E4310" t="e">
        <f>VLOOKUP(D4310,变量分类!A:B,2,FALSE)</f>
        <v>#N/A</v>
      </c>
      <c r="F4310" t="e">
        <f>VLOOKUP(D4310,[1]Komplett!$C:$E,3,FALSE)</f>
        <v>#N/A</v>
      </c>
      <c r="G4310">
        <f t="shared" si="67"/>
        <v>0.14285714285714285</v>
      </c>
    </row>
    <row r="4311" spans="1:7" x14ac:dyDescent="0.2">
      <c r="A4311" s="1">
        <v>39556</v>
      </c>
      <c r="B4311">
        <v>1</v>
      </c>
      <c r="C4311">
        <v>1</v>
      </c>
      <c r="D4311" t="s">
        <v>107</v>
      </c>
      <c r="E4311" t="e">
        <f>VLOOKUP(D4311,变量分类!A:B,2,FALSE)</f>
        <v>#N/A</v>
      </c>
      <c r="F4311" t="e">
        <f>VLOOKUP(D4311,[1]Komplett!$C:$E,3,FALSE)</f>
        <v>#N/A</v>
      </c>
      <c r="G4311">
        <f t="shared" si="67"/>
        <v>1</v>
      </c>
    </row>
    <row r="4312" spans="1:7" x14ac:dyDescent="0.2">
      <c r="A4312" s="1">
        <v>39559</v>
      </c>
      <c r="B4312">
        <v>3</v>
      </c>
      <c r="C4312">
        <v>2</v>
      </c>
      <c r="D4312" t="s">
        <v>107</v>
      </c>
      <c r="E4312" t="e">
        <f>VLOOKUP(D4312,变量分类!A:B,2,FALSE)</f>
        <v>#N/A</v>
      </c>
      <c r="F4312" t="e">
        <f>VLOOKUP(D4312,[1]Komplett!$C:$E,3,FALSE)</f>
        <v>#N/A</v>
      </c>
      <c r="G4312">
        <f t="shared" si="67"/>
        <v>0.66666666666666663</v>
      </c>
    </row>
    <row r="4313" spans="1:7" x14ac:dyDescent="0.2">
      <c r="A4313" s="1">
        <v>39560</v>
      </c>
      <c r="B4313">
        <v>7</v>
      </c>
      <c r="D4313" t="s">
        <v>107</v>
      </c>
      <c r="E4313" t="e">
        <f>VLOOKUP(D4313,变量分类!A:B,2,FALSE)</f>
        <v>#N/A</v>
      </c>
      <c r="F4313" t="e">
        <f>VLOOKUP(D4313,[1]Komplett!$C:$E,3,FALSE)</f>
        <v>#N/A</v>
      </c>
      <c r="G4313">
        <f t="shared" si="67"/>
        <v>0</v>
      </c>
    </row>
    <row r="4314" spans="1:7" x14ac:dyDescent="0.2">
      <c r="A4314" s="1">
        <v>39561</v>
      </c>
      <c r="B4314">
        <v>5</v>
      </c>
      <c r="C4314">
        <v>3</v>
      </c>
      <c r="D4314" t="s">
        <v>107</v>
      </c>
      <c r="E4314" t="e">
        <f>VLOOKUP(D4314,变量分类!A:B,2,FALSE)</f>
        <v>#N/A</v>
      </c>
      <c r="F4314" t="e">
        <f>VLOOKUP(D4314,[1]Komplett!$C:$E,3,FALSE)</f>
        <v>#N/A</v>
      </c>
      <c r="G4314">
        <f t="shared" si="67"/>
        <v>0.6</v>
      </c>
    </row>
    <row r="4315" spans="1:7" x14ac:dyDescent="0.2">
      <c r="A4315" s="1">
        <v>39562</v>
      </c>
      <c r="B4315">
        <v>4</v>
      </c>
      <c r="C4315">
        <v>1</v>
      </c>
      <c r="D4315" t="s">
        <v>107</v>
      </c>
      <c r="E4315" t="e">
        <f>VLOOKUP(D4315,变量分类!A:B,2,FALSE)</f>
        <v>#N/A</v>
      </c>
      <c r="F4315" t="e">
        <f>VLOOKUP(D4315,[1]Komplett!$C:$E,3,FALSE)</f>
        <v>#N/A</v>
      </c>
      <c r="G4315">
        <f t="shared" si="67"/>
        <v>0.25</v>
      </c>
    </row>
    <row r="4316" spans="1:7" x14ac:dyDescent="0.2">
      <c r="A4316" s="1">
        <v>39563</v>
      </c>
      <c r="B4316">
        <v>5</v>
      </c>
      <c r="C4316">
        <v>1</v>
      </c>
      <c r="D4316" t="s">
        <v>107</v>
      </c>
      <c r="E4316" t="e">
        <f>VLOOKUP(D4316,变量分类!A:B,2,FALSE)</f>
        <v>#N/A</v>
      </c>
      <c r="F4316" t="e">
        <f>VLOOKUP(D4316,[1]Komplett!$C:$E,3,FALSE)</f>
        <v>#N/A</v>
      </c>
      <c r="G4316">
        <f t="shared" si="67"/>
        <v>0.2</v>
      </c>
    </row>
    <row r="4317" spans="1:7" x14ac:dyDescent="0.2">
      <c r="A4317" s="1">
        <v>39566</v>
      </c>
      <c r="B4317">
        <v>7</v>
      </c>
      <c r="C4317">
        <v>2</v>
      </c>
      <c r="D4317" t="s">
        <v>107</v>
      </c>
      <c r="E4317" t="e">
        <f>VLOOKUP(D4317,变量分类!A:B,2,FALSE)</f>
        <v>#N/A</v>
      </c>
      <c r="F4317" t="e">
        <f>VLOOKUP(D4317,[1]Komplett!$C:$E,3,FALSE)</f>
        <v>#N/A</v>
      </c>
      <c r="G4317">
        <f t="shared" si="67"/>
        <v>0.2857142857142857</v>
      </c>
    </row>
    <row r="4318" spans="1:7" x14ac:dyDescent="0.2">
      <c r="A4318" s="1">
        <v>39567</v>
      </c>
      <c r="B4318">
        <v>2</v>
      </c>
      <c r="D4318" t="s">
        <v>107</v>
      </c>
      <c r="E4318" t="e">
        <f>VLOOKUP(D4318,变量分类!A:B,2,FALSE)</f>
        <v>#N/A</v>
      </c>
      <c r="F4318" t="e">
        <f>VLOOKUP(D4318,[1]Komplett!$C:$E,3,FALSE)</f>
        <v>#N/A</v>
      </c>
      <c r="G4318">
        <f t="shared" si="67"/>
        <v>0</v>
      </c>
    </row>
    <row r="4319" spans="1:7" x14ac:dyDescent="0.2">
      <c r="A4319" s="1">
        <v>39568</v>
      </c>
      <c r="B4319">
        <v>2</v>
      </c>
      <c r="D4319" t="s">
        <v>107</v>
      </c>
      <c r="E4319" t="e">
        <f>VLOOKUP(D4319,变量分类!A:B,2,FALSE)</f>
        <v>#N/A</v>
      </c>
      <c r="F4319" t="e">
        <f>VLOOKUP(D4319,[1]Komplett!$C:$E,3,FALSE)</f>
        <v>#N/A</v>
      </c>
      <c r="G4319">
        <f t="shared" si="67"/>
        <v>0</v>
      </c>
    </row>
    <row r="4320" spans="1:7" x14ac:dyDescent="0.2">
      <c r="A4320" s="1">
        <v>39570</v>
      </c>
      <c r="B4320">
        <v>5</v>
      </c>
      <c r="D4320" t="s">
        <v>107</v>
      </c>
      <c r="E4320" t="e">
        <f>VLOOKUP(D4320,变量分类!A:B,2,FALSE)</f>
        <v>#N/A</v>
      </c>
      <c r="F4320" t="e">
        <f>VLOOKUP(D4320,[1]Komplett!$C:$E,3,FALSE)</f>
        <v>#N/A</v>
      </c>
      <c r="G4320">
        <f t="shared" si="67"/>
        <v>0</v>
      </c>
    </row>
    <row r="4321" spans="1:7" x14ac:dyDescent="0.2">
      <c r="A4321" s="1">
        <v>39573</v>
      </c>
      <c r="B4321">
        <v>1</v>
      </c>
      <c r="D4321" t="s">
        <v>107</v>
      </c>
      <c r="E4321" t="e">
        <f>VLOOKUP(D4321,变量分类!A:B,2,FALSE)</f>
        <v>#N/A</v>
      </c>
      <c r="F4321" t="e">
        <f>VLOOKUP(D4321,[1]Komplett!$C:$E,3,FALSE)</f>
        <v>#N/A</v>
      </c>
      <c r="G4321">
        <f t="shared" si="67"/>
        <v>0</v>
      </c>
    </row>
    <row r="4322" spans="1:7" x14ac:dyDescent="0.2">
      <c r="A4322" s="1">
        <v>39574</v>
      </c>
      <c r="B4322">
        <v>6</v>
      </c>
      <c r="C4322">
        <v>2</v>
      </c>
      <c r="D4322" t="s">
        <v>107</v>
      </c>
      <c r="E4322" t="e">
        <f>VLOOKUP(D4322,变量分类!A:B,2,FALSE)</f>
        <v>#N/A</v>
      </c>
      <c r="F4322" t="e">
        <f>VLOOKUP(D4322,[1]Komplett!$C:$E,3,FALSE)</f>
        <v>#N/A</v>
      </c>
      <c r="G4322">
        <f t="shared" si="67"/>
        <v>0.33333333333333331</v>
      </c>
    </row>
    <row r="4323" spans="1:7" x14ac:dyDescent="0.2">
      <c r="A4323" s="1">
        <v>39575</v>
      </c>
      <c r="B4323">
        <v>4</v>
      </c>
      <c r="D4323" t="s">
        <v>107</v>
      </c>
      <c r="E4323" t="e">
        <f>VLOOKUP(D4323,变量分类!A:B,2,FALSE)</f>
        <v>#N/A</v>
      </c>
      <c r="F4323" t="e">
        <f>VLOOKUP(D4323,[1]Komplett!$C:$E,3,FALSE)</f>
        <v>#N/A</v>
      </c>
      <c r="G4323">
        <f t="shared" si="67"/>
        <v>0</v>
      </c>
    </row>
    <row r="4324" spans="1:7" x14ac:dyDescent="0.2">
      <c r="A4324" s="1">
        <v>39576</v>
      </c>
      <c r="B4324">
        <v>6</v>
      </c>
      <c r="D4324" t="s">
        <v>107</v>
      </c>
      <c r="E4324" t="e">
        <f>VLOOKUP(D4324,变量分类!A:B,2,FALSE)</f>
        <v>#N/A</v>
      </c>
      <c r="F4324" t="e">
        <f>VLOOKUP(D4324,[1]Komplett!$C:$E,3,FALSE)</f>
        <v>#N/A</v>
      </c>
      <c r="G4324">
        <f t="shared" si="67"/>
        <v>0</v>
      </c>
    </row>
    <row r="4325" spans="1:7" x14ac:dyDescent="0.2">
      <c r="A4325" s="1">
        <v>39577</v>
      </c>
      <c r="B4325">
        <v>7</v>
      </c>
      <c r="D4325" t="s">
        <v>107</v>
      </c>
      <c r="E4325" t="e">
        <f>VLOOKUP(D4325,变量分类!A:B,2,FALSE)</f>
        <v>#N/A</v>
      </c>
      <c r="F4325" t="e">
        <f>VLOOKUP(D4325,[1]Komplett!$C:$E,3,FALSE)</f>
        <v>#N/A</v>
      </c>
      <c r="G4325">
        <f t="shared" si="67"/>
        <v>0</v>
      </c>
    </row>
    <row r="4326" spans="1:7" x14ac:dyDescent="0.2">
      <c r="A4326" s="1">
        <v>39579</v>
      </c>
      <c r="B4326">
        <v>50</v>
      </c>
      <c r="C4326">
        <v>8</v>
      </c>
      <c r="D4326" t="s">
        <v>107</v>
      </c>
      <c r="E4326" t="e">
        <f>VLOOKUP(D4326,变量分类!A:B,2,FALSE)</f>
        <v>#N/A</v>
      </c>
      <c r="F4326" t="e">
        <f>VLOOKUP(D4326,[1]Komplett!$C:$E,3,FALSE)</f>
        <v>#N/A</v>
      </c>
      <c r="G4326">
        <f t="shared" si="67"/>
        <v>0.16</v>
      </c>
    </row>
    <row r="4327" spans="1:7" x14ac:dyDescent="0.2">
      <c r="A4327" s="1">
        <v>39581</v>
      </c>
      <c r="B4327">
        <v>2</v>
      </c>
      <c r="C4327">
        <v>1</v>
      </c>
      <c r="D4327" t="s">
        <v>107</v>
      </c>
      <c r="E4327" t="e">
        <f>VLOOKUP(D4327,变量分类!A:B,2,FALSE)</f>
        <v>#N/A</v>
      </c>
      <c r="F4327" t="e">
        <f>VLOOKUP(D4327,[1]Komplett!$C:$E,3,FALSE)</f>
        <v>#N/A</v>
      </c>
      <c r="G4327">
        <f t="shared" si="67"/>
        <v>0.5</v>
      </c>
    </row>
    <row r="4328" spans="1:7" x14ac:dyDescent="0.2">
      <c r="A4328" s="1">
        <v>39582</v>
      </c>
      <c r="B4328">
        <v>45</v>
      </c>
      <c r="C4328">
        <v>4</v>
      </c>
      <c r="D4328" t="s">
        <v>107</v>
      </c>
      <c r="E4328" t="e">
        <f>VLOOKUP(D4328,变量分类!A:B,2,FALSE)</f>
        <v>#N/A</v>
      </c>
      <c r="F4328" t="e">
        <f>VLOOKUP(D4328,[1]Komplett!$C:$E,3,FALSE)</f>
        <v>#N/A</v>
      </c>
      <c r="G4328">
        <f t="shared" si="67"/>
        <v>8.8888888888888892E-2</v>
      </c>
    </row>
    <row r="4329" spans="1:7" x14ac:dyDescent="0.2">
      <c r="A4329" s="1">
        <v>39583</v>
      </c>
      <c r="B4329">
        <v>168</v>
      </c>
      <c r="C4329">
        <v>35</v>
      </c>
      <c r="D4329" t="s">
        <v>107</v>
      </c>
      <c r="E4329" t="e">
        <f>VLOOKUP(D4329,变量分类!A:B,2,FALSE)</f>
        <v>#N/A</v>
      </c>
      <c r="F4329" t="e">
        <f>VLOOKUP(D4329,[1]Komplett!$C:$E,3,FALSE)</f>
        <v>#N/A</v>
      </c>
      <c r="G4329">
        <f t="shared" si="67"/>
        <v>0.20833333333333334</v>
      </c>
    </row>
    <row r="4330" spans="1:7" x14ac:dyDescent="0.2">
      <c r="A4330" s="1">
        <v>39587</v>
      </c>
      <c r="B4330">
        <v>2</v>
      </c>
      <c r="D4330" t="s">
        <v>107</v>
      </c>
      <c r="E4330" t="e">
        <f>VLOOKUP(D4330,变量分类!A:B,2,FALSE)</f>
        <v>#N/A</v>
      </c>
      <c r="F4330" t="e">
        <f>VLOOKUP(D4330,[1]Komplett!$C:$E,3,FALSE)</f>
        <v>#N/A</v>
      </c>
      <c r="G4330">
        <f t="shared" si="67"/>
        <v>0</v>
      </c>
    </row>
    <row r="4331" spans="1:7" x14ac:dyDescent="0.2">
      <c r="A4331" s="1">
        <v>39588</v>
      </c>
      <c r="B4331">
        <v>1</v>
      </c>
      <c r="D4331" t="s">
        <v>107</v>
      </c>
      <c r="E4331" t="e">
        <f>VLOOKUP(D4331,变量分类!A:B,2,FALSE)</f>
        <v>#N/A</v>
      </c>
      <c r="F4331" t="e">
        <f>VLOOKUP(D4331,[1]Komplett!$C:$E,3,FALSE)</f>
        <v>#N/A</v>
      </c>
      <c r="G4331">
        <f t="shared" si="67"/>
        <v>0</v>
      </c>
    </row>
    <row r="4332" spans="1:7" x14ac:dyDescent="0.2">
      <c r="A4332" s="1">
        <v>39589</v>
      </c>
      <c r="B4332">
        <v>1</v>
      </c>
      <c r="C4332">
        <v>1</v>
      </c>
      <c r="D4332" t="s">
        <v>107</v>
      </c>
      <c r="E4332" t="e">
        <f>VLOOKUP(D4332,变量分类!A:B,2,FALSE)</f>
        <v>#N/A</v>
      </c>
      <c r="F4332" t="e">
        <f>VLOOKUP(D4332,[1]Komplett!$C:$E,3,FALSE)</f>
        <v>#N/A</v>
      </c>
      <c r="G4332">
        <f t="shared" si="67"/>
        <v>1</v>
      </c>
    </row>
    <row r="4333" spans="1:7" x14ac:dyDescent="0.2">
      <c r="A4333" s="1">
        <v>39591</v>
      </c>
      <c r="B4333">
        <v>1</v>
      </c>
      <c r="C4333">
        <v>2</v>
      </c>
      <c r="D4333" t="s">
        <v>107</v>
      </c>
      <c r="E4333" t="e">
        <f>VLOOKUP(D4333,变量分类!A:B,2,FALSE)</f>
        <v>#N/A</v>
      </c>
      <c r="F4333" t="e">
        <f>VLOOKUP(D4333,[1]Komplett!$C:$E,3,FALSE)</f>
        <v>#N/A</v>
      </c>
      <c r="G4333">
        <f t="shared" si="67"/>
        <v>2</v>
      </c>
    </row>
    <row r="4334" spans="1:7" x14ac:dyDescent="0.2">
      <c r="A4334" s="1">
        <v>39594</v>
      </c>
      <c r="B4334">
        <v>3</v>
      </c>
      <c r="D4334" t="s">
        <v>107</v>
      </c>
      <c r="E4334" t="e">
        <f>VLOOKUP(D4334,变量分类!A:B,2,FALSE)</f>
        <v>#N/A</v>
      </c>
      <c r="F4334" t="e">
        <f>VLOOKUP(D4334,[1]Komplett!$C:$E,3,FALSE)</f>
        <v>#N/A</v>
      </c>
      <c r="G4334">
        <f t="shared" si="67"/>
        <v>0</v>
      </c>
    </row>
    <row r="4335" spans="1:7" x14ac:dyDescent="0.2">
      <c r="A4335" s="1">
        <v>39595</v>
      </c>
      <c r="B4335">
        <v>3</v>
      </c>
      <c r="D4335" t="s">
        <v>107</v>
      </c>
      <c r="E4335" t="e">
        <f>VLOOKUP(D4335,变量分类!A:B,2,FALSE)</f>
        <v>#N/A</v>
      </c>
      <c r="F4335" t="e">
        <f>VLOOKUP(D4335,[1]Komplett!$C:$E,3,FALSE)</f>
        <v>#N/A</v>
      </c>
      <c r="G4335">
        <f t="shared" si="67"/>
        <v>0</v>
      </c>
    </row>
    <row r="4336" spans="1:7" x14ac:dyDescent="0.2">
      <c r="A4336" s="1">
        <v>39596</v>
      </c>
      <c r="B4336">
        <v>1</v>
      </c>
      <c r="D4336" t="s">
        <v>107</v>
      </c>
      <c r="E4336" t="e">
        <f>VLOOKUP(D4336,变量分类!A:B,2,FALSE)</f>
        <v>#N/A</v>
      </c>
      <c r="F4336" t="e">
        <f>VLOOKUP(D4336,[1]Komplett!$C:$E,3,FALSE)</f>
        <v>#N/A</v>
      </c>
      <c r="G4336">
        <f t="shared" si="67"/>
        <v>0</v>
      </c>
    </row>
    <row r="4337" spans="1:7" x14ac:dyDescent="0.2">
      <c r="A4337" s="1">
        <v>39597</v>
      </c>
      <c r="B4337">
        <v>2</v>
      </c>
      <c r="D4337" t="s">
        <v>107</v>
      </c>
      <c r="E4337" t="e">
        <f>VLOOKUP(D4337,变量分类!A:B,2,FALSE)</f>
        <v>#N/A</v>
      </c>
      <c r="F4337" t="e">
        <f>VLOOKUP(D4337,[1]Komplett!$C:$E,3,FALSE)</f>
        <v>#N/A</v>
      </c>
      <c r="G4337">
        <f t="shared" si="67"/>
        <v>0</v>
      </c>
    </row>
    <row r="4338" spans="1:7" x14ac:dyDescent="0.2">
      <c r="A4338" s="1">
        <v>39598</v>
      </c>
      <c r="B4338">
        <v>4</v>
      </c>
      <c r="C4338">
        <v>1</v>
      </c>
      <c r="D4338" t="s">
        <v>107</v>
      </c>
      <c r="E4338" t="e">
        <f>VLOOKUP(D4338,变量分类!A:B,2,FALSE)</f>
        <v>#N/A</v>
      </c>
      <c r="F4338" t="e">
        <f>VLOOKUP(D4338,[1]Komplett!$C:$E,3,FALSE)</f>
        <v>#N/A</v>
      </c>
      <c r="G4338">
        <f t="shared" si="67"/>
        <v>0.25</v>
      </c>
    </row>
    <row r="4339" spans="1:7" x14ac:dyDescent="0.2">
      <c r="A4339" s="1">
        <v>39600</v>
      </c>
      <c r="B4339">
        <v>41</v>
      </c>
      <c r="C4339">
        <v>6</v>
      </c>
      <c r="D4339" t="s">
        <v>107</v>
      </c>
      <c r="E4339" t="e">
        <f>VLOOKUP(D4339,变量分类!A:B,2,FALSE)</f>
        <v>#N/A</v>
      </c>
      <c r="F4339" t="e">
        <f>VLOOKUP(D4339,[1]Komplett!$C:$E,3,FALSE)</f>
        <v>#N/A</v>
      </c>
      <c r="G4339">
        <f t="shared" si="67"/>
        <v>0.14634146341463414</v>
      </c>
    </row>
    <row r="4340" spans="1:7" x14ac:dyDescent="0.2">
      <c r="A4340" s="1">
        <v>39601</v>
      </c>
      <c r="B4340">
        <v>5</v>
      </c>
      <c r="D4340" t="s">
        <v>107</v>
      </c>
      <c r="E4340" t="e">
        <f>VLOOKUP(D4340,变量分类!A:B,2,FALSE)</f>
        <v>#N/A</v>
      </c>
      <c r="F4340" t="e">
        <f>VLOOKUP(D4340,[1]Komplett!$C:$E,3,FALSE)</f>
        <v>#N/A</v>
      </c>
      <c r="G4340">
        <f t="shared" si="67"/>
        <v>0</v>
      </c>
    </row>
    <row r="4341" spans="1:7" x14ac:dyDescent="0.2">
      <c r="A4341" s="1">
        <v>39602</v>
      </c>
      <c r="B4341">
        <v>10</v>
      </c>
      <c r="C4341">
        <v>1</v>
      </c>
      <c r="D4341" t="s">
        <v>107</v>
      </c>
      <c r="E4341" t="e">
        <f>VLOOKUP(D4341,变量分类!A:B,2,FALSE)</f>
        <v>#N/A</v>
      </c>
      <c r="F4341" t="e">
        <f>VLOOKUP(D4341,[1]Komplett!$C:$E,3,FALSE)</f>
        <v>#N/A</v>
      </c>
      <c r="G4341">
        <f t="shared" si="67"/>
        <v>0.1</v>
      </c>
    </row>
    <row r="4342" spans="1:7" x14ac:dyDescent="0.2">
      <c r="A4342" s="1">
        <v>39603</v>
      </c>
      <c r="B4342">
        <v>4</v>
      </c>
      <c r="D4342" t="s">
        <v>107</v>
      </c>
      <c r="E4342" t="e">
        <f>VLOOKUP(D4342,变量分类!A:B,2,FALSE)</f>
        <v>#N/A</v>
      </c>
      <c r="F4342" t="e">
        <f>VLOOKUP(D4342,[1]Komplett!$C:$E,3,FALSE)</f>
        <v>#N/A</v>
      </c>
      <c r="G4342">
        <f t="shared" si="67"/>
        <v>0</v>
      </c>
    </row>
    <row r="4343" spans="1:7" x14ac:dyDescent="0.2">
      <c r="A4343" s="1">
        <v>39604</v>
      </c>
      <c r="B4343">
        <v>7</v>
      </c>
      <c r="C4343">
        <v>3</v>
      </c>
      <c r="D4343" t="s">
        <v>107</v>
      </c>
      <c r="E4343" t="e">
        <f>VLOOKUP(D4343,变量分类!A:B,2,FALSE)</f>
        <v>#N/A</v>
      </c>
      <c r="F4343" t="e">
        <f>VLOOKUP(D4343,[1]Komplett!$C:$E,3,FALSE)</f>
        <v>#N/A</v>
      </c>
      <c r="G4343">
        <f t="shared" si="67"/>
        <v>0.42857142857142855</v>
      </c>
    </row>
    <row r="4344" spans="1:7" x14ac:dyDescent="0.2">
      <c r="A4344" s="1">
        <v>39605</v>
      </c>
      <c r="B4344">
        <v>1</v>
      </c>
      <c r="D4344" t="s">
        <v>107</v>
      </c>
      <c r="E4344" t="e">
        <f>VLOOKUP(D4344,变量分类!A:B,2,FALSE)</f>
        <v>#N/A</v>
      </c>
      <c r="F4344" t="e">
        <f>VLOOKUP(D4344,[1]Komplett!$C:$E,3,FALSE)</f>
        <v>#N/A</v>
      </c>
      <c r="G4344">
        <f t="shared" si="67"/>
        <v>0</v>
      </c>
    </row>
    <row r="4345" spans="1:7" x14ac:dyDescent="0.2">
      <c r="A4345" s="1">
        <v>39607</v>
      </c>
      <c r="B4345">
        <v>1</v>
      </c>
      <c r="D4345" t="s">
        <v>107</v>
      </c>
      <c r="E4345" t="e">
        <f>VLOOKUP(D4345,变量分类!A:B,2,FALSE)</f>
        <v>#N/A</v>
      </c>
      <c r="F4345" t="e">
        <f>VLOOKUP(D4345,[1]Komplett!$C:$E,3,FALSE)</f>
        <v>#N/A</v>
      </c>
      <c r="G4345">
        <f t="shared" si="67"/>
        <v>0</v>
      </c>
    </row>
    <row r="4346" spans="1:7" x14ac:dyDescent="0.2">
      <c r="A4346" s="1">
        <v>39608</v>
      </c>
      <c r="B4346">
        <v>4</v>
      </c>
      <c r="C4346">
        <v>1</v>
      </c>
      <c r="D4346" t="s">
        <v>107</v>
      </c>
      <c r="E4346" t="e">
        <f>VLOOKUP(D4346,变量分类!A:B,2,FALSE)</f>
        <v>#N/A</v>
      </c>
      <c r="F4346" t="e">
        <f>VLOOKUP(D4346,[1]Komplett!$C:$E,3,FALSE)</f>
        <v>#N/A</v>
      </c>
      <c r="G4346">
        <f t="shared" si="67"/>
        <v>0.25</v>
      </c>
    </row>
    <row r="4347" spans="1:7" x14ac:dyDescent="0.2">
      <c r="A4347" s="1">
        <v>39609</v>
      </c>
      <c r="B4347">
        <v>11</v>
      </c>
      <c r="C4347">
        <v>3</v>
      </c>
      <c r="D4347" t="s">
        <v>107</v>
      </c>
      <c r="E4347" t="e">
        <f>VLOOKUP(D4347,变量分类!A:B,2,FALSE)</f>
        <v>#N/A</v>
      </c>
      <c r="F4347" t="e">
        <f>VLOOKUP(D4347,[1]Komplett!$C:$E,3,FALSE)</f>
        <v>#N/A</v>
      </c>
      <c r="G4347">
        <f t="shared" si="67"/>
        <v>0.27272727272727271</v>
      </c>
    </row>
    <row r="4348" spans="1:7" x14ac:dyDescent="0.2">
      <c r="A4348" s="1">
        <v>39610</v>
      </c>
      <c r="B4348">
        <v>5</v>
      </c>
      <c r="C4348">
        <v>1</v>
      </c>
      <c r="D4348" t="s">
        <v>107</v>
      </c>
      <c r="E4348" t="e">
        <f>VLOOKUP(D4348,变量分类!A:B,2,FALSE)</f>
        <v>#N/A</v>
      </c>
      <c r="F4348" t="e">
        <f>VLOOKUP(D4348,[1]Komplett!$C:$E,3,FALSE)</f>
        <v>#N/A</v>
      </c>
      <c r="G4348">
        <f t="shared" si="67"/>
        <v>0.2</v>
      </c>
    </row>
    <row r="4349" spans="1:7" x14ac:dyDescent="0.2">
      <c r="A4349" s="1">
        <v>39611</v>
      </c>
      <c r="B4349">
        <v>6</v>
      </c>
      <c r="D4349" t="s">
        <v>107</v>
      </c>
      <c r="E4349" t="e">
        <f>VLOOKUP(D4349,变量分类!A:B,2,FALSE)</f>
        <v>#N/A</v>
      </c>
      <c r="F4349" t="e">
        <f>VLOOKUP(D4349,[1]Komplett!$C:$E,3,FALSE)</f>
        <v>#N/A</v>
      </c>
      <c r="G4349">
        <f t="shared" si="67"/>
        <v>0</v>
      </c>
    </row>
    <row r="4350" spans="1:7" x14ac:dyDescent="0.2">
      <c r="A4350" s="1">
        <v>39612</v>
      </c>
      <c r="B4350">
        <v>2</v>
      </c>
      <c r="D4350" t="s">
        <v>107</v>
      </c>
      <c r="E4350" t="e">
        <f>VLOOKUP(D4350,变量分类!A:B,2,FALSE)</f>
        <v>#N/A</v>
      </c>
      <c r="F4350" t="e">
        <f>VLOOKUP(D4350,[1]Komplett!$C:$E,3,FALSE)</f>
        <v>#N/A</v>
      </c>
      <c r="G4350">
        <f t="shared" si="67"/>
        <v>0</v>
      </c>
    </row>
    <row r="4351" spans="1:7" x14ac:dyDescent="0.2">
      <c r="A4351" s="1">
        <v>39614</v>
      </c>
      <c r="B4351">
        <v>1</v>
      </c>
      <c r="D4351" t="s">
        <v>107</v>
      </c>
      <c r="E4351" t="e">
        <f>VLOOKUP(D4351,变量分类!A:B,2,FALSE)</f>
        <v>#N/A</v>
      </c>
      <c r="F4351" t="e">
        <f>VLOOKUP(D4351,[1]Komplett!$C:$E,3,FALSE)</f>
        <v>#N/A</v>
      </c>
      <c r="G4351">
        <f t="shared" si="67"/>
        <v>0</v>
      </c>
    </row>
    <row r="4352" spans="1:7" x14ac:dyDescent="0.2">
      <c r="A4352" s="1">
        <v>39615</v>
      </c>
      <c r="B4352">
        <v>6</v>
      </c>
      <c r="C4352">
        <v>1</v>
      </c>
      <c r="D4352" t="s">
        <v>107</v>
      </c>
      <c r="E4352" t="e">
        <f>VLOOKUP(D4352,变量分类!A:B,2,FALSE)</f>
        <v>#N/A</v>
      </c>
      <c r="F4352" t="e">
        <f>VLOOKUP(D4352,[1]Komplett!$C:$E,3,FALSE)</f>
        <v>#N/A</v>
      </c>
      <c r="G4352">
        <f t="shared" si="67"/>
        <v>0.16666666666666666</v>
      </c>
    </row>
    <row r="4353" spans="1:7" x14ac:dyDescent="0.2">
      <c r="A4353" s="1">
        <v>39616</v>
      </c>
      <c r="B4353">
        <v>5</v>
      </c>
      <c r="D4353" t="s">
        <v>107</v>
      </c>
      <c r="E4353" t="e">
        <f>VLOOKUP(D4353,变量分类!A:B,2,FALSE)</f>
        <v>#N/A</v>
      </c>
      <c r="F4353" t="e">
        <f>VLOOKUP(D4353,[1]Komplett!$C:$E,3,FALSE)</f>
        <v>#N/A</v>
      </c>
      <c r="G4353">
        <f t="shared" si="67"/>
        <v>0</v>
      </c>
    </row>
    <row r="4354" spans="1:7" x14ac:dyDescent="0.2">
      <c r="A4354" s="1">
        <v>39617</v>
      </c>
      <c r="B4354">
        <v>14</v>
      </c>
      <c r="C4354">
        <v>1</v>
      </c>
      <c r="D4354" t="s">
        <v>107</v>
      </c>
      <c r="E4354" t="e">
        <f>VLOOKUP(D4354,变量分类!A:B,2,FALSE)</f>
        <v>#N/A</v>
      </c>
      <c r="F4354" t="e">
        <f>VLOOKUP(D4354,[1]Komplett!$C:$E,3,FALSE)</f>
        <v>#N/A</v>
      </c>
      <c r="G4354">
        <f t="shared" si="67"/>
        <v>7.1428571428571425E-2</v>
      </c>
    </row>
    <row r="4355" spans="1:7" x14ac:dyDescent="0.2">
      <c r="A4355" s="1">
        <v>39618</v>
      </c>
      <c r="B4355">
        <v>5</v>
      </c>
      <c r="C4355">
        <v>3</v>
      </c>
      <c r="D4355" t="s">
        <v>107</v>
      </c>
      <c r="E4355" t="e">
        <f>VLOOKUP(D4355,变量分类!A:B,2,FALSE)</f>
        <v>#N/A</v>
      </c>
      <c r="F4355" t="e">
        <f>VLOOKUP(D4355,[1]Komplett!$C:$E,3,FALSE)</f>
        <v>#N/A</v>
      </c>
      <c r="G4355">
        <f t="shared" ref="G4355:G4418" si="68">C4355/B4355</f>
        <v>0.6</v>
      </c>
    </row>
    <row r="4356" spans="1:7" x14ac:dyDescent="0.2">
      <c r="A4356" s="1">
        <v>39619</v>
      </c>
      <c r="B4356">
        <v>1</v>
      </c>
      <c r="D4356" t="s">
        <v>107</v>
      </c>
      <c r="E4356" t="e">
        <f>VLOOKUP(D4356,变量分类!A:B,2,FALSE)</f>
        <v>#N/A</v>
      </c>
      <c r="F4356" t="e">
        <f>VLOOKUP(D4356,[1]Komplett!$C:$E,3,FALSE)</f>
        <v>#N/A</v>
      </c>
      <c r="G4356">
        <f t="shared" si="68"/>
        <v>0</v>
      </c>
    </row>
    <row r="4357" spans="1:7" x14ac:dyDescent="0.2">
      <c r="A4357" s="1">
        <v>39622</v>
      </c>
      <c r="B4357">
        <v>6</v>
      </c>
      <c r="D4357" t="s">
        <v>107</v>
      </c>
      <c r="E4357" t="e">
        <f>VLOOKUP(D4357,变量分类!A:B,2,FALSE)</f>
        <v>#N/A</v>
      </c>
      <c r="F4357" t="e">
        <f>VLOOKUP(D4357,[1]Komplett!$C:$E,3,FALSE)</f>
        <v>#N/A</v>
      </c>
      <c r="G4357">
        <f t="shared" si="68"/>
        <v>0</v>
      </c>
    </row>
    <row r="4358" spans="1:7" x14ac:dyDescent="0.2">
      <c r="A4358" s="1">
        <v>39623</v>
      </c>
      <c r="B4358">
        <v>8</v>
      </c>
      <c r="D4358" t="s">
        <v>107</v>
      </c>
      <c r="E4358" t="e">
        <f>VLOOKUP(D4358,变量分类!A:B,2,FALSE)</f>
        <v>#N/A</v>
      </c>
      <c r="F4358" t="e">
        <f>VLOOKUP(D4358,[1]Komplett!$C:$E,3,FALSE)</f>
        <v>#N/A</v>
      </c>
      <c r="G4358">
        <f t="shared" si="68"/>
        <v>0</v>
      </c>
    </row>
    <row r="4359" spans="1:7" x14ac:dyDescent="0.2">
      <c r="A4359" s="1">
        <v>39624</v>
      </c>
      <c r="B4359">
        <v>1</v>
      </c>
      <c r="D4359" t="s">
        <v>107</v>
      </c>
      <c r="E4359" t="e">
        <f>VLOOKUP(D4359,变量分类!A:B,2,FALSE)</f>
        <v>#N/A</v>
      </c>
      <c r="F4359" t="e">
        <f>VLOOKUP(D4359,[1]Komplett!$C:$E,3,FALSE)</f>
        <v>#N/A</v>
      </c>
      <c r="G4359">
        <f t="shared" si="68"/>
        <v>0</v>
      </c>
    </row>
    <row r="4360" spans="1:7" x14ac:dyDescent="0.2">
      <c r="A4360" s="1">
        <v>39625</v>
      </c>
      <c r="C4360">
        <v>1</v>
      </c>
      <c r="D4360" t="s">
        <v>107</v>
      </c>
      <c r="E4360" t="e">
        <f>VLOOKUP(D4360,变量分类!A:B,2,FALSE)</f>
        <v>#N/A</v>
      </c>
      <c r="F4360" t="e">
        <f>VLOOKUP(D4360,[1]Komplett!$C:$E,3,FALSE)</f>
        <v>#N/A</v>
      </c>
      <c r="G4360" t="e">
        <f t="shared" si="68"/>
        <v>#DIV/0!</v>
      </c>
    </row>
    <row r="4361" spans="1:7" x14ac:dyDescent="0.2">
      <c r="A4361" s="1">
        <v>39626</v>
      </c>
      <c r="B4361">
        <v>1</v>
      </c>
      <c r="D4361" t="s">
        <v>107</v>
      </c>
      <c r="E4361" t="e">
        <f>VLOOKUP(D4361,变量分类!A:B,2,FALSE)</f>
        <v>#N/A</v>
      </c>
      <c r="F4361" t="e">
        <f>VLOOKUP(D4361,[1]Komplett!$C:$E,3,FALSE)</f>
        <v>#N/A</v>
      </c>
      <c r="G4361">
        <f t="shared" si="68"/>
        <v>0</v>
      </c>
    </row>
    <row r="4362" spans="1:7" x14ac:dyDescent="0.2">
      <c r="A4362" s="1">
        <v>39628</v>
      </c>
      <c r="B4362">
        <v>54</v>
      </c>
      <c r="C4362">
        <v>13</v>
      </c>
      <c r="D4362" t="s">
        <v>107</v>
      </c>
      <c r="E4362" t="e">
        <f>VLOOKUP(D4362,变量分类!A:B,2,FALSE)</f>
        <v>#N/A</v>
      </c>
      <c r="F4362" t="e">
        <f>VLOOKUP(D4362,[1]Komplett!$C:$E,3,FALSE)</f>
        <v>#N/A</v>
      </c>
      <c r="G4362">
        <f t="shared" si="68"/>
        <v>0.24074074074074073</v>
      </c>
    </row>
    <row r="4363" spans="1:7" x14ac:dyDescent="0.2">
      <c r="A4363" s="1">
        <v>39629</v>
      </c>
      <c r="B4363">
        <v>2</v>
      </c>
      <c r="D4363" t="s">
        <v>107</v>
      </c>
      <c r="E4363" t="e">
        <f>VLOOKUP(D4363,变量分类!A:B,2,FALSE)</f>
        <v>#N/A</v>
      </c>
      <c r="F4363" t="e">
        <f>VLOOKUP(D4363,[1]Komplett!$C:$E,3,FALSE)</f>
        <v>#N/A</v>
      </c>
      <c r="G4363">
        <f t="shared" si="68"/>
        <v>0</v>
      </c>
    </row>
    <row r="4364" spans="1:7" x14ac:dyDescent="0.2">
      <c r="A4364" s="1">
        <v>39631</v>
      </c>
      <c r="B4364">
        <v>103</v>
      </c>
      <c r="C4364">
        <v>8</v>
      </c>
      <c r="D4364" t="s">
        <v>107</v>
      </c>
      <c r="E4364" t="e">
        <f>VLOOKUP(D4364,变量分类!A:B,2,FALSE)</f>
        <v>#N/A</v>
      </c>
      <c r="F4364" t="e">
        <f>VLOOKUP(D4364,[1]Komplett!$C:$E,3,FALSE)</f>
        <v>#N/A</v>
      </c>
      <c r="G4364">
        <f t="shared" si="68"/>
        <v>7.7669902912621352E-2</v>
      </c>
    </row>
    <row r="4365" spans="1:7" x14ac:dyDescent="0.2">
      <c r="A4365" s="1">
        <v>39636</v>
      </c>
      <c r="B4365">
        <v>9</v>
      </c>
      <c r="C4365">
        <v>4</v>
      </c>
      <c r="D4365" t="s">
        <v>107</v>
      </c>
      <c r="E4365" t="e">
        <f>VLOOKUP(D4365,变量分类!A:B,2,FALSE)</f>
        <v>#N/A</v>
      </c>
      <c r="F4365" t="e">
        <f>VLOOKUP(D4365,[1]Komplett!$C:$E,3,FALSE)</f>
        <v>#N/A</v>
      </c>
      <c r="G4365">
        <f t="shared" si="68"/>
        <v>0.44444444444444442</v>
      </c>
    </row>
    <row r="4366" spans="1:7" x14ac:dyDescent="0.2">
      <c r="A4366" s="1">
        <v>39637</v>
      </c>
      <c r="B4366">
        <v>6</v>
      </c>
      <c r="D4366" t="s">
        <v>107</v>
      </c>
      <c r="E4366" t="e">
        <f>VLOOKUP(D4366,变量分类!A:B,2,FALSE)</f>
        <v>#N/A</v>
      </c>
      <c r="F4366" t="e">
        <f>VLOOKUP(D4366,[1]Komplett!$C:$E,3,FALSE)</f>
        <v>#N/A</v>
      </c>
      <c r="G4366">
        <f t="shared" si="68"/>
        <v>0</v>
      </c>
    </row>
    <row r="4367" spans="1:7" x14ac:dyDescent="0.2">
      <c r="A4367" s="1">
        <v>39638</v>
      </c>
      <c r="B4367">
        <v>1</v>
      </c>
      <c r="D4367" t="s">
        <v>107</v>
      </c>
      <c r="E4367" t="e">
        <f>VLOOKUP(D4367,变量分类!A:B,2,FALSE)</f>
        <v>#N/A</v>
      </c>
      <c r="F4367" t="e">
        <f>VLOOKUP(D4367,[1]Komplett!$C:$E,3,FALSE)</f>
        <v>#N/A</v>
      </c>
      <c r="G4367">
        <f t="shared" si="68"/>
        <v>0</v>
      </c>
    </row>
    <row r="4368" spans="1:7" x14ac:dyDescent="0.2">
      <c r="A4368" s="1">
        <v>39639</v>
      </c>
      <c r="B4368">
        <v>2</v>
      </c>
      <c r="D4368" t="s">
        <v>107</v>
      </c>
      <c r="E4368" t="e">
        <f>VLOOKUP(D4368,变量分类!A:B,2,FALSE)</f>
        <v>#N/A</v>
      </c>
      <c r="F4368" t="e">
        <f>VLOOKUP(D4368,[1]Komplett!$C:$E,3,FALSE)</f>
        <v>#N/A</v>
      </c>
      <c r="G4368">
        <f t="shared" si="68"/>
        <v>0</v>
      </c>
    </row>
    <row r="4369" spans="1:7" x14ac:dyDescent="0.2">
      <c r="A4369" s="1">
        <v>39640</v>
      </c>
      <c r="B4369">
        <v>2</v>
      </c>
      <c r="D4369" t="s">
        <v>107</v>
      </c>
      <c r="E4369" t="e">
        <f>VLOOKUP(D4369,变量分类!A:B,2,FALSE)</f>
        <v>#N/A</v>
      </c>
      <c r="F4369" t="e">
        <f>VLOOKUP(D4369,[1]Komplett!$C:$E,3,FALSE)</f>
        <v>#N/A</v>
      </c>
      <c r="G4369">
        <f t="shared" si="68"/>
        <v>0</v>
      </c>
    </row>
    <row r="4370" spans="1:7" x14ac:dyDescent="0.2">
      <c r="A4370" s="1">
        <v>39643</v>
      </c>
      <c r="B4370">
        <v>2</v>
      </c>
      <c r="C4370">
        <v>1</v>
      </c>
      <c r="D4370" t="s">
        <v>107</v>
      </c>
      <c r="E4370" t="e">
        <f>VLOOKUP(D4370,变量分类!A:B,2,FALSE)</f>
        <v>#N/A</v>
      </c>
      <c r="F4370" t="e">
        <f>VLOOKUP(D4370,[1]Komplett!$C:$E,3,FALSE)</f>
        <v>#N/A</v>
      </c>
      <c r="G4370">
        <f t="shared" si="68"/>
        <v>0.5</v>
      </c>
    </row>
    <row r="4371" spans="1:7" x14ac:dyDescent="0.2">
      <c r="A4371" s="1">
        <v>39644</v>
      </c>
      <c r="B4371">
        <v>4</v>
      </c>
      <c r="C4371">
        <v>1</v>
      </c>
      <c r="D4371" t="s">
        <v>107</v>
      </c>
      <c r="E4371" t="e">
        <f>VLOOKUP(D4371,变量分类!A:B,2,FALSE)</f>
        <v>#N/A</v>
      </c>
      <c r="F4371" t="e">
        <f>VLOOKUP(D4371,[1]Komplett!$C:$E,3,FALSE)</f>
        <v>#N/A</v>
      </c>
      <c r="G4371">
        <f t="shared" si="68"/>
        <v>0.25</v>
      </c>
    </row>
    <row r="4372" spans="1:7" x14ac:dyDescent="0.2">
      <c r="A4372" s="1">
        <v>39645</v>
      </c>
      <c r="B4372">
        <v>3</v>
      </c>
      <c r="D4372" t="s">
        <v>107</v>
      </c>
      <c r="E4372" t="e">
        <f>VLOOKUP(D4372,变量分类!A:B,2,FALSE)</f>
        <v>#N/A</v>
      </c>
      <c r="F4372" t="e">
        <f>VLOOKUP(D4372,[1]Komplett!$C:$E,3,FALSE)</f>
        <v>#N/A</v>
      </c>
      <c r="G4372">
        <f t="shared" si="68"/>
        <v>0</v>
      </c>
    </row>
    <row r="4373" spans="1:7" x14ac:dyDescent="0.2">
      <c r="A4373" s="1">
        <v>39646</v>
      </c>
      <c r="B4373">
        <v>2</v>
      </c>
      <c r="D4373" t="s">
        <v>107</v>
      </c>
      <c r="E4373" t="e">
        <f>VLOOKUP(D4373,变量分类!A:B,2,FALSE)</f>
        <v>#N/A</v>
      </c>
      <c r="F4373" t="e">
        <f>VLOOKUP(D4373,[1]Komplett!$C:$E,3,FALSE)</f>
        <v>#N/A</v>
      </c>
      <c r="G4373">
        <f t="shared" si="68"/>
        <v>0</v>
      </c>
    </row>
    <row r="4374" spans="1:7" x14ac:dyDescent="0.2">
      <c r="A4374" s="1">
        <v>39647</v>
      </c>
      <c r="B4374">
        <v>1</v>
      </c>
      <c r="C4374">
        <v>1</v>
      </c>
      <c r="D4374" t="s">
        <v>107</v>
      </c>
      <c r="E4374" t="e">
        <f>VLOOKUP(D4374,变量分类!A:B,2,FALSE)</f>
        <v>#N/A</v>
      </c>
      <c r="F4374" t="e">
        <f>VLOOKUP(D4374,[1]Komplett!$C:$E,3,FALSE)</f>
        <v>#N/A</v>
      </c>
      <c r="G4374">
        <f t="shared" si="68"/>
        <v>1</v>
      </c>
    </row>
    <row r="4375" spans="1:7" x14ac:dyDescent="0.2">
      <c r="A4375" s="1">
        <v>39650</v>
      </c>
      <c r="B4375">
        <v>4</v>
      </c>
      <c r="D4375" t="s">
        <v>107</v>
      </c>
      <c r="E4375" t="e">
        <f>VLOOKUP(D4375,变量分类!A:B,2,FALSE)</f>
        <v>#N/A</v>
      </c>
      <c r="F4375" t="e">
        <f>VLOOKUP(D4375,[1]Komplett!$C:$E,3,FALSE)</f>
        <v>#N/A</v>
      </c>
      <c r="G4375">
        <f t="shared" si="68"/>
        <v>0</v>
      </c>
    </row>
    <row r="4376" spans="1:7" x14ac:dyDescent="0.2">
      <c r="A4376" s="1">
        <v>39651</v>
      </c>
      <c r="B4376">
        <v>5</v>
      </c>
      <c r="C4376">
        <v>1</v>
      </c>
      <c r="D4376" t="s">
        <v>107</v>
      </c>
      <c r="E4376" t="e">
        <f>VLOOKUP(D4376,变量分类!A:B,2,FALSE)</f>
        <v>#N/A</v>
      </c>
      <c r="F4376" t="e">
        <f>VLOOKUP(D4376,[1]Komplett!$C:$E,3,FALSE)</f>
        <v>#N/A</v>
      </c>
      <c r="G4376">
        <f t="shared" si="68"/>
        <v>0.2</v>
      </c>
    </row>
    <row r="4377" spans="1:7" x14ac:dyDescent="0.2">
      <c r="A4377" s="1">
        <v>39653</v>
      </c>
      <c r="B4377">
        <v>1</v>
      </c>
      <c r="C4377">
        <v>3</v>
      </c>
      <c r="D4377" t="s">
        <v>107</v>
      </c>
      <c r="E4377" t="e">
        <f>VLOOKUP(D4377,变量分类!A:B,2,FALSE)</f>
        <v>#N/A</v>
      </c>
      <c r="F4377" t="e">
        <f>VLOOKUP(D4377,[1]Komplett!$C:$E,3,FALSE)</f>
        <v>#N/A</v>
      </c>
      <c r="G4377">
        <f t="shared" si="68"/>
        <v>3</v>
      </c>
    </row>
    <row r="4378" spans="1:7" x14ac:dyDescent="0.2">
      <c r="A4378" s="1">
        <v>39657</v>
      </c>
      <c r="B4378">
        <v>1</v>
      </c>
      <c r="D4378" t="s">
        <v>107</v>
      </c>
      <c r="E4378" t="e">
        <f>VLOOKUP(D4378,变量分类!A:B,2,FALSE)</f>
        <v>#N/A</v>
      </c>
      <c r="F4378" t="e">
        <f>VLOOKUP(D4378,[1]Komplett!$C:$E,3,FALSE)</f>
        <v>#N/A</v>
      </c>
      <c r="G4378">
        <f t="shared" si="68"/>
        <v>0</v>
      </c>
    </row>
    <row r="4379" spans="1:7" x14ac:dyDescent="0.2">
      <c r="A4379" s="1">
        <v>39659</v>
      </c>
      <c r="B4379">
        <v>39</v>
      </c>
      <c r="C4379">
        <v>5</v>
      </c>
      <c r="D4379" t="s">
        <v>107</v>
      </c>
      <c r="E4379" t="e">
        <f>VLOOKUP(D4379,变量分类!A:B,2,FALSE)</f>
        <v>#N/A</v>
      </c>
      <c r="F4379" t="e">
        <f>VLOOKUP(D4379,[1]Komplett!$C:$E,3,FALSE)</f>
        <v>#N/A</v>
      </c>
      <c r="G4379">
        <f t="shared" si="68"/>
        <v>0.12820512820512819</v>
      </c>
    </row>
    <row r="4380" spans="1:7" x14ac:dyDescent="0.2">
      <c r="A4380" s="1">
        <v>39661</v>
      </c>
      <c r="B4380">
        <v>1</v>
      </c>
      <c r="C4380">
        <v>1</v>
      </c>
      <c r="D4380" t="s">
        <v>107</v>
      </c>
      <c r="E4380" t="e">
        <f>VLOOKUP(D4380,变量分类!A:B,2,FALSE)</f>
        <v>#N/A</v>
      </c>
      <c r="F4380" t="e">
        <f>VLOOKUP(D4380,[1]Komplett!$C:$E,3,FALSE)</f>
        <v>#N/A</v>
      </c>
      <c r="G4380">
        <f t="shared" si="68"/>
        <v>1</v>
      </c>
    </row>
    <row r="4381" spans="1:7" x14ac:dyDescent="0.2">
      <c r="A4381" s="1">
        <v>39662</v>
      </c>
      <c r="B4381">
        <v>1</v>
      </c>
      <c r="D4381" t="s">
        <v>107</v>
      </c>
      <c r="E4381" t="e">
        <f>VLOOKUP(D4381,变量分类!A:B,2,FALSE)</f>
        <v>#N/A</v>
      </c>
      <c r="F4381" t="e">
        <f>VLOOKUP(D4381,[1]Komplett!$C:$E,3,FALSE)</f>
        <v>#N/A</v>
      </c>
      <c r="G4381">
        <f t="shared" si="68"/>
        <v>0</v>
      </c>
    </row>
    <row r="4382" spans="1:7" x14ac:dyDescent="0.2">
      <c r="A4382" s="1">
        <v>39665</v>
      </c>
      <c r="B4382">
        <v>2</v>
      </c>
      <c r="D4382" t="s">
        <v>107</v>
      </c>
      <c r="E4382" t="e">
        <f>VLOOKUP(D4382,变量分类!A:B,2,FALSE)</f>
        <v>#N/A</v>
      </c>
      <c r="F4382" t="e">
        <f>VLOOKUP(D4382,[1]Komplett!$C:$E,3,FALSE)</f>
        <v>#N/A</v>
      </c>
      <c r="G4382">
        <f t="shared" si="68"/>
        <v>0</v>
      </c>
    </row>
    <row r="4383" spans="1:7" x14ac:dyDescent="0.2">
      <c r="A4383" s="1">
        <v>39666</v>
      </c>
      <c r="B4383">
        <v>1</v>
      </c>
      <c r="D4383" t="s">
        <v>107</v>
      </c>
      <c r="E4383" t="e">
        <f>VLOOKUP(D4383,变量分类!A:B,2,FALSE)</f>
        <v>#N/A</v>
      </c>
      <c r="F4383" t="e">
        <f>VLOOKUP(D4383,[1]Komplett!$C:$E,3,FALSE)</f>
        <v>#N/A</v>
      </c>
      <c r="G4383">
        <f t="shared" si="68"/>
        <v>0</v>
      </c>
    </row>
    <row r="4384" spans="1:7" x14ac:dyDescent="0.2">
      <c r="A4384" s="1">
        <v>39667</v>
      </c>
      <c r="B4384">
        <v>1</v>
      </c>
      <c r="D4384" t="s">
        <v>107</v>
      </c>
      <c r="E4384" t="e">
        <f>VLOOKUP(D4384,变量分类!A:B,2,FALSE)</f>
        <v>#N/A</v>
      </c>
      <c r="F4384" t="e">
        <f>VLOOKUP(D4384,[1]Komplett!$C:$E,3,FALSE)</f>
        <v>#N/A</v>
      </c>
      <c r="G4384">
        <f t="shared" si="68"/>
        <v>0</v>
      </c>
    </row>
    <row r="4385" spans="1:7" x14ac:dyDescent="0.2">
      <c r="A4385" s="1">
        <v>39668</v>
      </c>
      <c r="B4385">
        <v>1</v>
      </c>
      <c r="D4385" t="s">
        <v>107</v>
      </c>
      <c r="E4385" t="e">
        <f>VLOOKUP(D4385,变量分类!A:B,2,FALSE)</f>
        <v>#N/A</v>
      </c>
      <c r="F4385" t="e">
        <f>VLOOKUP(D4385,[1]Komplett!$C:$E,3,FALSE)</f>
        <v>#N/A</v>
      </c>
      <c r="G4385">
        <f t="shared" si="68"/>
        <v>0</v>
      </c>
    </row>
    <row r="4386" spans="1:7" x14ac:dyDescent="0.2">
      <c r="A4386" s="1">
        <v>39671</v>
      </c>
      <c r="B4386">
        <v>3</v>
      </c>
      <c r="C4386">
        <v>1</v>
      </c>
      <c r="D4386" t="s">
        <v>107</v>
      </c>
      <c r="E4386" t="e">
        <f>VLOOKUP(D4386,变量分类!A:B,2,FALSE)</f>
        <v>#N/A</v>
      </c>
      <c r="F4386" t="e">
        <f>VLOOKUP(D4386,[1]Komplett!$C:$E,3,FALSE)</f>
        <v>#N/A</v>
      </c>
      <c r="G4386">
        <f t="shared" si="68"/>
        <v>0.33333333333333331</v>
      </c>
    </row>
    <row r="4387" spans="1:7" x14ac:dyDescent="0.2">
      <c r="A4387" s="1">
        <v>39672</v>
      </c>
      <c r="B4387">
        <v>30</v>
      </c>
      <c r="C4387">
        <v>3</v>
      </c>
      <c r="D4387" t="s">
        <v>107</v>
      </c>
      <c r="E4387" t="e">
        <f>VLOOKUP(D4387,变量分类!A:B,2,FALSE)</f>
        <v>#N/A</v>
      </c>
      <c r="F4387" t="e">
        <f>VLOOKUP(D4387,[1]Komplett!$C:$E,3,FALSE)</f>
        <v>#N/A</v>
      </c>
      <c r="G4387">
        <f t="shared" si="68"/>
        <v>0.1</v>
      </c>
    </row>
    <row r="4388" spans="1:7" x14ac:dyDescent="0.2">
      <c r="A4388" s="1">
        <v>39673</v>
      </c>
      <c r="B4388">
        <v>4</v>
      </c>
      <c r="D4388" t="s">
        <v>107</v>
      </c>
      <c r="E4388" t="e">
        <f>VLOOKUP(D4388,变量分类!A:B,2,FALSE)</f>
        <v>#N/A</v>
      </c>
      <c r="F4388" t="e">
        <f>VLOOKUP(D4388,[1]Komplett!$C:$E,3,FALSE)</f>
        <v>#N/A</v>
      </c>
      <c r="G4388">
        <f t="shared" si="68"/>
        <v>0</v>
      </c>
    </row>
    <row r="4389" spans="1:7" x14ac:dyDescent="0.2">
      <c r="A4389" s="1">
        <v>39674</v>
      </c>
      <c r="B4389">
        <v>7</v>
      </c>
      <c r="C4389">
        <v>1</v>
      </c>
      <c r="D4389" t="s">
        <v>107</v>
      </c>
      <c r="E4389" t="e">
        <f>VLOOKUP(D4389,变量分类!A:B,2,FALSE)</f>
        <v>#N/A</v>
      </c>
      <c r="F4389" t="e">
        <f>VLOOKUP(D4389,[1]Komplett!$C:$E,3,FALSE)</f>
        <v>#N/A</v>
      </c>
      <c r="G4389">
        <f t="shared" si="68"/>
        <v>0.14285714285714285</v>
      </c>
    </row>
    <row r="4390" spans="1:7" x14ac:dyDescent="0.2">
      <c r="A4390" s="1">
        <v>39675</v>
      </c>
      <c r="B4390">
        <v>113</v>
      </c>
      <c r="C4390">
        <v>30</v>
      </c>
      <c r="D4390" t="s">
        <v>107</v>
      </c>
      <c r="E4390" t="e">
        <f>VLOOKUP(D4390,变量分类!A:B,2,FALSE)</f>
        <v>#N/A</v>
      </c>
      <c r="F4390" t="e">
        <f>VLOOKUP(D4390,[1]Komplett!$C:$E,3,FALSE)</f>
        <v>#N/A</v>
      </c>
      <c r="G4390">
        <f t="shared" si="68"/>
        <v>0.26548672566371684</v>
      </c>
    </row>
    <row r="4391" spans="1:7" x14ac:dyDescent="0.2">
      <c r="A4391" s="1">
        <v>39678</v>
      </c>
      <c r="B4391">
        <v>2</v>
      </c>
      <c r="C4391">
        <v>1</v>
      </c>
      <c r="D4391" t="s">
        <v>107</v>
      </c>
      <c r="E4391" t="e">
        <f>VLOOKUP(D4391,变量分类!A:B,2,FALSE)</f>
        <v>#N/A</v>
      </c>
      <c r="F4391" t="e">
        <f>VLOOKUP(D4391,[1]Komplett!$C:$E,3,FALSE)</f>
        <v>#N/A</v>
      </c>
      <c r="G4391">
        <f t="shared" si="68"/>
        <v>0.5</v>
      </c>
    </row>
    <row r="4392" spans="1:7" x14ac:dyDescent="0.2">
      <c r="A4392" s="1">
        <v>39679</v>
      </c>
      <c r="B4392">
        <v>2</v>
      </c>
      <c r="D4392" t="s">
        <v>107</v>
      </c>
      <c r="E4392" t="e">
        <f>VLOOKUP(D4392,变量分类!A:B,2,FALSE)</f>
        <v>#N/A</v>
      </c>
      <c r="F4392" t="e">
        <f>VLOOKUP(D4392,[1]Komplett!$C:$E,3,FALSE)</f>
        <v>#N/A</v>
      </c>
      <c r="G4392">
        <f t="shared" si="68"/>
        <v>0</v>
      </c>
    </row>
    <row r="4393" spans="1:7" x14ac:dyDescent="0.2">
      <c r="A4393" s="1">
        <v>39682</v>
      </c>
      <c r="B4393">
        <v>2</v>
      </c>
      <c r="D4393" t="s">
        <v>107</v>
      </c>
      <c r="E4393" t="e">
        <f>VLOOKUP(D4393,变量分类!A:B,2,FALSE)</f>
        <v>#N/A</v>
      </c>
      <c r="F4393" t="e">
        <f>VLOOKUP(D4393,[1]Komplett!$C:$E,3,FALSE)</f>
        <v>#N/A</v>
      </c>
      <c r="G4393">
        <f t="shared" si="68"/>
        <v>0</v>
      </c>
    </row>
    <row r="4394" spans="1:7" x14ac:dyDescent="0.2">
      <c r="A4394" s="1">
        <v>39685</v>
      </c>
      <c r="B4394">
        <v>3</v>
      </c>
      <c r="D4394" t="s">
        <v>107</v>
      </c>
      <c r="E4394" t="e">
        <f>VLOOKUP(D4394,变量分类!A:B,2,FALSE)</f>
        <v>#N/A</v>
      </c>
      <c r="F4394" t="e">
        <f>VLOOKUP(D4394,[1]Komplett!$C:$E,3,FALSE)</f>
        <v>#N/A</v>
      </c>
      <c r="G4394">
        <f t="shared" si="68"/>
        <v>0</v>
      </c>
    </row>
    <row r="4395" spans="1:7" x14ac:dyDescent="0.2">
      <c r="A4395" s="1">
        <v>39686</v>
      </c>
      <c r="B4395">
        <v>2</v>
      </c>
      <c r="D4395" t="s">
        <v>107</v>
      </c>
      <c r="E4395" t="e">
        <f>VLOOKUP(D4395,变量分类!A:B,2,FALSE)</f>
        <v>#N/A</v>
      </c>
      <c r="F4395" t="e">
        <f>VLOOKUP(D4395,[1]Komplett!$C:$E,3,FALSE)</f>
        <v>#N/A</v>
      </c>
      <c r="G4395">
        <f t="shared" si="68"/>
        <v>0</v>
      </c>
    </row>
    <row r="4396" spans="1:7" x14ac:dyDescent="0.2">
      <c r="A4396" s="1">
        <v>39687</v>
      </c>
      <c r="B4396">
        <v>60</v>
      </c>
      <c r="C4396">
        <v>16</v>
      </c>
      <c r="D4396" t="s">
        <v>107</v>
      </c>
      <c r="E4396" t="e">
        <f>VLOOKUP(D4396,变量分类!A:B,2,FALSE)</f>
        <v>#N/A</v>
      </c>
      <c r="F4396" t="e">
        <f>VLOOKUP(D4396,[1]Komplett!$C:$E,3,FALSE)</f>
        <v>#N/A</v>
      </c>
      <c r="G4396">
        <f t="shared" si="68"/>
        <v>0.26666666666666666</v>
      </c>
    </row>
    <row r="4397" spans="1:7" x14ac:dyDescent="0.2">
      <c r="A4397" s="1">
        <v>39689</v>
      </c>
      <c r="B4397">
        <v>1</v>
      </c>
      <c r="D4397" t="s">
        <v>107</v>
      </c>
      <c r="E4397" t="e">
        <f>VLOOKUP(D4397,变量分类!A:B,2,FALSE)</f>
        <v>#N/A</v>
      </c>
      <c r="F4397" t="e">
        <f>VLOOKUP(D4397,[1]Komplett!$C:$E,3,FALSE)</f>
        <v>#N/A</v>
      </c>
      <c r="G4397">
        <f t="shared" si="68"/>
        <v>0</v>
      </c>
    </row>
    <row r="4398" spans="1:7" x14ac:dyDescent="0.2">
      <c r="A4398" s="1">
        <v>39691</v>
      </c>
      <c r="B4398">
        <v>1</v>
      </c>
      <c r="D4398" t="s">
        <v>107</v>
      </c>
      <c r="E4398" t="e">
        <f>VLOOKUP(D4398,变量分类!A:B,2,FALSE)</f>
        <v>#N/A</v>
      </c>
      <c r="F4398" t="e">
        <f>VLOOKUP(D4398,[1]Komplett!$C:$E,3,FALSE)</f>
        <v>#N/A</v>
      </c>
      <c r="G4398">
        <f t="shared" si="68"/>
        <v>0</v>
      </c>
    </row>
    <row r="4399" spans="1:7" x14ac:dyDescent="0.2">
      <c r="A4399" s="1">
        <v>39692</v>
      </c>
      <c r="B4399">
        <v>1</v>
      </c>
      <c r="D4399" t="s">
        <v>107</v>
      </c>
      <c r="E4399" t="e">
        <f>VLOOKUP(D4399,变量分类!A:B,2,FALSE)</f>
        <v>#N/A</v>
      </c>
      <c r="F4399" t="e">
        <f>VLOOKUP(D4399,[1]Komplett!$C:$E,3,FALSE)</f>
        <v>#N/A</v>
      </c>
      <c r="G4399">
        <f t="shared" si="68"/>
        <v>0</v>
      </c>
    </row>
    <row r="4400" spans="1:7" x14ac:dyDescent="0.2">
      <c r="A4400" s="1">
        <v>39693</v>
      </c>
      <c r="B4400">
        <v>1</v>
      </c>
      <c r="D4400" t="s">
        <v>107</v>
      </c>
      <c r="E4400" t="e">
        <f>VLOOKUP(D4400,变量分类!A:B,2,FALSE)</f>
        <v>#N/A</v>
      </c>
      <c r="F4400" t="e">
        <f>VLOOKUP(D4400,[1]Komplett!$C:$E,3,FALSE)</f>
        <v>#N/A</v>
      </c>
      <c r="G4400">
        <f t="shared" si="68"/>
        <v>0</v>
      </c>
    </row>
    <row r="4401" spans="1:7" x14ac:dyDescent="0.2">
      <c r="A4401" s="1">
        <v>39695</v>
      </c>
      <c r="B4401">
        <v>3</v>
      </c>
      <c r="D4401" t="s">
        <v>107</v>
      </c>
      <c r="E4401" t="e">
        <f>VLOOKUP(D4401,变量分类!A:B,2,FALSE)</f>
        <v>#N/A</v>
      </c>
      <c r="F4401" t="e">
        <f>VLOOKUP(D4401,[1]Komplett!$C:$E,3,FALSE)</f>
        <v>#N/A</v>
      </c>
      <c r="G4401">
        <f t="shared" si="68"/>
        <v>0</v>
      </c>
    </row>
    <row r="4402" spans="1:7" x14ac:dyDescent="0.2">
      <c r="A4402" s="1">
        <v>39696</v>
      </c>
      <c r="B4402">
        <v>1</v>
      </c>
      <c r="D4402" t="s">
        <v>107</v>
      </c>
      <c r="E4402" t="e">
        <f>VLOOKUP(D4402,变量分类!A:B,2,FALSE)</f>
        <v>#N/A</v>
      </c>
      <c r="F4402" t="e">
        <f>VLOOKUP(D4402,[1]Komplett!$C:$E,3,FALSE)</f>
        <v>#N/A</v>
      </c>
      <c r="G4402">
        <f t="shared" si="68"/>
        <v>0</v>
      </c>
    </row>
    <row r="4403" spans="1:7" x14ac:dyDescent="0.2">
      <c r="A4403" s="1">
        <v>39700</v>
      </c>
      <c r="B4403">
        <v>3</v>
      </c>
      <c r="D4403" t="s">
        <v>107</v>
      </c>
      <c r="E4403" t="e">
        <f>VLOOKUP(D4403,变量分类!A:B,2,FALSE)</f>
        <v>#N/A</v>
      </c>
      <c r="F4403" t="e">
        <f>VLOOKUP(D4403,[1]Komplett!$C:$E,3,FALSE)</f>
        <v>#N/A</v>
      </c>
      <c r="G4403">
        <f t="shared" si="68"/>
        <v>0</v>
      </c>
    </row>
    <row r="4404" spans="1:7" x14ac:dyDescent="0.2">
      <c r="A4404" s="1">
        <v>39701</v>
      </c>
      <c r="B4404">
        <v>10</v>
      </c>
      <c r="C4404">
        <v>3</v>
      </c>
      <c r="D4404" t="s">
        <v>107</v>
      </c>
      <c r="E4404" t="e">
        <f>VLOOKUP(D4404,变量分类!A:B,2,FALSE)</f>
        <v>#N/A</v>
      </c>
      <c r="F4404" t="e">
        <f>VLOOKUP(D4404,[1]Komplett!$C:$E,3,FALSE)</f>
        <v>#N/A</v>
      </c>
      <c r="G4404">
        <f t="shared" si="68"/>
        <v>0.3</v>
      </c>
    </row>
    <row r="4405" spans="1:7" x14ac:dyDescent="0.2">
      <c r="A4405" s="1">
        <v>39702</v>
      </c>
      <c r="B4405">
        <v>1</v>
      </c>
      <c r="C4405">
        <v>1</v>
      </c>
      <c r="D4405" t="s">
        <v>107</v>
      </c>
      <c r="E4405" t="e">
        <f>VLOOKUP(D4405,变量分类!A:B,2,FALSE)</f>
        <v>#N/A</v>
      </c>
      <c r="F4405" t="e">
        <f>VLOOKUP(D4405,[1]Komplett!$C:$E,3,FALSE)</f>
        <v>#N/A</v>
      </c>
      <c r="G4405">
        <f t="shared" si="68"/>
        <v>1</v>
      </c>
    </row>
    <row r="4406" spans="1:7" x14ac:dyDescent="0.2">
      <c r="A4406" s="1">
        <v>39703</v>
      </c>
      <c r="B4406">
        <v>4</v>
      </c>
      <c r="D4406" t="s">
        <v>107</v>
      </c>
      <c r="E4406" t="e">
        <f>VLOOKUP(D4406,变量分类!A:B,2,FALSE)</f>
        <v>#N/A</v>
      </c>
      <c r="F4406" t="e">
        <f>VLOOKUP(D4406,[1]Komplett!$C:$E,3,FALSE)</f>
        <v>#N/A</v>
      </c>
      <c r="G4406">
        <f t="shared" si="68"/>
        <v>0</v>
      </c>
    </row>
    <row r="4407" spans="1:7" x14ac:dyDescent="0.2">
      <c r="A4407" s="1">
        <v>39706</v>
      </c>
      <c r="B4407">
        <v>2</v>
      </c>
      <c r="D4407" t="s">
        <v>107</v>
      </c>
      <c r="E4407" t="e">
        <f>VLOOKUP(D4407,变量分类!A:B,2,FALSE)</f>
        <v>#N/A</v>
      </c>
      <c r="F4407" t="e">
        <f>VLOOKUP(D4407,[1]Komplett!$C:$E,3,FALSE)</f>
        <v>#N/A</v>
      </c>
      <c r="G4407">
        <f t="shared" si="68"/>
        <v>0</v>
      </c>
    </row>
    <row r="4408" spans="1:7" x14ac:dyDescent="0.2">
      <c r="A4408" s="1">
        <v>39707</v>
      </c>
      <c r="B4408">
        <v>5</v>
      </c>
      <c r="C4408">
        <v>1</v>
      </c>
      <c r="D4408" t="s">
        <v>107</v>
      </c>
      <c r="E4408" t="e">
        <f>VLOOKUP(D4408,变量分类!A:B,2,FALSE)</f>
        <v>#N/A</v>
      </c>
      <c r="F4408" t="e">
        <f>VLOOKUP(D4408,[1]Komplett!$C:$E,3,FALSE)</f>
        <v>#N/A</v>
      </c>
      <c r="G4408">
        <f t="shared" si="68"/>
        <v>0.2</v>
      </c>
    </row>
    <row r="4409" spans="1:7" x14ac:dyDescent="0.2">
      <c r="A4409" s="1">
        <v>39709</v>
      </c>
      <c r="C4409">
        <v>2</v>
      </c>
      <c r="D4409" t="s">
        <v>107</v>
      </c>
      <c r="E4409" t="e">
        <f>VLOOKUP(D4409,变量分类!A:B,2,FALSE)</f>
        <v>#N/A</v>
      </c>
      <c r="F4409" t="e">
        <f>VLOOKUP(D4409,[1]Komplett!$C:$E,3,FALSE)</f>
        <v>#N/A</v>
      </c>
      <c r="G4409" t="e">
        <f t="shared" si="68"/>
        <v>#DIV/0!</v>
      </c>
    </row>
    <row r="4410" spans="1:7" x14ac:dyDescent="0.2">
      <c r="A4410" s="1">
        <v>39710</v>
      </c>
      <c r="B4410">
        <v>3</v>
      </c>
      <c r="C4410">
        <v>1</v>
      </c>
      <c r="D4410" t="s">
        <v>107</v>
      </c>
      <c r="E4410" t="e">
        <f>VLOOKUP(D4410,变量分类!A:B,2,FALSE)</f>
        <v>#N/A</v>
      </c>
      <c r="F4410" t="e">
        <f>VLOOKUP(D4410,[1]Komplett!$C:$E,3,FALSE)</f>
        <v>#N/A</v>
      </c>
      <c r="G4410">
        <f t="shared" si="68"/>
        <v>0.33333333333333331</v>
      </c>
    </row>
    <row r="4411" spans="1:7" x14ac:dyDescent="0.2">
      <c r="A4411" s="1">
        <v>39714</v>
      </c>
      <c r="B4411">
        <v>1</v>
      </c>
      <c r="D4411" t="s">
        <v>107</v>
      </c>
      <c r="E4411" t="e">
        <f>VLOOKUP(D4411,变量分类!A:B,2,FALSE)</f>
        <v>#N/A</v>
      </c>
      <c r="F4411" t="e">
        <f>VLOOKUP(D4411,[1]Komplett!$C:$E,3,FALSE)</f>
        <v>#N/A</v>
      </c>
      <c r="G4411">
        <f t="shared" si="68"/>
        <v>0</v>
      </c>
    </row>
    <row r="4412" spans="1:7" x14ac:dyDescent="0.2">
      <c r="A4412" s="1">
        <v>39715</v>
      </c>
      <c r="B4412">
        <v>2</v>
      </c>
      <c r="C4412">
        <v>1</v>
      </c>
      <c r="D4412" t="s">
        <v>107</v>
      </c>
      <c r="E4412" t="e">
        <f>VLOOKUP(D4412,变量分类!A:B,2,FALSE)</f>
        <v>#N/A</v>
      </c>
      <c r="F4412" t="e">
        <f>VLOOKUP(D4412,[1]Komplett!$C:$E,3,FALSE)</f>
        <v>#N/A</v>
      </c>
      <c r="G4412">
        <f t="shared" si="68"/>
        <v>0.5</v>
      </c>
    </row>
    <row r="4413" spans="1:7" x14ac:dyDescent="0.2">
      <c r="A4413" s="1">
        <v>39716</v>
      </c>
      <c r="B4413">
        <v>2</v>
      </c>
      <c r="D4413" t="s">
        <v>107</v>
      </c>
      <c r="E4413" t="e">
        <f>VLOOKUP(D4413,变量分类!A:B,2,FALSE)</f>
        <v>#N/A</v>
      </c>
      <c r="F4413" t="e">
        <f>VLOOKUP(D4413,[1]Komplett!$C:$E,3,FALSE)</f>
        <v>#N/A</v>
      </c>
      <c r="G4413">
        <f t="shared" si="68"/>
        <v>0</v>
      </c>
    </row>
    <row r="4414" spans="1:7" x14ac:dyDescent="0.2">
      <c r="A4414" s="1">
        <v>39717</v>
      </c>
      <c r="B4414">
        <v>2</v>
      </c>
      <c r="D4414" t="s">
        <v>107</v>
      </c>
      <c r="E4414" t="e">
        <f>VLOOKUP(D4414,变量分类!A:B,2,FALSE)</f>
        <v>#N/A</v>
      </c>
      <c r="F4414" t="e">
        <f>VLOOKUP(D4414,[1]Komplett!$C:$E,3,FALSE)</f>
        <v>#N/A</v>
      </c>
      <c r="G4414">
        <f t="shared" si="68"/>
        <v>0</v>
      </c>
    </row>
    <row r="4415" spans="1:7" x14ac:dyDescent="0.2">
      <c r="A4415" s="1">
        <v>39719</v>
      </c>
      <c r="B4415">
        <v>61</v>
      </c>
      <c r="C4415">
        <v>13</v>
      </c>
      <c r="D4415" t="s">
        <v>107</v>
      </c>
      <c r="E4415" t="e">
        <f>VLOOKUP(D4415,变量分类!A:B,2,FALSE)</f>
        <v>#N/A</v>
      </c>
      <c r="F4415" t="e">
        <f>VLOOKUP(D4415,[1]Komplett!$C:$E,3,FALSE)</f>
        <v>#N/A</v>
      </c>
      <c r="G4415">
        <f t="shared" si="68"/>
        <v>0.21311475409836064</v>
      </c>
    </row>
    <row r="4416" spans="1:7" x14ac:dyDescent="0.2">
      <c r="A4416" s="1">
        <v>39720</v>
      </c>
      <c r="B4416">
        <v>5</v>
      </c>
      <c r="C4416">
        <v>1</v>
      </c>
      <c r="D4416" t="s">
        <v>107</v>
      </c>
      <c r="E4416" t="e">
        <f>VLOOKUP(D4416,变量分类!A:B,2,FALSE)</f>
        <v>#N/A</v>
      </c>
      <c r="F4416" t="e">
        <f>VLOOKUP(D4416,[1]Komplett!$C:$E,3,FALSE)</f>
        <v>#N/A</v>
      </c>
      <c r="G4416">
        <f t="shared" si="68"/>
        <v>0.2</v>
      </c>
    </row>
    <row r="4417" spans="1:7" x14ac:dyDescent="0.2">
      <c r="A4417" s="1">
        <v>39721</v>
      </c>
      <c r="B4417">
        <v>4</v>
      </c>
      <c r="C4417">
        <v>1</v>
      </c>
      <c r="D4417" t="s">
        <v>107</v>
      </c>
      <c r="E4417" t="e">
        <f>VLOOKUP(D4417,变量分类!A:B,2,FALSE)</f>
        <v>#N/A</v>
      </c>
      <c r="F4417" t="e">
        <f>VLOOKUP(D4417,[1]Komplett!$C:$E,3,FALSE)</f>
        <v>#N/A</v>
      </c>
      <c r="G4417">
        <f t="shared" si="68"/>
        <v>0.25</v>
      </c>
    </row>
    <row r="4418" spans="1:7" x14ac:dyDescent="0.2">
      <c r="A4418" s="1">
        <v>39722</v>
      </c>
      <c r="B4418">
        <v>2</v>
      </c>
      <c r="D4418" t="s">
        <v>107</v>
      </c>
      <c r="E4418" t="e">
        <f>VLOOKUP(D4418,变量分类!A:B,2,FALSE)</f>
        <v>#N/A</v>
      </c>
      <c r="F4418" t="e">
        <f>VLOOKUP(D4418,[1]Komplett!$C:$E,3,FALSE)</f>
        <v>#N/A</v>
      </c>
      <c r="G4418">
        <f t="shared" si="68"/>
        <v>0</v>
      </c>
    </row>
    <row r="4419" spans="1:7" x14ac:dyDescent="0.2">
      <c r="A4419" s="1">
        <v>39723</v>
      </c>
      <c r="B4419">
        <v>2</v>
      </c>
      <c r="D4419" t="s">
        <v>107</v>
      </c>
      <c r="E4419" t="e">
        <f>VLOOKUP(D4419,变量分类!A:B,2,FALSE)</f>
        <v>#N/A</v>
      </c>
      <c r="F4419" t="e">
        <f>VLOOKUP(D4419,[1]Komplett!$C:$E,3,FALSE)</f>
        <v>#N/A</v>
      </c>
      <c r="G4419">
        <f t="shared" ref="G4419:G4482" si="69">C4419/B4419</f>
        <v>0</v>
      </c>
    </row>
    <row r="4420" spans="1:7" x14ac:dyDescent="0.2">
      <c r="A4420" s="1">
        <v>39727</v>
      </c>
      <c r="B4420">
        <v>4</v>
      </c>
      <c r="C4420">
        <v>1</v>
      </c>
      <c r="D4420" t="s">
        <v>107</v>
      </c>
      <c r="E4420" t="e">
        <f>VLOOKUP(D4420,变量分类!A:B,2,FALSE)</f>
        <v>#N/A</v>
      </c>
      <c r="F4420" t="e">
        <f>VLOOKUP(D4420,[1]Komplett!$C:$E,3,FALSE)</f>
        <v>#N/A</v>
      </c>
      <c r="G4420">
        <f t="shared" si="69"/>
        <v>0.25</v>
      </c>
    </row>
    <row r="4421" spans="1:7" x14ac:dyDescent="0.2">
      <c r="A4421" s="1">
        <v>39729</v>
      </c>
      <c r="B4421">
        <v>1</v>
      </c>
      <c r="D4421" t="s">
        <v>107</v>
      </c>
      <c r="E4421" t="e">
        <f>VLOOKUP(D4421,变量分类!A:B,2,FALSE)</f>
        <v>#N/A</v>
      </c>
      <c r="F4421" t="e">
        <f>VLOOKUP(D4421,[1]Komplett!$C:$E,3,FALSE)</f>
        <v>#N/A</v>
      </c>
      <c r="G4421">
        <f t="shared" si="69"/>
        <v>0</v>
      </c>
    </row>
    <row r="4422" spans="1:7" x14ac:dyDescent="0.2">
      <c r="A4422" s="1">
        <v>39731</v>
      </c>
      <c r="B4422">
        <v>1</v>
      </c>
      <c r="D4422" t="s">
        <v>107</v>
      </c>
      <c r="E4422" t="e">
        <f>VLOOKUP(D4422,变量分类!A:B,2,FALSE)</f>
        <v>#N/A</v>
      </c>
      <c r="F4422" t="e">
        <f>VLOOKUP(D4422,[1]Komplett!$C:$E,3,FALSE)</f>
        <v>#N/A</v>
      </c>
      <c r="G4422">
        <f t="shared" si="69"/>
        <v>0</v>
      </c>
    </row>
    <row r="4423" spans="1:7" x14ac:dyDescent="0.2">
      <c r="A4423" s="1">
        <v>39734</v>
      </c>
      <c r="B4423">
        <v>1</v>
      </c>
      <c r="D4423" t="s">
        <v>107</v>
      </c>
      <c r="E4423" t="e">
        <f>VLOOKUP(D4423,变量分类!A:B,2,FALSE)</f>
        <v>#N/A</v>
      </c>
      <c r="F4423" t="e">
        <f>VLOOKUP(D4423,[1]Komplett!$C:$E,3,FALSE)</f>
        <v>#N/A</v>
      </c>
      <c r="G4423">
        <f t="shared" si="69"/>
        <v>0</v>
      </c>
    </row>
    <row r="4424" spans="1:7" x14ac:dyDescent="0.2">
      <c r="A4424" s="1">
        <v>39735</v>
      </c>
      <c r="B4424">
        <v>5</v>
      </c>
      <c r="D4424" t="s">
        <v>107</v>
      </c>
      <c r="E4424" t="e">
        <f>VLOOKUP(D4424,变量分类!A:B,2,FALSE)</f>
        <v>#N/A</v>
      </c>
      <c r="F4424" t="e">
        <f>VLOOKUP(D4424,[1]Komplett!$C:$E,3,FALSE)</f>
        <v>#N/A</v>
      </c>
      <c r="G4424">
        <f t="shared" si="69"/>
        <v>0</v>
      </c>
    </row>
    <row r="4425" spans="1:7" x14ac:dyDescent="0.2">
      <c r="A4425" s="1">
        <v>39740</v>
      </c>
      <c r="B4425">
        <v>1</v>
      </c>
      <c r="C4425">
        <v>2</v>
      </c>
      <c r="D4425" t="s">
        <v>107</v>
      </c>
      <c r="E4425" t="e">
        <f>VLOOKUP(D4425,变量分类!A:B,2,FALSE)</f>
        <v>#N/A</v>
      </c>
      <c r="F4425" t="e">
        <f>VLOOKUP(D4425,[1]Komplett!$C:$E,3,FALSE)</f>
        <v>#N/A</v>
      </c>
      <c r="G4425">
        <f t="shared" si="69"/>
        <v>2</v>
      </c>
    </row>
    <row r="4426" spans="1:7" x14ac:dyDescent="0.2">
      <c r="A4426" s="1">
        <v>39741</v>
      </c>
      <c r="B4426">
        <v>1</v>
      </c>
      <c r="D4426" t="s">
        <v>107</v>
      </c>
      <c r="E4426" t="e">
        <f>VLOOKUP(D4426,变量分类!A:B,2,FALSE)</f>
        <v>#N/A</v>
      </c>
      <c r="F4426" t="e">
        <f>VLOOKUP(D4426,[1]Komplett!$C:$E,3,FALSE)</f>
        <v>#N/A</v>
      </c>
      <c r="G4426">
        <f t="shared" si="69"/>
        <v>0</v>
      </c>
    </row>
    <row r="4427" spans="1:7" x14ac:dyDescent="0.2">
      <c r="A4427" s="1">
        <v>39744</v>
      </c>
      <c r="B4427">
        <v>2</v>
      </c>
      <c r="D4427" t="s">
        <v>107</v>
      </c>
      <c r="E4427" t="e">
        <f>VLOOKUP(D4427,变量分类!A:B,2,FALSE)</f>
        <v>#N/A</v>
      </c>
      <c r="F4427" t="e">
        <f>VLOOKUP(D4427,[1]Komplett!$C:$E,3,FALSE)</f>
        <v>#N/A</v>
      </c>
      <c r="G4427">
        <f t="shared" si="69"/>
        <v>0</v>
      </c>
    </row>
    <row r="4428" spans="1:7" x14ac:dyDescent="0.2">
      <c r="A4428" s="1">
        <v>39748</v>
      </c>
      <c r="B4428">
        <v>13</v>
      </c>
      <c r="C4428">
        <v>6</v>
      </c>
      <c r="D4428" t="s">
        <v>107</v>
      </c>
      <c r="E4428" t="e">
        <f>VLOOKUP(D4428,变量分类!A:B,2,FALSE)</f>
        <v>#N/A</v>
      </c>
      <c r="F4428" t="e">
        <f>VLOOKUP(D4428,[1]Komplett!$C:$E,3,FALSE)</f>
        <v>#N/A</v>
      </c>
      <c r="G4428">
        <f t="shared" si="69"/>
        <v>0.46153846153846156</v>
      </c>
    </row>
    <row r="4429" spans="1:7" x14ac:dyDescent="0.2">
      <c r="A4429" s="1">
        <v>39750</v>
      </c>
      <c r="B4429">
        <v>3</v>
      </c>
      <c r="C4429">
        <v>1</v>
      </c>
      <c r="D4429" t="s">
        <v>107</v>
      </c>
      <c r="E4429" t="e">
        <f>VLOOKUP(D4429,变量分类!A:B,2,FALSE)</f>
        <v>#N/A</v>
      </c>
      <c r="F4429" t="e">
        <f>VLOOKUP(D4429,[1]Komplett!$C:$E,3,FALSE)</f>
        <v>#N/A</v>
      </c>
      <c r="G4429">
        <f t="shared" si="69"/>
        <v>0.33333333333333331</v>
      </c>
    </row>
    <row r="4430" spans="1:7" x14ac:dyDescent="0.2">
      <c r="A4430" s="1">
        <v>39751</v>
      </c>
      <c r="B4430">
        <v>5</v>
      </c>
      <c r="D4430" t="s">
        <v>107</v>
      </c>
      <c r="E4430" t="e">
        <f>VLOOKUP(D4430,变量分类!A:B,2,FALSE)</f>
        <v>#N/A</v>
      </c>
      <c r="F4430" t="e">
        <f>VLOOKUP(D4430,[1]Komplett!$C:$E,3,FALSE)</f>
        <v>#N/A</v>
      </c>
      <c r="G4430">
        <f t="shared" si="69"/>
        <v>0</v>
      </c>
    </row>
    <row r="4431" spans="1:7" x14ac:dyDescent="0.2">
      <c r="A4431" s="1">
        <v>39752</v>
      </c>
      <c r="B4431">
        <v>1</v>
      </c>
      <c r="D4431" t="s">
        <v>107</v>
      </c>
      <c r="E4431" t="e">
        <f>VLOOKUP(D4431,变量分类!A:B,2,FALSE)</f>
        <v>#N/A</v>
      </c>
      <c r="F4431" t="e">
        <f>VLOOKUP(D4431,[1]Komplett!$C:$E,3,FALSE)</f>
        <v>#N/A</v>
      </c>
      <c r="G4431">
        <f t="shared" si="69"/>
        <v>0</v>
      </c>
    </row>
    <row r="4432" spans="1:7" x14ac:dyDescent="0.2">
      <c r="A4432" s="1">
        <v>39753</v>
      </c>
      <c r="B4432">
        <v>67</v>
      </c>
      <c r="C4432">
        <v>16</v>
      </c>
      <c r="D4432" t="s">
        <v>107</v>
      </c>
      <c r="E4432" t="e">
        <f>VLOOKUP(D4432,变量分类!A:B,2,FALSE)</f>
        <v>#N/A</v>
      </c>
      <c r="F4432" t="e">
        <f>VLOOKUP(D4432,[1]Komplett!$C:$E,3,FALSE)</f>
        <v>#N/A</v>
      </c>
      <c r="G4432">
        <f t="shared" si="69"/>
        <v>0.23880597014925373</v>
      </c>
    </row>
    <row r="4433" spans="1:7" x14ac:dyDescent="0.2">
      <c r="A4433" s="1">
        <v>39756</v>
      </c>
      <c r="B4433">
        <v>2</v>
      </c>
      <c r="C4433">
        <v>1</v>
      </c>
      <c r="D4433" t="s">
        <v>107</v>
      </c>
      <c r="E4433" t="e">
        <f>VLOOKUP(D4433,变量分类!A:B,2,FALSE)</f>
        <v>#N/A</v>
      </c>
      <c r="F4433" t="e">
        <f>VLOOKUP(D4433,[1]Komplett!$C:$E,3,FALSE)</f>
        <v>#N/A</v>
      </c>
      <c r="G4433">
        <f t="shared" si="69"/>
        <v>0.5</v>
      </c>
    </row>
    <row r="4434" spans="1:7" x14ac:dyDescent="0.2">
      <c r="A4434" s="1">
        <v>39758</v>
      </c>
      <c r="B4434">
        <v>2</v>
      </c>
      <c r="D4434" t="s">
        <v>107</v>
      </c>
      <c r="E4434" t="e">
        <f>VLOOKUP(D4434,变量分类!A:B,2,FALSE)</f>
        <v>#N/A</v>
      </c>
      <c r="F4434" t="e">
        <f>VLOOKUP(D4434,[1]Komplett!$C:$E,3,FALSE)</f>
        <v>#N/A</v>
      </c>
      <c r="G4434">
        <f t="shared" si="69"/>
        <v>0</v>
      </c>
    </row>
    <row r="4435" spans="1:7" x14ac:dyDescent="0.2">
      <c r="A4435" s="1">
        <v>39759</v>
      </c>
      <c r="B4435">
        <v>1</v>
      </c>
      <c r="D4435" t="s">
        <v>107</v>
      </c>
      <c r="E4435" t="e">
        <f>VLOOKUP(D4435,变量分类!A:B,2,FALSE)</f>
        <v>#N/A</v>
      </c>
      <c r="F4435" t="e">
        <f>VLOOKUP(D4435,[1]Komplett!$C:$E,3,FALSE)</f>
        <v>#N/A</v>
      </c>
      <c r="G4435">
        <f t="shared" si="69"/>
        <v>0</v>
      </c>
    </row>
    <row r="4436" spans="1:7" x14ac:dyDescent="0.2">
      <c r="A4436" s="1">
        <v>39760</v>
      </c>
      <c r="C4436">
        <v>1</v>
      </c>
      <c r="D4436" t="s">
        <v>107</v>
      </c>
      <c r="E4436" t="e">
        <f>VLOOKUP(D4436,变量分类!A:B,2,FALSE)</f>
        <v>#N/A</v>
      </c>
      <c r="F4436" t="e">
        <f>VLOOKUP(D4436,[1]Komplett!$C:$E,3,FALSE)</f>
        <v>#N/A</v>
      </c>
      <c r="G4436" t="e">
        <f t="shared" si="69"/>
        <v>#DIV/0!</v>
      </c>
    </row>
    <row r="4437" spans="1:7" x14ac:dyDescent="0.2">
      <c r="A4437" s="1">
        <v>39762</v>
      </c>
      <c r="B4437">
        <v>1</v>
      </c>
      <c r="D4437" t="s">
        <v>107</v>
      </c>
      <c r="E4437" t="e">
        <f>VLOOKUP(D4437,变量分类!A:B,2,FALSE)</f>
        <v>#N/A</v>
      </c>
      <c r="F4437" t="e">
        <f>VLOOKUP(D4437,[1]Komplett!$C:$E,3,FALSE)</f>
        <v>#N/A</v>
      </c>
      <c r="G4437">
        <f t="shared" si="69"/>
        <v>0</v>
      </c>
    </row>
    <row r="4438" spans="1:7" x14ac:dyDescent="0.2">
      <c r="A4438" s="1">
        <v>39763</v>
      </c>
      <c r="B4438">
        <v>1</v>
      </c>
      <c r="C4438">
        <v>1</v>
      </c>
      <c r="D4438" t="s">
        <v>107</v>
      </c>
      <c r="E4438" t="e">
        <f>VLOOKUP(D4438,变量分类!A:B,2,FALSE)</f>
        <v>#N/A</v>
      </c>
      <c r="F4438" t="e">
        <f>VLOOKUP(D4438,[1]Komplett!$C:$E,3,FALSE)</f>
        <v>#N/A</v>
      </c>
      <c r="G4438">
        <f t="shared" si="69"/>
        <v>1</v>
      </c>
    </row>
    <row r="4439" spans="1:7" x14ac:dyDescent="0.2">
      <c r="A4439" s="1">
        <v>39765</v>
      </c>
      <c r="B4439">
        <v>142</v>
      </c>
      <c r="C4439">
        <v>31</v>
      </c>
      <c r="D4439" t="s">
        <v>107</v>
      </c>
      <c r="E4439" t="e">
        <f>VLOOKUP(D4439,变量分类!A:B,2,FALSE)</f>
        <v>#N/A</v>
      </c>
      <c r="F4439" t="e">
        <f>VLOOKUP(D4439,[1]Komplett!$C:$E,3,FALSE)</f>
        <v>#N/A</v>
      </c>
      <c r="G4439">
        <f t="shared" si="69"/>
        <v>0.21830985915492956</v>
      </c>
    </row>
    <row r="4440" spans="1:7" x14ac:dyDescent="0.2">
      <c r="A4440" s="1">
        <v>39770</v>
      </c>
      <c r="B4440">
        <v>4</v>
      </c>
      <c r="C4440">
        <v>1</v>
      </c>
      <c r="D4440" t="s">
        <v>107</v>
      </c>
      <c r="E4440" t="e">
        <f>VLOOKUP(D4440,变量分类!A:B,2,FALSE)</f>
        <v>#N/A</v>
      </c>
      <c r="F4440" t="e">
        <f>VLOOKUP(D4440,[1]Komplett!$C:$E,3,FALSE)</f>
        <v>#N/A</v>
      </c>
      <c r="G4440">
        <f t="shared" si="69"/>
        <v>0.25</v>
      </c>
    </row>
    <row r="4441" spans="1:7" x14ac:dyDescent="0.2">
      <c r="A4441" s="1">
        <v>39771</v>
      </c>
      <c r="B4441">
        <v>4</v>
      </c>
      <c r="C4441">
        <v>1</v>
      </c>
      <c r="D4441" t="s">
        <v>107</v>
      </c>
      <c r="E4441" t="e">
        <f>VLOOKUP(D4441,变量分类!A:B,2,FALSE)</f>
        <v>#N/A</v>
      </c>
      <c r="F4441" t="e">
        <f>VLOOKUP(D4441,[1]Komplett!$C:$E,3,FALSE)</f>
        <v>#N/A</v>
      </c>
      <c r="G4441">
        <f t="shared" si="69"/>
        <v>0.25</v>
      </c>
    </row>
    <row r="4442" spans="1:7" x14ac:dyDescent="0.2">
      <c r="A4442" s="1">
        <v>39772</v>
      </c>
      <c r="B4442">
        <v>2</v>
      </c>
      <c r="D4442" t="s">
        <v>107</v>
      </c>
      <c r="E4442" t="e">
        <f>VLOOKUP(D4442,变量分类!A:B,2,FALSE)</f>
        <v>#N/A</v>
      </c>
      <c r="F4442" t="e">
        <f>VLOOKUP(D4442,[1]Komplett!$C:$E,3,FALSE)</f>
        <v>#N/A</v>
      </c>
      <c r="G4442">
        <f t="shared" si="69"/>
        <v>0</v>
      </c>
    </row>
    <row r="4443" spans="1:7" x14ac:dyDescent="0.2">
      <c r="A4443" s="1">
        <v>39774</v>
      </c>
      <c r="B4443">
        <v>1</v>
      </c>
      <c r="C4443">
        <v>1</v>
      </c>
      <c r="D4443" t="s">
        <v>107</v>
      </c>
      <c r="E4443" t="e">
        <f>VLOOKUP(D4443,变量分类!A:B,2,FALSE)</f>
        <v>#N/A</v>
      </c>
      <c r="F4443" t="e">
        <f>VLOOKUP(D4443,[1]Komplett!$C:$E,3,FALSE)</f>
        <v>#N/A</v>
      </c>
      <c r="G4443">
        <f t="shared" si="69"/>
        <v>1</v>
      </c>
    </row>
    <row r="4444" spans="1:7" x14ac:dyDescent="0.2">
      <c r="A4444" s="1">
        <v>39776</v>
      </c>
      <c r="B4444">
        <v>3</v>
      </c>
      <c r="D4444" t="s">
        <v>107</v>
      </c>
      <c r="E4444" t="e">
        <f>VLOOKUP(D4444,变量分类!A:B,2,FALSE)</f>
        <v>#N/A</v>
      </c>
      <c r="F4444" t="e">
        <f>VLOOKUP(D4444,[1]Komplett!$C:$E,3,FALSE)</f>
        <v>#N/A</v>
      </c>
      <c r="G4444">
        <f t="shared" si="69"/>
        <v>0</v>
      </c>
    </row>
    <row r="4445" spans="1:7" x14ac:dyDescent="0.2">
      <c r="A4445" s="1">
        <v>39777</v>
      </c>
      <c r="B4445">
        <v>2</v>
      </c>
      <c r="C4445">
        <v>1</v>
      </c>
      <c r="D4445" t="s">
        <v>107</v>
      </c>
      <c r="E4445" t="e">
        <f>VLOOKUP(D4445,变量分类!A:B,2,FALSE)</f>
        <v>#N/A</v>
      </c>
      <c r="F4445" t="e">
        <f>VLOOKUP(D4445,[1]Komplett!$C:$E,3,FALSE)</f>
        <v>#N/A</v>
      </c>
      <c r="G4445">
        <f t="shared" si="69"/>
        <v>0.5</v>
      </c>
    </row>
    <row r="4446" spans="1:7" x14ac:dyDescent="0.2">
      <c r="A4446" s="1">
        <v>39778</v>
      </c>
      <c r="B4446">
        <v>2</v>
      </c>
      <c r="C4446">
        <v>2</v>
      </c>
      <c r="D4446" t="s">
        <v>107</v>
      </c>
      <c r="E4446" t="e">
        <f>VLOOKUP(D4446,变量分类!A:B,2,FALSE)</f>
        <v>#N/A</v>
      </c>
      <c r="F4446" t="e">
        <f>VLOOKUP(D4446,[1]Komplett!$C:$E,3,FALSE)</f>
        <v>#N/A</v>
      </c>
      <c r="G4446">
        <f t="shared" si="69"/>
        <v>1</v>
      </c>
    </row>
    <row r="4447" spans="1:7" x14ac:dyDescent="0.2">
      <c r="A4447" s="1">
        <v>39779</v>
      </c>
      <c r="B4447">
        <v>27</v>
      </c>
      <c r="C4447">
        <v>8</v>
      </c>
      <c r="D4447" t="s">
        <v>107</v>
      </c>
      <c r="E4447" t="e">
        <f>VLOOKUP(D4447,变量分类!A:B,2,FALSE)</f>
        <v>#N/A</v>
      </c>
      <c r="F4447" t="e">
        <f>VLOOKUP(D4447,[1]Komplett!$C:$E,3,FALSE)</f>
        <v>#N/A</v>
      </c>
      <c r="G4447">
        <f t="shared" si="69"/>
        <v>0.29629629629629628</v>
      </c>
    </row>
    <row r="4448" spans="1:7" x14ac:dyDescent="0.2">
      <c r="A4448" s="1">
        <v>39780</v>
      </c>
      <c r="B4448">
        <v>3</v>
      </c>
      <c r="D4448" t="s">
        <v>107</v>
      </c>
      <c r="E4448" t="e">
        <f>VLOOKUP(D4448,变量分类!A:B,2,FALSE)</f>
        <v>#N/A</v>
      </c>
      <c r="F4448" t="e">
        <f>VLOOKUP(D4448,[1]Komplett!$C:$E,3,FALSE)</f>
        <v>#N/A</v>
      </c>
      <c r="G4448">
        <f t="shared" si="69"/>
        <v>0</v>
      </c>
    </row>
    <row r="4449" spans="1:7" x14ac:dyDescent="0.2">
      <c r="A4449" s="1">
        <v>39781</v>
      </c>
      <c r="B4449">
        <v>2</v>
      </c>
      <c r="D4449" t="s">
        <v>107</v>
      </c>
      <c r="E4449" t="e">
        <f>VLOOKUP(D4449,变量分类!A:B,2,FALSE)</f>
        <v>#N/A</v>
      </c>
      <c r="F4449" t="e">
        <f>VLOOKUP(D4449,[1]Komplett!$C:$E,3,FALSE)</f>
        <v>#N/A</v>
      </c>
      <c r="G4449">
        <f t="shared" si="69"/>
        <v>0</v>
      </c>
    </row>
    <row r="4450" spans="1:7" x14ac:dyDescent="0.2">
      <c r="A4450" s="1">
        <v>39783</v>
      </c>
      <c r="C4450">
        <v>1</v>
      </c>
      <c r="D4450" t="s">
        <v>107</v>
      </c>
      <c r="E4450" t="e">
        <f>VLOOKUP(D4450,变量分类!A:B,2,FALSE)</f>
        <v>#N/A</v>
      </c>
      <c r="F4450" t="e">
        <f>VLOOKUP(D4450,[1]Komplett!$C:$E,3,FALSE)</f>
        <v>#N/A</v>
      </c>
      <c r="G4450" t="e">
        <f t="shared" si="69"/>
        <v>#DIV/0!</v>
      </c>
    </row>
    <row r="4451" spans="1:7" x14ac:dyDescent="0.2">
      <c r="A4451" s="1">
        <v>39784</v>
      </c>
      <c r="B4451">
        <v>2</v>
      </c>
      <c r="C4451">
        <v>2</v>
      </c>
      <c r="D4451" t="s">
        <v>107</v>
      </c>
      <c r="E4451" t="e">
        <f>VLOOKUP(D4451,变量分类!A:B,2,FALSE)</f>
        <v>#N/A</v>
      </c>
      <c r="F4451" t="e">
        <f>VLOOKUP(D4451,[1]Komplett!$C:$E,3,FALSE)</f>
        <v>#N/A</v>
      </c>
      <c r="G4451">
        <f t="shared" si="69"/>
        <v>1</v>
      </c>
    </row>
    <row r="4452" spans="1:7" x14ac:dyDescent="0.2">
      <c r="A4452" s="1">
        <v>39785</v>
      </c>
      <c r="B4452">
        <v>258</v>
      </c>
      <c r="C4452">
        <v>25</v>
      </c>
      <c r="D4452" t="s">
        <v>107</v>
      </c>
      <c r="E4452" t="e">
        <f>VLOOKUP(D4452,变量分类!A:B,2,FALSE)</f>
        <v>#N/A</v>
      </c>
      <c r="F4452" t="e">
        <f>VLOOKUP(D4452,[1]Komplett!$C:$E,3,FALSE)</f>
        <v>#N/A</v>
      </c>
      <c r="G4452">
        <f t="shared" si="69"/>
        <v>9.6899224806201556E-2</v>
      </c>
    </row>
    <row r="4453" spans="1:7" x14ac:dyDescent="0.2">
      <c r="A4453" s="1">
        <v>39786</v>
      </c>
      <c r="B4453">
        <v>268</v>
      </c>
      <c r="C4453">
        <v>43</v>
      </c>
      <c r="D4453" t="s">
        <v>107</v>
      </c>
      <c r="E4453" t="e">
        <f>VLOOKUP(D4453,变量分类!A:B,2,FALSE)</f>
        <v>#N/A</v>
      </c>
      <c r="F4453" t="e">
        <f>VLOOKUP(D4453,[1]Komplett!$C:$E,3,FALSE)</f>
        <v>#N/A</v>
      </c>
      <c r="G4453">
        <f t="shared" si="69"/>
        <v>0.16044776119402984</v>
      </c>
    </row>
    <row r="4454" spans="1:7" x14ac:dyDescent="0.2">
      <c r="A4454" s="1">
        <v>39787</v>
      </c>
      <c r="B4454">
        <v>2</v>
      </c>
      <c r="D4454" t="s">
        <v>107</v>
      </c>
      <c r="E4454" t="e">
        <f>VLOOKUP(D4454,变量分类!A:B,2,FALSE)</f>
        <v>#N/A</v>
      </c>
      <c r="F4454" t="e">
        <f>VLOOKUP(D4454,[1]Komplett!$C:$E,3,FALSE)</f>
        <v>#N/A</v>
      </c>
      <c r="G4454">
        <f t="shared" si="69"/>
        <v>0</v>
      </c>
    </row>
    <row r="4455" spans="1:7" x14ac:dyDescent="0.2">
      <c r="A4455" s="1">
        <v>39790</v>
      </c>
      <c r="B4455">
        <v>5</v>
      </c>
      <c r="C4455">
        <v>4</v>
      </c>
      <c r="D4455" t="s">
        <v>107</v>
      </c>
      <c r="E4455" t="e">
        <f>VLOOKUP(D4455,变量分类!A:B,2,FALSE)</f>
        <v>#N/A</v>
      </c>
      <c r="F4455" t="e">
        <f>VLOOKUP(D4455,[1]Komplett!$C:$E,3,FALSE)</f>
        <v>#N/A</v>
      </c>
      <c r="G4455">
        <f t="shared" si="69"/>
        <v>0.8</v>
      </c>
    </row>
    <row r="4456" spans="1:7" x14ac:dyDescent="0.2">
      <c r="A4456" s="1">
        <v>39791</v>
      </c>
      <c r="B4456">
        <v>1</v>
      </c>
      <c r="C4456">
        <v>1</v>
      </c>
      <c r="D4456" t="s">
        <v>107</v>
      </c>
      <c r="E4456" t="e">
        <f>VLOOKUP(D4456,变量分类!A:B,2,FALSE)</f>
        <v>#N/A</v>
      </c>
      <c r="F4456" t="e">
        <f>VLOOKUP(D4456,[1]Komplett!$C:$E,3,FALSE)</f>
        <v>#N/A</v>
      </c>
      <c r="G4456">
        <f t="shared" si="69"/>
        <v>1</v>
      </c>
    </row>
    <row r="4457" spans="1:7" x14ac:dyDescent="0.2">
      <c r="A4457" s="1">
        <v>39792</v>
      </c>
      <c r="B4457">
        <v>9</v>
      </c>
      <c r="C4457">
        <v>1</v>
      </c>
      <c r="D4457" t="s">
        <v>107</v>
      </c>
      <c r="E4457" t="e">
        <f>VLOOKUP(D4457,变量分类!A:B,2,FALSE)</f>
        <v>#N/A</v>
      </c>
      <c r="F4457" t="e">
        <f>VLOOKUP(D4457,[1]Komplett!$C:$E,3,FALSE)</f>
        <v>#N/A</v>
      </c>
      <c r="G4457">
        <f t="shared" si="69"/>
        <v>0.1111111111111111</v>
      </c>
    </row>
    <row r="4458" spans="1:7" x14ac:dyDescent="0.2">
      <c r="A4458" s="1">
        <v>39793</v>
      </c>
      <c r="B4458">
        <v>2</v>
      </c>
      <c r="C4458">
        <v>1</v>
      </c>
      <c r="D4458" t="s">
        <v>107</v>
      </c>
      <c r="E4458" t="e">
        <f>VLOOKUP(D4458,变量分类!A:B,2,FALSE)</f>
        <v>#N/A</v>
      </c>
      <c r="F4458" t="e">
        <f>VLOOKUP(D4458,[1]Komplett!$C:$E,3,FALSE)</f>
        <v>#N/A</v>
      </c>
      <c r="G4458">
        <f t="shared" si="69"/>
        <v>0.5</v>
      </c>
    </row>
    <row r="4459" spans="1:7" x14ac:dyDescent="0.2">
      <c r="A4459" s="1">
        <v>39794</v>
      </c>
      <c r="B4459">
        <v>3</v>
      </c>
      <c r="C4459">
        <v>2</v>
      </c>
      <c r="D4459" t="s">
        <v>107</v>
      </c>
      <c r="E4459" t="e">
        <f>VLOOKUP(D4459,变量分类!A:B,2,FALSE)</f>
        <v>#N/A</v>
      </c>
      <c r="F4459" t="e">
        <f>VLOOKUP(D4459,[1]Komplett!$C:$E,3,FALSE)</f>
        <v>#N/A</v>
      </c>
      <c r="G4459">
        <f t="shared" si="69"/>
        <v>0.66666666666666663</v>
      </c>
    </row>
    <row r="4460" spans="1:7" x14ac:dyDescent="0.2">
      <c r="A4460" s="1">
        <v>39797</v>
      </c>
      <c r="B4460">
        <v>1</v>
      </c>
      <c r="D4460" t="s">
        <v>107</v>
      </c>
      <c r="E4460" t="e">
        <f>VLOOKUP(D4460,变量分类!A:B,2,FALSE)</f>
        <v>#N/A</v>
      </c>
      <c r="F4460" t="e">
        <f>VLOOKUP(D4460,[1]Komplett!$C:$E,3,FALSE)</f>
        <v>#N/A</v>
      </c>
      <c r="G4460">
        <f t="shared" si="69"/>
        <v>0</v>
      </c>
    </row>
    <row r="4461" spans="1:7" x14ac:dyDescent="0.2">
      <c r="A4461" s="1">
        <v>39798</v>
      </c>
      <c r="B4461">
        <v>5</v>
      </c>
      <c r="D4461" t="s">
        <v>107</v>
      </c>
      <c r="E4461" t="e">
        <f>VLOOKUP(D4461,变量分类!A:B,2,FALSE)</f>
        <v>#N/A</v>
      </c>
      <c r="F4461" t="e">
        <f>VLOOKUP(D4461,[1]Komplett!$C:$E,3,FALSE)</f>
        <v>#N/A</v>
      </c>
      <c r="G4461">
        <f t="shared" si="69"/>
        <v>0</v>
      </c>
    </row>
    <row r="4462" spans="1:7" x14ac:dyDescent="0.2">
      <c r="A4462" s="1">
        <v>39799</v>
      </c>
      <c r="B4462">
        <v>3</v>
      </c>
      <c r="D4462" t="s">
        <v>107</v>
      </c>
      <c r="E4462" t="e">
        <f>VLOOKUP(D4462,变量分类!A:B,2,FALSE)</f>
        <v>#N/A</v>
      </c>
      <c r="F4462" t="e">
        <f>VLOOKUP(D4462,[1]Komplett!$C:$E,3,FALSE)</f>
        <v>#N/A</v>
      </c>
      <c r="G4462">
        <f t="shared" si="69"/>
        <v>0</v>
      </c>
    </row>
    <row r="4463" spans="1:7" x14ac:dyDescent="0.2">
      <c r="A4463" s="1">
        <v>39800</v>
      </c>
      <c r="B4463">
        <v>6</v>
      </c>
      <c r="C4463">
        <v>3</v>
      </c>
      <c r="D4463" t="s">
        <v>107</v>
      </c>
      <c r="E4463" t="e">
        <f>VLOOKUP(D4463,变量分类!A:B,2,FALSE)</f>
        <v>#N/A</v>
      </c>
      <c r="F4463" t="e">
        <f>VLOOKUP(D4463,[1]Komplett!$C:$E,3,FALSE)</f>
        <v>#N/A</v>
      </c>
      <c r="G4463">
        <f t="shared" si="69"/>
        <v>0.5</v>
      </c>
    </row>
    <row r="4464" spans="1:7" x14ac:dyDescent="0.2">
      <c r="A4464" s="1">
        <v>39801</v>
      </c>
      <c r="B4464">
        <v>19</v>
      </c>
      <c r="D4464" t="s">
        <v>107</v>
      </c>
      <c r="E4464" t="e">
        <f>VLOOKUP(D4464,变量分类!A:B,2,FALSE)</f>
        <v>#N/A</v>
      </c>
      <c r="F4464" t="e">
        <f>VLOOKUP(D4464,[1]Komplett!$C:$E,3,FALSE)</f>
        <v>#N/A</v>
      </c>
      <c r="G4464">
        <f t="shared" si="69"/>
        <v>0</v>
      </c>
    </row>
    <row r="4465" spans="1:7" x14ac:dyDescent="0.2">
      <c r="A4465" s="1">
        <v>39802</v>
      </c>
      <c r="B4465">
        <v>1</v>
      </c>
      <c r="D4465" t="s">
        <v>107</v>
      </c>
      <c r="E4465" t="e">
        <f>VLOOKUP(D4465,变量分类!A:B,2,FALSE)</f>
        <v>#N/A</v>
      </c>
      <c r="F4465" t="e">
        <f>VLOOKUP(D4465,[1]Komplett!$C:$E,3,FALSE)</f>
        <v>#N/A</v>
      </c>
      <c r="G4465">
        <f t="shared" si="69"/>
        <v>0</v>
      </c>
    </row>
    <row r="4466" spans="1:7" x14ac:dyDescent="0.2">
      <c r="A4466" s="1">
        <v>39808</v>
      </c>
      <c r="B4466">
        <v>64</v>
      </c>
      <c r="C4466">
        <v>21</v>
      </c>
      <c r="D4466" t="s">
        <v>107</v>
      </c>
      <c r="E4466" t="e">
        <f>VLOOKUP(D4466,变量分类!A:B,2,FALSE)</f>
        <v>#N/A</v>
      </c>
      <c r="F4466" t="e">
        <f>VLOOKUP(D4466,[1]Komplett!$C:$E,3,FALSE)</f>
        <v>#N/A</v>
      </c>
      <c r="G4466">
        <f t="shared" si="69"/>
        <v>0.328125</v>
      </c>
    </row>
    <row r="4467" spans="1:7" x14ac:dyDescent="0.2">
      <c r="A4467" s="1">
        <v>39810</v>
      </c>
      <c r="B4467">
        <v>1</v>
      </c>
      <c r="D4467" t="s">
        <v>107</v>
      </c>
      <c r="E4467" t="e">
        <f>VLOOKUP(D4467,变量分类!A:B,2,FALSE)</f>
        <v>#N/A</v>
      </c>
      <c r="F4467" t="e">
        <f>VLOOKUP(D4467,[1]Komplett!$C:$E,3,FALSE)</f>
        <v>#N/A</v>
      </c>
      <c r="G4467">
        <f t="shared" si="69"/>
        <v>0</v>
      </c>
    </row>
    <row r="4468" spans="1:7" x14ac:dyDescent="0.2">
      <c r="A4468" s="1">
        <v>39811</v>
      </c>
      <c r="B4468">
        <v>1</v>
      </c>
      <c r="D4468" t="s">
        <v>107</v>
      </c>
      <c r="E4468" t="e">
        <f>VLOOKUP(D4468,变量分类!A:B,2,FALSE)</f>
        <v>#N/A</v>
      </c>
      <c r="F4468" t="e">
        <f>VLOOKUP(D4468,[1]Komplett!$C:$E,3,FALSE)</f>
        <v>#N/A</v>
      </c>
      <c r="G4468">
        <f t="shared" si="69"/>
        <v>0</v>
      </c>
    </row>
    <row r="4469" spans="1:7" x14ac:dyDescent="0.2">
      <c r="A4469" s="1">
        <v>39812</v>
      </c>
      <c r="B4469">
        <v>5</v>
      </c>
      <c r="C4469">
        <v>1</v>
      </c>
      <c r="D4469" t="s">
        <v>107</v>
      </c>
      <c r="E4469" t="e">
        <f>VLOOKUP(D4469,变量分类!A:B,2,FALSE)</f>
        <v>#N/A</v>
      </c>
      <c r="F4469" t="e">
        <f>VLOOKUP(D4469,[1]Komplett!$C:$E,3,FALSE)</f>
        <v>#N/A</v>
      </c>
      <c r="G4469">
        <f t="shared" si="69"/>
        <v>0.2</v>
      </c>
    </row>
    <row r="4470" spans="1:7" x14ac:dyDescent="0.2">
      <c r="A4470" s="1">
        <v>39815</v>
      </c>
      <c r="C4470">
        <v>1</v>
      </c>
      <c r="D4470" t="s">
        <v>107</v>
      </c>
      <c r="E4470" t="e">
        <f>VLOOKUP(D4470,变量分类!A:B,2,FALSE)</f>
        <v>#N/A</v>
      </c>
      <c r="F4470" t="e">
        <f>VLOOKUP(D4470,[1]Komplett!$C:$E,3,FALSE)</f>
        <v>#N/A</v>
      </c>
      <c r="G4470" t="e">
        <f t="shared" si="69"/>
        <v>#DIV/0!</v>
      </c>
    </row>
    <row r="4471" spans="1:7" x14ac:dyDescent="0.2">
      <c r="A4471" s="1">
        <v>39818</v>
      </c>
      <c r="B4471">
        <v>2</v>
      </c>
      <c r="D4471" t="s">
        <v>107</v>
      </c>
      <c r="E4471" t="e">
        <f>VLOOKUP(D4471,变量分类!A:B,2,FALSE)</f>
        <v>#N/A</v>
      </c>
      <c r="F4471" t="e">
        <f>VLOOKUP(D4471,[1]Komplett!$C:$E,3,FALSE)</f>
        <v>#N/A</v>
      </c>
      <c r="G4471">
        <f t="shared" si="69"/>
        <v>0</v>
      </c>
    </row>
    <row r="4472" spans="1:7" x14ac:dyDescent="0.2">
      <c r="A4472" s="1">
        <v>39819</v>
      </c>
      <c r="B4472">
        <v>11</v>
      </c>
      <c r="D4472" t="s">
        <v>107</v>
      </c>
      <c r="E4472" t="e">
        <f>VLOOKUP(D4472,变量分类!A:B,2,FALSE)</f>
        <v>#N/A</v>
      </c>
      <c r="F4472" t="e">
        <f>VLOOKUP(D4472,[1]Komplett!$C:$E,3,FALSE)</f>
        <v>#N/A</v>
      </c>
      <c r="G4472">
        <f t="shared" si="69"/>
        <v>0</v>
      </c>
    </row>
    <row r="4473" spans="1:7" x14ac:dyDescent="0.2">
      <c r="A4473" s="1">
        <v>39820</v>
      </c>
      <c r="B4473">
        <v>5</v>
      </c>
      <c r="C4473">
        <v>1</v>
      </c>
      <c r="D4473" t="s">
        <v>107</v>
      </c>
      <c r="E4473" t="e">
        <f>VLOOKUP(D4473,变量分类!A:B,2,FALSE)</f>
        <v>#N/A</v>
      </c>
      <c r="F4473" t="e">
        <f>VLOOKUP(D4473,[1]Komplett!$C:$E,3,FALSE)</f>
        <v>#N/A</v>
      </c>
      <c r="G4473">
        <f t="shared" si="69"/>
        <v>0.2</v>
      </c>
    </row>
    <row r="4474" spans="1:7" x14ac:dyDescent="0.2">
      <c r="A4474" s="1">
        <v>39821</v>
      </c>
      <c r="B4474">
        <v>5</v>
      </c>
      <c r="D4474" t="s">
        <v>107</v>
      </c>
      <c r="E4474" t="e">
        <f>VLOOKUP(D4474,变量分类!A:B,2,FALSE)</f>
        <v>#N/A</v>
      </c>
      <c r="F4474" t="e">
        <f>VLOOKUP(D4474,[1]Komplett!$C:$E,3,FALSE)</f>
        <v>#N/A</v>
      </c>
      <c r="G4474">
        <f t="shared" si="69"/>
        <v>0</v>
      </c>
    </row>
    <row r="4475" spans="1:7" x14ac:dyDescent="0.2">
      <c r="A4475" s="1">
        <v>39822</v>
      </c>
      <c r="B4475">
        <v>3</v>
      </c>
      <c r="C4475">
        <v>1</v>
      </c>
      <c r="D4475" t="s">
        <v>107</v>
      </c>
      <c r="E4475" t="e">
        <f>VLOOKUP(D4475,变量分类!A:B,2,FALSE)</f>
        <v>#N/A</v>
      </c>
      <c r="F4475" t="e">
        <f>VLOOKUP(D4475,[1]Komplett!$C:$E,3,FALSE)</f>
        <v>#N/A</v>
      </c>
      <c r="G4475">
        <f t="shared" si="69"/>
        <v>0.33333333333333331</v>
      </c>
    </row>
    <row r="4476" spans="1:7" x14ac:dyDescent="0.2">
      <c r="A4476" s="1">
        <v>39825</v>
      </c>
      <c r="B4476">
        <v>4</v>
      </c>
      <c r="C4476">
        <v>1</v>
      </c>
      <c r="D4476" t="s">
        <v>107</v>
      </c>
      <c r="E4476" t="e">
        <f>VLOOKUP(D4476,变量分类!A:B,2,FALSE)</f>
        <v>#N/A</v>
      </c>
      <c r="F4476" t="e">
        <f>VLOOKUP(D4476,[1]Komplett!$C:$E,3,FALSE)</f>
        <v>#N/A</v>
      </c>
      <c r="G4476">
        <f t="shared" si="69"/>
        <v>0.25</v>
      </c>
    </row>
    <row r="4477" spans="1:7" x14ac:dyDescent="0.2">
      <c r="A4477" s="1">
        <v>39826</v>
      </c>
      <c r="B4477">
        <v>9</v>
      </c>
      <c r="C4477">
        <v>2</v>
      </c>
      <c r="D4477" t="s">
        <v>107</v>
      </c>
      <c r="E4477" t="e">
        <f>VLOOKUP(D4477,变量分类!A:B,2,FALSE)</f>
        <v>#N/A</v>
      </c>
      <c r="F4477" t="e">
        <f>VLOOKUP(D4477,[1]Komplett!$C:$E,3,FALSE)</f>
        <v>#N/A</v>
      </c>
      <c r="G4477">
        <f t="shared" si="69"/>
        <v>0.22222222222222221</v>
      </c>
    </row>
    <row r="4478" spans="1:7" x14ac:dyDescent="0.2">
      <c r="A4478" s="1">
        <v>39827</v>
      </c>
      <c r="B4478">
        <v>10</v>
      </c>
      <c r="C4478">
        <v>1</v>
      </c>
      <c r="D4478" t="s">
        <v>107</v>
      </c>
      <c r="E4478" t="e">
        <f>VLOOKUP(D4478,变量分类!A:B,2,FALSE)</f>
        <v>#N/A</v>
      </c>
      <c r="F4478" t="e">
        <f>VLOOKUP(D4478,[1]Komplett!$C:$E,3,FALSE)</f>
        <v>#N/A</v>
      </c>
      <c r="G4478">
        <f t="shared" si="69"/>
        <v>0.1</v>
      </c>
    </row>
    <row r="4479" spans="1:7" x14ac:dyDescent="0.2">
      <c r="A4479" s="1">
        <v>39828</v>
      </c>
      <c r="B4479">
        <v>4</v>
      </c>
      <c r="C4479">
        <v>1</v>
      </c>
      <c r="D4479" t="s">
        <v>107</v>
      </c>
      <c r="E4479" t="e">
        <f>VLOOKUP(D4479,变量分类!A:B,2,FALSE)</f>
        <v>#N/A</v>
      </c>
      <c r="F4479" t="e">
        <f>VLOOKUP(D4479,[1]Komplett!$C:$E,3,FALSE)</f>
        <v>#N/A</v>
      </c>
      <c r="G4479">
        <f t="shared" si="69"/>
        <v>0.25</v>
      </c>
    </row>
    <row r="4480" spans="1:7" x14ac:dyDescent="0.2">
      <c r="A4480" s="1">
        <v>39829</v>
      </c>
      <c r="B4480">
        <v>4</v>
      </c>
      <c r="C4480">
        <v>1</v>
      </c>
      <c r="D4480" t="s">
        <v>107</v>
      </c>
      <c r="E4480" t="e">
        <f>VLOOKUP(D4480,变量分类!A:B,2,FALSE)</f>
        <v>#N/A</v>
      </c>
      <c r="F4480" t="e">
        <f>VLOOKUP(D4480,[1]Komplett!$C:$E,3,FALSE)</f>
        <v>#N/A</v>
      </c>
      <c r="G4480">
        <f t="shared" si="69"/>
        <v>0.25</v>
      </c>
    </row>
    <row r="4481" spans="1:7" x14ac:dyDescent="0.2">
      <c r="A4481" s="1">
        <v>39832</v>
      </c>
      <c r="B4481">
        <v>607</v>
      </c>
      <c r="C4481">
        <v>85</v>
      </c>
      <c r="D4481" t="s">
        <v>107</v>
      </c>
      <c r="E4481" t="e">
        <f>VLOOKUP(D4481,变量分类!A:B,2,FALSE)</f>
        <v>#N/A</v>
      </c>
      <c r="F4481" t="e">
        <f>VLOOKUP(D4481,[1]Komplett!$C:$E,3,FALSE)</f>
        <v>#N/A</v>
      </c>
      <c r="G4481">
        <f t="shared" si="69"/>
        <v>0.1400329489291598</v>
      </c>
    </row>
    <row r="4482" spans="1:7" x14ac:dyDescent="0.2">
      <c r="A4482" s="1">
        <v>39833</v>
      </c>
      <c r="B4482">
        <v>7</v>
      </c>
      <c r="D4482" t="s">
        <v>107</v>
      </c>
      <c r="E4482" t="e">
        <f>VLOOKUP(D4482,变量分类!A:B,2,FALSE)</f>
        <v>#N/A</v>
      </c>
      <c r="F4482" t="e">
        <f>VLOOKUP(D4482,[1]Komplett!$C:$E,3,FALSE)</f>
        <v>#N/A</v>
      </c>
      <c r="G4482">
        <f t="shared" si="69"/>
        <v>0</v>
      </c>
    </row>
    <row r="4483" spans="1:7" x14ac:dyDescent="0.2">
      <c r="A4483" s="1">
        <v>39834</v>
      </c>
      <c r="B4483">
        <v>65</v>
      </c>
      <c r="C4483">
        <v>5</v>
      </c>
      <c r="D4483" t="s">
        <v>107</v>
      </c>
      <c r="E4483" t="e">
        <f>VLOOKUP(D4483,变量分类!A:B,2,FALSE)</f>
        <v>#N/A</v>
      </c>
      <c r="F4483" t="e">
        <f>VLOOKUP(D4483,[1]Komplett!$C:$E,3,FALSE)</f>
        <v>#N/A</v>
      </c>
      <c r="G4483">
        <f t="shared" ref="G4483:G4546" si="70">C4483/B4483</f>
        <v>7.6923076923076927E-2</v>
      </c>
    </row>
    <row r="4484" spans="1:7" x14ac:dyDescent="0.2">
      <c r="A4484" s="1">
        <v>39835</v>
      </c>
      <c r="B4484">
        <v>4</v>
      </c>
      <c r="D4484" t="s">
        <v>107</v>
      </c>
      <c r="E4484" t="e">
        <f>VLOOKUP(D4484,变量分类!A:B,2,FALSE)</f>
        <v>#N/A</v>
      </c>
      <c r="F4484" t="e">
        <f>VLOOKUP(D4484,[1]Komplett!$C:$E,3,FALSE)</f>
        <v>#N/A</v>
      </c>
      <c r="G4484">
        <f t="shared" si="70"/>
        <v>0</v>
      </c>
    </row>
    <row r="4485" spans="1:7" x14ac:dyDescent="0.2">
      <c r="A4485" s="1">
        <v>39836</v>
      </c>
      <c r="B4485">
        <v>6</v>
      </c>
      <c r="D4485" t="s">
        <v>107</v>
      </c>
      <c r="E4485" t="e">
        <f>VLOOKUP(D4485,变量分类!A:B,2,FALSE)</f>
        <v>#N/A</v>
      </c>
      <c r="F4485" t="e">
        <f>VLOOKUP(D4485,[1]Komplett!$C:$E,3,FALSE)</f>
        <v>#N/A</v>
      </c>
      <c r="G4485">
        <f t="shared" si="70"/>
        <v>0</v>
      </c>
    </row>
    <row r="4486" spans="1:7" x14ac:dyDescent="0.2">
      <c r="A4486" s="1">
        <v>39838</v>
      </c>
      <c r="B4486">
        <v>1</v>
      </c>
      <c r="D4486" t="s">
        <v>107</v>
      </c>
      <c r="E4486" t="e">
        <f>VLOOKUP(D4486,变量分类!A:B,2,FALSE)</f>
        <v>#N/A</v>
      </c>
      <c r="F4486" t="e">
        <f>VLOOKUP(D4486,[1]Komplett!$C:$E,3,FALSE)</f>
        <v>#N/A</v>
      </c>
      <c r="G4486">
        <f t="shared" si="70"/>
        <v>0</v>
      </c>
    </row>
    <row r="4487" spans="1:7" x14ac:dyDescent="0.2">
      <c r="A4487" s="1">
        <v>39839</v>
      </c>
      <c r="B4487">
        <v>2</v>
      </c>
      <c r="C4487">
        <v>1</v>
      </c>
      <c r="D4487" t="s">
        <v>107</v>
      </c>
      <c r="E4487" t="e">
        <f>VLOOKUP(D4487,变量分类!A:B,2,FALSE)</f>
        <v>#N/A</v>
      </c>
      <c r="F4487" t="e">
        <f>VLOOKUP(D4487,[1]Komplett!$C:$E,3,FALSE)</f>
        <v>#N/A</v>
      </c>
      <c r="G4487">
        <f t="shared" si="70"/>
        <v>0.5</v>
      </c>
    </row>
    <row r="4488" spans="1:7" x14ac:dyDescent="0.2">
      <c r="A4488" s="1">
        <v>39840</v>
      </c>
      <c r="B4488">
        <v>3</v>
      </c>
      <c r="C4488">
        <v>1</v>
      </c>
      <c r="D4488" t="s">
        <v>107</v>
      </c>
      <c r="E4488" t="e">
        <f>VLOOKUP(D4488,变量分类!A:B,2,FALSE)</f>
        <v>#N/A</v>
      </c>
      <c r="F4488" t="e">
        <f>VLOOKUP(D4488,[1]Komplett!$C:$E,3,FALSE)</f>
        <v>#N/A</v>
      </c>
      <c r="G4488">
        <f t="shared" si="70"/>
        <v>0.33333333333333331</v>
      </c>
    </row>
    <row r="4489" spans="1:7" x14ac:dyDescent="0.2">
      <c r="A4489" s="1">
        <v>39841</v>
      </c>
      <c r="B4489">
        <v>2</v>
      </c>
      <c r="C4489">
        <v>1</v>
      </c>
      <c r="D4489" t="s">
        <v>107</v>
      </c>
      <c r="E4489" t="e">
        <f>VLOOKUP(D4489,变量分类!A:B,2,FALSE)</f>
        <v>#N/A</v>
      </c>
      <c r="F4489" t="e">
        <f>VLOOKUP(D4489,[1]Komplett!$C:$E,3,FALSE)</f>
        <v>#N/A</v>
      </c>
      <c r="G4489">
        <f t="shared" si="70"/>
        <v>0.5</v>
      </c>
    </row>
    <row r="4490" spans="1:7" x14ac:dyDescent="0.2">
      <c r="A4490" s="1">
        <v>39842</v>
      </c>
      <c r="B4490">
        <v>3</v>
      </c>
      <c r="C4490">
        <v>1</v>
      </c>
      <c r="D4490" t="s">
        <v>107</v>
      </c>
      <c r="E4490" t="e">
        <f>VLOOKUP(D4490,变量分类!A:B,2,FALSE)</f>
        <v>#N/A</v>
      </c>
      <c r="F4490" t="e">
        <f>VLOOKUP(D4490,[1]Komplett!$C:$E,3,FALSE)</f>
        <v>#N/A</v>
      </c>
      <c r="G4490">
        <f t="shared" si="70"/>
        <v>0.33333333333333331</v>
      </c>
    </row>
    <row r="4491" spans="1:7" x14ac:dyDescent="0.2">
      <c r="A4491" s="1">
        <v>39843</v>
      </c>
      <c r="B4491">
        <v>1</v>
      </c>
      <c r="D4491" t="s">
        <v>107</v>
      </c>
      <c r="E4491" t="e">
        <f>VLOOKUP(D4491,变量分类!A:B,2,FALSE)</f>
        <v>#N/A</v>
      </c>
      <c r="F4491" t="e">
        <f>VLOOKUP(D4491,[1]Komplett!$C:$E,3,FALSE)</f>
        <v>#N/A</v>
      </c>
      <c r="G4491">
        <f t="shared" si="70"/>
        <v>0</v>
      </c>
    </row>
    <row r="4492" spans="1:7" x14ac:dyDescent="0.2">
      <c r="A4492" s="1">
        <v>39846</v>
      </c>
      <c r="B4492">
        <v>7</v>
      </c>
      <c r="D4492" t="s">
        <v>107</v>
      </c>
      <c r="E4492" t="e">
        <f>VLOOKUP(D4492,变量分类!A:B,2,FALSE)</f>
        <v>#N/A</v>
      </c>
      <c r="F4492" t="e">
        <f>VLOOKUP(D4492,[1]Komplett!$C:$E,3,FALSE)</f>
        <v>#N/A</v>
      </c>
      <c r="G4492">
        <f t="shared" si="70"/>
        <v>0</v>
      </c>
    </row>
    <row r="4493" spans="1:7" x14ac:dyDescent="0.2">
      <c r="A4493" s="1">
        <v>39847</v>
      </c>
      <c r="B4493">
        <v>12</v>
      </c>
      <c r="C4493">
        <v>6</v>
      </c>
      <c r="D4493" t="s">
        <v>107</v>
      </c>
      <c r="E4493" t="e">
        <f>VLOOKUP(D4493,变量分类!A:B,2,FALSE)</f>
        <v>#N/A</v>
      </c>
      <c r="F4493" t="e">
        <f>VLOOKUP(D4493,[1]Komplett!$C:$E,3,FALSE)</f>
        <v>#N/A</v>
      </c>
      <c r="G4493">
        <f t="shared" si="70"/>
        <v>0.5</v>
      </c>
    </row>
    <row r="4494" spans="1:7" x14ac:dyDescent="0.2">
      <c r="A4494" s="1">
        <v>39848</v>
      </c>
      <c r="B4494">
        <v>14</v>
      </c>
      <c r="C4494">
        <v>1</v>
      </c>
      <c r="D4494" t="s">
        <v>107</v>
      </c>
      <c r="E4494" t="e">
        <f>VLOOKUP(D4494,变量分类!A:B,2,FALSE)</f>
        <v>#N/A</v>
      </c>
      <c r="F4494" t="e">
        <f>VLOOKUP(D4494,[1]Komplett!$C:$E,3,FALSE)</f>
        <v>#N/A</v>
      </c>
      <c r="G4494">
        <f t="shared" si="70"/>
        <v>7.1428571428571425E-2</v>
      </c>
    </row>
    <row r="4495" spans="1:7" x14ac:dyDescent="0.2">
      <c r="A4495" s="1">
        <v>39849</v>
      </c>
      <c r="B4495">
        <v>7</v>
      </c>
      <c r="C4495">
        <v>1</v>
      </c>
      <c r="D4495" t="s">
        <v>107</v>
      </c>
      <c r="E4495" t="e">
        <f>VLOOKUP(D4495,变量分类!A:B,2,FALSE)</f>
        <v>#N/A</v>
      </c>
      <c r="F4495" t="e">
        <f>VLOOKUP(D4495,[1]Komplett!$C:$E,3,FALSE)</f>
        <v>#N/A</v>
      </c>
      <c r="G4495">
        <f t="shared" si="70"/>
        <v>0.14285714285714285</v>
      </c>
    </row>
    <row r="4496" spans="1:7" x14ac:dyDescent="0.2">
      <c r="A4496" s="1">
        <v>39850</v>
      </c>
      <c r="B4496">
        <v>11</v>
      </c>
      <c r="D4496" t="s">
        <v>107</v>
      </c>
      <c r="E4496" t="e">
        <f>VLOOKUP(D4496,变量分类!A:B,2,FALSE)</f>
        <v>#N/A</v>
      </c>
      <c r="F4496" t="e">
        <f>VLOOKUP(D4496,[1]Komplett!$C:$E,3,FALSE)</f>
        <v>#N/A</v>
      </c>
      <c r="G4496">
        <f t="shared" si="70"/>
        <v>0</v>
      </c>
    </row>
    <row r="4497" spans="1:7" x14ac:dyDescent="0.2">
      <c r="A4497" s="1">
        <v>39853</v>
      </c>
      <c r="B4497">
        <v>6</v>
      </c>
      <c r="C4497">
        <v>1</v>
      </c>
      <c r="D4497" t="s">
        <v>107</v>
      </c>
      <c r="E4497" t="e">
        <f>VLOOKUP(D4497,变量分类!A:B,2,FALSE)</f>
        <v>#N/A</v>
      </c>
      <c r="F4497" t="e">
        <f>VLOOKUP(D4497,[1]Komplett!$C:$E,3,FALSE)</f>
        <v>#N/A</v>
      </c>
      <c r="G4497">
        <f t="shared" si="70"/>
        <v>0.16666666666666666</v>
      </c>
    </row>
    <row r="4498" spans="1:7" x14ac:dyDescent="0.2">
      <c r="A4498" s="1">
        <v>39854</v>
      </c>
      <c r="B4498">
        <v>7</v>
      </c>
      <c r="C4498">
        <v>1</v>
      </c>
      <c r="D4498" t="s">
        <v>107</v>
      </c>
      <c r="E4498" t="e">
        <f>VLOOKUP(D4498,变量分类!A:B,2,FALSE)</f>
        <v>#N/A</v>
      </c>
      <c r="F4498" t="e">
        <f>VLOOKUP(D4498,[1]Komplett!$C:$E,3,FALSE)</f>
        <v>#N/A</v>
      </c>
      <c r="G4498">
        <f t="shared" si="70"/>
        <v>0.14285714285714285</v>
      </c>
    </row>
    <row r="4499" spans="1:7" x14ac:dyDescent="0.2">
      <c r="A4499" s="1">
        <v>39855</v>
      </c>
      <c r="B4499">
        <v>6</v>
      </c>
      <c r="C4499">
        <v>1</v>
      </c>
      <c r="D4499" t="s">
        <v>107</v>
      </c>
      <c r="E4499" t="e">
        <f>VLOOKUP(D4499,变量分类!A:B,2,FALSE)</f>
        <v>#N/A</v>
      </c>
      <c r="F4499" t="e">
        <f>VLOOKUP(D4499,[1]Komplett!$C:$E,3,FALSE)</f>
        <v>#N/A</v>
      </c>
      <c r="G4499">
        <f t="shared" si="70"/>
        <v>0.16666666666666666</v>
      </c>
    </row>
    <row r="4500" spans="1:7" x14ac:dyDescent="0.2">
      <c r="A4500" s="1">
        <v>39856</v>
      </c>
      <c r="B4500">
        <v>16</v>
      </c>
      <c r="C4500">
        <v>2</v>
      </c>
      <c r="D4500" t="s">
        <v>107</v>
      </c>
      <c r="E4500" t="e">
        <f>VLOOKUP(D4500,变量分类!A:B,2,FALSE)</f>
        <v>#N/A</v>
      </c>
      <c r="F4500" t="e">
        <f>VLOOKUP(D4500,[1]Komplett!$C:$E,3,FALSE)</f>
        <v>#N/A</v>
      </c>
      <c r="G4500">
        <f t="shared" si="70"/>
        <v>0.125</v>
      </c>
    </row>
    <row r="4501" spans="1:7" x14ac:dyDescent="0.2">
      <c r="A4501" s="1">
        <v>39857</v>
      </c>
      <c r="B4501">
        <v>6</v>
      </c>
      <c r="C4501">
        <v>1</v>
      </c>
      <c r="D4501" t="s">
        <v>107</v>
      </c>
      <c r="E4501" t="e">
        <f>VLOOKUP(D4501,变量分类!A:B,2,FALSE)</f>
        <v>#N/A</v>
      </c>
      <c r="F4501" t="e">
        <f>VLOOKUP(D4501,[1]Komplett!$C:$E,3,FALSE)</f>
        <v>#N/A</v>
      </c>
      <c r="G4501">
        <f t="shared" si="70"/>
        <v>0.16666666666666666</v>
      </c>
    </row>
    <row r="4502" spans="1:7" x14ac:dyDescent="0.2">
      <c r="A4502" s="1">
        <v>39860</v>
      </c>
      <c r="B4502">
        <v>6</v>
      </c>
      <c r="D4502" t="s">
        <v>107</v>
      </c>
      <c r="E4502" t="e">
        <f>VLOOKUP(D4502,变量分类!A:B,2,FALSE)</f>
        <v>#N/A</v>
      </c>
      <c r="F4502" t="e">
        <f>VLOOKUP(D4502,[1]Komplett!$C:$E,3,FALSE)</f>
        <v>#N/A</v>
      </c>
      <c r="G4502">
        <f t="shared" si="70"/>
        <v>0</v>
      </c>
    </row>
    <row r="4503" spans="1:7" x14ac:dyDescent="0.2">
      <c r="A4503" s="1">
        <v>39861</v>
      </c>
      <c r="B4503">
        <v>5</v>
      </c>
      <c r="D4503" t="s">
        <v>107</v>
      </c>
      <c r="E4503" t="e">
        <f>VLOOKUP(D4503,变量分类!A:B,2,FALSE)</f>
        <v>#N/A</v>
      </c>
      <c r="F4503" t="e">
        <f>VLOOKUP(D4503,[1]Komplett!$C:$E,3,FALSE)</f>
        <v>#N/A</v>
      </c>
      <c r="G4503">
        <f t="shared" si="70"/>
        <v>0</v>
      </c>
    </row>
    <row r="4504" spans="1:7" x14ac:dyDescent="0.2">
      <c r="A4504" s="1">
        <v>39862</v>
      </c>
      <c r="B4504">
        <v>8</v>
      </c>
      <c r="C4504">
        <v>1</v>
      </c>
      <c r="D4504" t="s">
        <v>107</v>
      </c>
      <c r="E4504" t="e">
        <f>VLOOKUP(D4504,变量分类!A:B,2,FALSE)</f>
        <v>#N/A</v>
      </c>
      <c r="F4504" t="e">
        <f>VLOOKUP(D4504,[1]Komplett!$C:$E,3,FALSE)</f>
        <v>#N/A</v>
      </c>
      <c r="G4504">
        <f t="shared" si="70"/>
        <v>0.125</v>
      </c>
    </row>
    <row r="4505" spans="1:7" x14ac:dyDescent="0.2">
      <c r="A4505" s="1">
        <v>39863</v>
      </c>
      <c r="B4505">
        <v>4</v>
      </c>
      <c r="C4505">
        <v>1</v>
      </c>
      <c r="D4505" t="s">
        <v>107</v>
      </c>
      <c r="E4505" t="e">
        <f>VLOOKUP(D4505,变量分类!A:B,2,FALSE)</f>
        <v>#N/A</v>
      </c>
      <c r="F4505" t="e">
        <f>VLOOKUP(D4505,[1]Komplett!$C:$E,3,FALSE)</f>
        <v>#N/A</v>
      </c>
      <c r="G4505">
        <f t="shared" si="70"/>
        <v>0.25</v>
      </c>
    </row>
    <row r="4506" spans="1:7" x14ac:dyDescent="0.2">
      <c r="A4506" s="1">
        <v>39864</v>
      </c>
      <c r="B4506">
        <v>3</v>
      </c>
      <c r="C4506">
        <v>1</v>
      </c>
      <c r="D4506" t="s">
        <v>107</v>
      </c>
      <c r="E4506" t="e">
        <f>VLOOKUP(D4506,变量分类!A:B,2,FALSE)</f>
        <v>#N/A</v>
      </c>
      <c r="F4506" t="e">
        <f>VLOOKUP(D4506,[1]Komplett!$C:$E,3,FALSE)</f>
        <v>#N/A</v>
      </c>
      <c r="G4506">
        <f t="shared" si="70"/>
        <v>0.33333333333333331</v>
      </c>
    </row>
    <row r="4507" spans="1:7" x14ac:dyDescent="0.2">
      <c r="A4507" s="1">
        <v>39868</v>
      </c>
      <c r="B4507">
        <v>2</v>
      </c>
      <c r="C4507">
        <v>1</v>
      </c>
      <c r="D4507" t="s">
        <v>107</v>
      </c>
      <c r="E4507" t="e">
        <f>VLOOKUP(D4507,变量分类!A:B,2,FALSE)</f>
        <v>#N/A</v>
      </c>
      <c r="F4507" t="e">
        <f>VLOOKUP(D4507,[1]Komplett!$C:$E,3,FALSE)</f>
        <v>#N/A</v>
      </c>
      <c r="G4507">
        <f t="shared" si="70"/>
        <v>0.5</v>
      </c>
    </row>
    <row r="4508" spans="1:7" x14ac:dyDescent="0.2">
      <c r="A4508" s="1">
        <v>39869</v>
      </c>
      <c r="B4508">
        <v>4</v>
      </c>
      <c r="C4508">
        <v>1</v>
      </c>
      <c r="D4508" t="s">
        <v>107</v>
      </c>
      <c r="E4508" t="e">
        <f>VLOOKUP(D4508,变量分类!A:B,2,FALSE)</f>
        <v>#N/A</v>
      </c>
      <c r="F4508" t="e">
        <f>VLOOKUP(D4508,[1]Komplett!$C:$E,3,FALSE)</f>
        <v>#N/A</v>
      </c>
      <c r="G4508">
        <f t="shared" si="70"/>
        <v>0.25</v>
      </c>
    </row>
    <row r="4509" spans="1:7" x14ac:dyDescent="0.2">
      <c r="A4509" s="1">
        <v>39870</v>
      </c>
      <c r="B4509">
        <v>12</v>
      </c>
      <c r="D4509" t="s">
        <v>107</v>
      </c>
      <c r="E4509" t="e">
        <f>VLOOKUP(D4509,变量分类!A:B,2,FALSE)</f>
        <v>#N/A</v>
      </c>
      <c r="F4509" t="e">
        <f>VLOOKUP(D4509,[1]Komplett!$C:$E,3,FALSE)</f>
        <v>#N/A</v>
      </c>
      <c r="G4509">
        <f t="shared" si="70"/>
        <v>0</v>
      </c>
    </row>
    <row r="4510" spans="1:7" x14ac:dyDescent="0.2">
      <c r="A4510" s="1">
        <v>39871</v>
      </c>
      <c r="B4510">
        <v>4</v>
      </c>
      <c r="C4510">
        <v>2</v>
      </c>
      <c r="D4510" t="s">
        <v>107</v>
      </c>
      <c r="E4510" t="e">
        <f>VLOOKUP(D4510,变量分类!A:B,2,FALSE)</f>
        <v>#N/A</v>
      </c>
      <c r="F4510" t="e">
        <f>VLOOKUP(D4510,[1]Komplett!$C:$E,3,FALSE)</f>
        <v>#N/A</v>
      </c>
      <c r="G4510">
        <f t="shared" si="70"/>
        <v>0.5</v>
      </c>
    </row>
    <row r="4511" spans="1:7" x14ac:dyDescent="0.2">
      <c r="A4511" s="1">
        <v>39874</v>
      </c>
      <c r="B4511">
        <v>13</v>
      </c>
      <c r="C4511">
        <v>1</v>
      </c>
      <c r="D4511" t="s">
        <v>107</v>
      </c>
      <c r="E4511" t="e">
        <f>VLOOKUP(D4511,变量分类!A:B,2,FALSE)</f>
        <v>#N/A</v>
      </c>
      <c r="F4511" t="e">
        <f>VLOOKUP(D4511,[1]Komplett!$C:$E,3,FALSE)</f>
        <v>#N/A</v>
      </c>
      <c r="G4511">
        <f t="shared" si="70"/>
        <v>7.6923076923076927E-2</v>
      </c>
    </row>
    <row r="4512" spans="1:7" x14ac:dyDescent="0.2">
      <c r="A4512" s="1">
        <v>39875</v>
      </c>
      <c r="B4512">
        <v>4</v>
      </c>
      <c r="D4512" t="s">
        <v>107</v>
      </c>
      <c r="E4512" t="e">
        <f>VLOOKUP(D4512,变量分类!A:B,2,FALSE)</f>
        <v>#N/A</v>
      </c>
      <c r="F4512" t="e">
        <f>VLOOKUP(D4512,[1]Komplett!$C:$E,3,FALSE)</f>
        <v>#N/A</v>
      </c>
      <c r="G4512">
        <f t="shared" si="70"/>
        <v>0</v>
      </c>
    </row>
    <row r="4513" spans="1:7" x14ac:dyDescent="0.2">
      <c r="A4513" s="1">
        <v>39876</v>
      </c>
      <c r="B4513">
        <v>5</v>
      </c>
      <c r="D4513" t="s">
        <v>107</v>
      </c>
      <c r="E4513" t="e">
        <f>VLOOKUP(D4513,变量分类!A:B,2,FALSE)</f>
        <v>#N/A</v>
      </c>
      <c r="F4513" t="e">
        <f>VLOOKUP(D4513,[1]Komplett!$C:$E,3,FALSE)</f>
        <v>#N/A</v>
      </c>
      <c r="G4513">
        <f t="shared" si="70"/>
        <v>0</v>
      </c>
    </row>
    <row r="4514" spans="1:7" x14ac:dyDescent="0.2">
      <c r="A4514" s="1">
        <v>39877</v>
      </c>
      <c r="B4514">
        <v>3</v>
      </c>
      <c r="C4514">
        <v>1</v>
      </c>
      <c r="D4514" t="s">
        <v>107</v>
      </c>
      <c r="E4514" t="e">
        <f>VLOOKUP(D4514,变量分类!A:B,2,FALSE)</f>
        <v>#N/A</v>
      </c>
      <c r="F4514" t="e">
        <f>VLOOKUP(D4514,[1]Komplett!$C:$E,3,FALSE)</f>
        <v>#N/A</v>
      </c>
      <c r="G4514">
        <f t="shared" si="70"/>
        <v>0.33333333333333331</v>
      </c>
    </row>
    <row r="4515" spans="1:7" x14ac:dyDescent="0.2">
      <c r="A4515" s="1">
        <v>39878</v>
      </c>
      <c r="B4515">
        <v>118</v>
      </c>
      <c r="C4515">
        <v>19</v>
      </c>
      <c r="D4515" t="s">
        <v>107</v>
      </c>
      <c r="E4515" t="e">
        <f>VLOOKUP(D4515,变量分类!A:B,2,FALSE)</f>
        <v>#N/A</v>
      </c>
      <c r="F4515" t="e">
        <f>VLOOKUP(D4515,[1]Komplett!$C:$E,3,FALSE)</f>
        <v>#N/A</v>
      </c>
      <c r="G4515">
        <f t="shared" si="70"/>
        <v>0.16101694915254236</v>
      </c>
    </row>
    <row r="4516" spans="1:7" x14ac:dyDescent="0.2">
      <c r="A4516" s="1">
        <v>39879</v>
      </c>
      <c r="B4516">
        <v>2</v>
      </c>
      <c r="D4516" t="s">
        <v>107</v>
      </c>
      <c r="E4516" t="e">
        <f>VLOOKUP(D4516,变量分类!A:B,2,FALSE)</f>
        <v>#N/A</v>
      </c>
      <c r="F4516" t="e">
        <f>VLOOKUP(D4516,[1]Komplett!$C:$E,3,FALSE)</f>
        <v>#N/A</v>
      </c>
      <c r="G4516">
        <f t="shared" si="70"/>
        <v>0</v>
      </c>
    </row>
    <row r="4517" spans="1:7" x14ac:dyDescent="0.2">
      <c r="A4517" s="1">
        <v>39881</v>
      </c>
      <c r="B4517">
        <v>142</v>
      </c>
      <c r="C4517">
        <v>19</v>
      </c>
      <c r="D4517" t="s">
        <v>107</v>
      </c>
      <c r="E4517" t="e">
        <f>VLOOKUP(D4517,变量分类!A:B,2,FALSE)</f>
        <v>#N/A</v>
      </c>
      <c r="F4517" t="e">
        <f>VLOOKUP(D4517,[1]Komplett!$C:$E,3,FALSE)</f>
        <v>#N/A</v>
      </c>
      <c r="G4517">
        <f t="shared" si="70"/>
        <v>0.13380281690140844</v>
      </c>
    </row>
    <row r="4518" spans="1:7" x14ac:dyDescent="0.2">
      <c r="A4518" s="1">
        <v>39882</v>
      </c>
      <c r="B4518">
        <v>8</v>
      </c>
      <c r="C4518">
        <v>2</v>
      </c>
      <c r="D4518" t="s">
        <v>107</v>
      </c>
      <c r="E4518" t="e">
        <f>VLOOKUP(D4518,变量分类!A:B,2,FALSE)</f>
        <v>#N/A</v>
      </c>
      <c r="F4518" t="e">
        <f>VLOOKUP(D4518,[1]Komplett!$C:$E,3,FALSE)</f>
        <v>#N/A</v>
      </c>
      <c r="G4518">
        <f t="shared" si="70"/>
        <v>0.25</v>
      </c>
    </row>
    <row r="4519" spans="1:7" x14ac:dyDescent="0.2">
      <c r="A4519" s="1">
        <v>39883</v>
      </c>
      <c r="B4519">
        <v>58</v>
      </c>
      <c r="C4519">
        <v>8</v>
      </c>
      <c r="D4519" t="s">
        <v>107</v>
      </c>
      <c r="E4519" t="e">
        <f>VLOOKUP(D4519,变量分类!A:B,2,FALSE)</f>
        <v>#N/A</v>
      </c>
      <c r="F4519" t="e">
        <f>VLOOKUP(D4519,[1]Komplett!$C:$E,3,FALSE)</f>
        <v>#N/A</v>
      </c>
      <c r="G4519">
        <f t="shared" si="70"/>
        <v>0.13793103448275862</v>
      </c>
    </row>
    <row r="4520" spans="1:7" x14ac:dyDescent="0.2">
      <c r="A4520" s="1">
        <v>39884</v>
      </c>
      <c r="B4520">
        <v>5</v>
      </c>
      <c r="C4520">
        <v>1</v>
      </c>
      <c r="D4520" t="s">
        <v>107</v>
      </c>
      <c r="E4520" t="e">
        <f>VLOOKUP(D4520,变量分类!A:B,2,FALSE)</f>
        <v>#N/A</v>
      </c>
      <c r="F4520" t="e">
        <f>VLOOKUP(D4520,[1]Komplett!$C:$E,3,FALSE)</f>
        <v>#N/A</v>
      </c>
      <c r="G4520">
        <f t="shared" si="70"/>
        <v>0.2</v>
      </c>
    </row>
    <row r="4521" spans="1:7" x14ac:dyDescent="0.2">
      <c r="A4521" s="1">
        <v>39885</v>
      </c>
      <c r="B4521">
        <v>9</v>
      </c>
      <c r="D4521" t="s">
        <v>107</v>
      </c>
      <c r="E4521" t="e">
        <f>VLOOKUP(D4521,变量分类!A:B,2,FALSE)</f>
        <v>#N/A</v>
      </c>
      <c r="F4521" t="e">
        <f>VLOOKUP(D4521,[1]Komplett!$C:$E,3,FALSE)</f>
        <v>#N/A</v>
      </c>
      <c r="G4521">
        <f t="shared" si="70"/>
        <v>0</v>
      </c>
    </row>
    <row r="4522" spans="1:7" x14ac:dyDescent="0.2">
      <c r="A4522" s="1">
        <v>39890</v>
      </c>
      <c r="B4522">
        <v>2</v>
      </c>
      <c r="D4522" t="s">
        <v>107</v>
      </c>
      <c r="E4522" t="e">
        <f>VLOOKUP(D4522,变量分类!A:B,2,FALSE)</f>
        <v>#N/A</v>
      </c>
      <c r="F4522" t="e">
        <f>VLOOKUP(D4522,[1]Komplett!$C:$E,3,FALSE)</f>
        <v>#N/A</v>
      </c>
      <c r="G4522">
        <f t="shared" si="70"/>
        <v>0</v>
      </c>
    </row>
    <row r="4523" spans="1:7" x14ac:dyDescent="0.2">
      <c r="A4523" s="1">
        <v>39892</v>
      </c>
      <c r="B4523">
        <v>2</v>
      </c>
      <c r="D4523" t="s">
        <v>107</v>
      </c>
      <c r="E4523" t="e">
        <f>VLOOKUP(D4523,变量分类!A:B,2,FALSE)</f>
        <v>#N/A</v>
      </c>
      <c r="F4523" t="e">
        <f>VLOOKUP(D4523,[1]Komplett!$C:$E,3,FALSE)</f>
        <v>#N/A</v>
      </c>
      <c r="G4523">
        <f t="shared" si="70"/>
        <v>0</v>
      </c>
    </row>
    <row r="4524" spans="1:7" x14ac:dyDescent="0.2">
      <c r="A4524" s="1">
        <v>39894</v>
      </c>
      <c r="B4524">
        <v>1</v>
      </c>
      <c r="D4524" t="s">
        <v>107</v>
      </c>
      <c r="E4524" t="e">
        <f>VLOOKUP(D4524,变量分类!A:B,2,FALSE)</f>
        <v>#N/A</v>
      </c>
      <c r="F4524" t="e">
        <f>VLOOKUP(D4524,[1]Komplett!$C:$E,3,FALSE)</f>
        <v>#N/A</v>
      </c>
      <c r="G4524">
        <f t="shared" si="70"/>
        <v>0</v>
      </c>
    </row>
    <row r="4525" spans="1:7" x14ac:dyDescent="0.2">
      <c r="A4525" s="1">
        <v>39895</v>
      </c>
      <c r="B4525">
        <v>5</v>
      </c>
      <c r="C4525">
        <v>1</v>
      </c>
      <c r="D4525" t="s">
        <v>107</v>
      </c>
      <c r="E4525" t="e">
        <f>VLOOKUP(D4525,变量分类!A:B,2,FALSE)</f>
        <v>#N/A</v>
      </c>
      <c r="F4525" t="e">
        <f>VLOOKUP(D4525,[1]Komplett!$C:$E,3,FALSE)</f>
        <v>#N/A</v>
      </c>
      <c r="G4525">
        <f t="shared" si="70"/>
        <v>0.2</v>
      </c>
    </row>
    <row r="4526" spans="1:7" x14ac:dyDescent="0.2">
      <c r="A4526" s="1">
        <v>39896</v>
      </c>
      <c r="B4526">
        <v>5</v>
      </c>
      <c r="D4526" t="s">
        <v>107</v>
      </c>
      <c r="E4526" t="e">
        <f>VLOOKUP(D4526,变量分类!A:B,2,FALSE)</f>
        <v>#N/A</v>
      </c>
      <c r="F4526" t="e">
        <f>VLOOKUP(D4526,[1]Komplett!$C:$E,3,FALSE)</f>
        <v>#N/A</v>
      </c>
      <c r="G4526">
        <f t="shared" si="70"/>
        <v>0</v>
      </c>
    </row>
    <row r="4527" spans="1:7" x14ac:dyDescent="0.2">
      <c r="A4527" s="1">
        <v>39897</v>
      </c>
      <c r="B4527">
        <v>6</v>
      </c>
      <c r="D4527" t="s">
        <v>107</v>
      </c>
      <c r="E4527" t="e">
        <f>VLOOKUP(D4527,变量分类!A:B,2,FALSE)</f>
        <v>#N/A</v>
      </c>
      <c r="F4527" t="e">
        <f>VLOOKUP(D4527,[1]Komplett!$C:$E,3,FALSE)</f>
        <v>#N/A</v>
      </c>
      <c r="G4527">
        <f t="shared" si="70"/>
        <v>0</v>
      </c>
    </row>
    <row r="4528" spans="1:7" x14ac:dyDescent="0.2">
      <c r="A4528" s="1">
        <v>39898</v>
      </c>
      <c r="B4528">
        <v>5</v>
      </c>
      <c r="D4528" t="s">
        <v>107</v>
      </c>
      <c r="E4528" t="e">
        <f>VLOOKUP(D4528,变量分类!A:B,2,FALSE)</f>
        <v>#N/A</v>
      </c>
      <c r="F4528" t="e">
        <f>VLOOKUP(D4528,[1]Komplett!$C:$E,3,FALSE)</f>
        <v>#N/A</v>
      </c>
      <c r="G4528">
        <f t="shared" si="70"/>
        <v>0</v>
      </c>
    </row>
    <row r="4529" spans="1:7" x14ac:dyDescent="0.2">
      <c r="A4529" s="1">
        <v>39899</v>
      </c>
      <c r="B4529">
        <v>3</v>
      </c>
      <c r="D4529" t="s">
        <v>107</v>
      </c>
      <c r="E4529" t="e">
        <f>VLOOKUP(D4529,变量分类!A:B,2,FALSE)</f>
        <v>#N/A</v>
      </c>
      <c r="F4529" t="e">
        <f>VLOOKUP(D4529,[1]Komplett!$C:$E,3,FALSE)</f>
        <v>#N/A</v>
      </c>
      <c r="G4529">
        <f t="shared" si="70"/>
        <v>0</v>
      </c>
    </row>
    <row r="4530" spans="1:7" x14ac:dyDescent="0.2">
      <c r="A4530" s="1">
        <v>39902</v>
      </c>
      <c r="B4530">
        <v>2</v>
      </c>
      <c r="D4530" t="s">
        <v>107</v>
      </c>
      <c r="E4530" t="e">
        <f>VLOOKUP(D4530,变量分类!A:B,2,FALSE)</f>
        <v>#N/A</v>
      </c>
      <c r="F4530" t="e">
        <f>VLOOKUP(D4530,[1]Komplett!$C:$E,3,FALSE)</f>
        <v>#N/A</v>
      </c>
      <c r="G4530">
        <f t="shared" si="70"/>
        <v>0</v>
      </c>
    </row>
    <row r="4531" spans="1:7" x14ac:dyDescent="0.2">
      <c r="A4531" s="1">
        <v>39903</v>
      </c>
      <c r="B4531">
        <v>3</v>
      </c>
      <c r="C4531">
        <v>1</v>
      </c>
      <c r="D4531" t="s">
        <v>107</v>
      </c>
      <c r="E4531" t="e">
        <f>VLOOKUP(D4531,变量分类!A:B,2,FALSE)</f>
        <v>#N/A</v>
      </c>
      <c r="F4531" t="e">
        <f>VLOOKUP(D4531,[1]Komplett!$C:$E,3,FALSE)</f>
        <v>#N/A</v>
      </c>
      <c r="G4531">
        <f t="shared" si="70"/>
        <v>0.33333333333333331</v>
      </c>
    </row>
    <row r="4532" spans="1:7" x14ac:dyDescent="0.2">
      <c r="A4532" s="1">
        <v>39904</v>
      </c>
      <c r="B4532">
        <v>9</v>
      </c>
      <c r="C4532">
        <v>1</v>
      </c>
      <c r="D4532" t="s">
        <v>107</v>
      </c>
      <c r="E4532" t="e">
        <f>VLOOKUP(D4532,变量分类!A:B,2,FALSE)</f>
        <v>#N/A</v>
      </c>
      <c r="F4532" t="e">
        <f>VLOOKUP(D4532,[1]Komplett!$C:$E,3,FALSE)</f>
        <v>#N/A</v>
      </c>
      <c r="G4532">
        <f t="shared" si="70"/>
        <v>0.1111111111111111</v>
      </c>
    </row>
    <row r="4533" spans="1:7" x14ac:dyDescent="0.2">
      <c r="A4533" s="1">
        <v>39905</v>
      </c>
      <c r="C4533">
        <v>1</v>
      </c>
      <c r="D4533" t="s">
        <v>107</v>
      </c>
      <c r="E4533" t="e">
        <f>VLOOKUP(D4533,变量分类!A:B,2,FALSE)</f>
        <v>#N/A</v>
      </c>
      <c r="F4533" t="e">
        <f>VLOOKUP(D4533,[1]Komplett!$C:$E,3,FALSE)</f>
        <v>#N/A</v>
      </c>
      <c r="G4533" t="e">
        <f t="shared" si="70"/>
        <v>#DIV/0!</v>
      </c>
    </row>
    <row r="4534" spans="1:7" x14ac:dyDescent="0.2">
      <c r="A4534" s="1">
        <v>39906</v>
      </c>
      <c r="B4534">
        <v>3</v>
      </c>
      <c r="D4534" t="s">
        <v>107</v>
      </c>
      <c r="E4534" t="e">
        <f>VLOOKUP(D4534,变量分类!A:B,2,FALSE)</f>
        <v>#N/A</v>
      </c>
      <c r="F4534" t="e">
        <f>VLOOKUP(D4534,[1]Komplett!$C:$E,3,FALSE)</f>
        <v>#N/A</v>
      </c>
      <c r="G4534">
        <f t="shared" si="70"/>
        <v>0</v>
      </c>
    </row>
    <row r="4535" spans="1:7" x14ac:dyDescent="0.2">
      <c r="A4535" s="1">
        <v>39907</v>
      </c>
      <c r="B4535">
        <v>46</v>
      </c>
      <c r="C4535">
        <v>8</v>
      </c>
      <c r="D4535" t="s">
        <v>107</v>
      </c>
      <c r="E4535" t="e">
        <f>VLOOKUP(D4535,变量分类!A:B,2,FALSE)</f>
        <v>#N/A</v>
      </c>
      <c r="F4535" t="e">
        <f>VLOOKUP(D4535,[1]Komplett!$C:$E,3,FALSE)</f>
        <v>#N/A</v>
      </c>
      <c r="G4535">
        <f t="shared" si="70"/>
        <v>0.17391304347826086</v>
      </c>
    </row>
    <row r="4536" spans="1:7" x14ac:dyDescent="0.2">
      <c r="A4536" s="1">
        <v>39908</v>
      </c>
      <c r="B4536">
        <v>46</v>
      </c>
      <c r="C4536">
        <v>4</v>
      </c>
      <c r="D4536" t="s">
        <v>107</v>
      </c>
      <c r="E4536" t="e">
        <f>VLOOKUP(D4536,变量分类!A:B,2,FALSE)</f>
        <v>#N/A</v>
      </c>
      <c r="F4536" t="e">
        <f>VLOOKUP(D4536,[1]Komplett!$C:$E,3,FALSE)</f>
        <v>#N/A</v>
      </c>
      <c r="G4536">
        <f t="shared" si="70"/>
        <v>8.6956521739130432E-2</v>
      </c>
    </row>
    <row r="4537" spans="1:7" x14ac:dyDescent="0.2">
      <c r="A4537" s="1">
        <v>39909</v>
      </c>
      <c r="B4537">
        <v>4</v>
      </c>
      <c r="C4537">
        <v>1</v>
      </c>
      <c r="D4537" t="s">
        <v>107</v>
      </c>
      <c r="E4537" t="e">
        <f>VLOOKUP(D4537,变量分类!A:B,2,FALSE)</f>
        <v>#N/A</v>
      </c>
      <c r="F4537" t="e">
        <f>VLOOKUP(D4537,[1]Komplett!$C:$E,3,FALSE)</f>
        <v>#N/A</v>
      </c>
      <c r="G4537">
        <f t="shared" si="70"/>
        <v>0.25</v>
      </c>
    </row>
    <row r="4538" spans="1:7" x14ac:dyDescent="0.2">
      <c r="A4538" s="1">
        <v>39910</v>
      </c>
      <c r="B4538">
        <v>2</v>
      </c>
      <c r="C4538">
        <v>1</v>
      </c>
      <c r="D4538" t="s">
        <v>107</v>
      </c>
      <c r="E4538" t="e">
        <f>VLOOKUP(D4538,变量分类!A:B,2,FALSE)</f>
        <v>#N/A</v>
      </c>
      <c r="F4538" t="e">
        <f>VLOOKUP(D4538,[1]Komplett!$C:$E,3,FALSE)</f>
        <v>#N/A</v>
      </c>
      <c r="G4538">
        <f t="shared" si="70"/>
        <v>0.5</v>
      </c>
    </row>
    <row r="4539" spans="1:7" x14ac:dyDescent="0.2">
      <c r="A4539" s="1">
        <v>39912</v>
      </c>
      <c r="B4539">
        <v>1</v>
      </c>
      <c r="D4539" t="s">
        <v>107</v>
      </c>
      <c r="E4539" t="e">
        <f>VLOOKUP(D4539,变量分类!A:B,2,FALSE)</f>
        <v>#N/A</v>
      </c>
      <c r="F4539" t="e">
        <f>VLOOKUP(D4539,[1]Komplett!$C:$E,3,FALSE)</f>
        <v>#N/A</v>
      </c>
      <c r="G4539">
        <f t="shared" si="70"/>
        <v>0</v>
      </c>
    </row>
    <row r="4540" spans="1:7" x14ac:dyDescent="0.2">
      <c r="A4540" s="1">
        <v>39914</v>
      </c>
      <c r="B4540">
        <v>1</v>
      </c>
      <c r="D4540" t="s">
        <v>107</v>
      </c>
      <c r="E4540" t="e">
        <f>VLOOKUP(D4540,变量分类!A:B,2,FALSE)</f>
        <v>#N/A</v>
      </c>
      <c r="F4540" t="e">
        <f>VLOOKUP(D4540,[1]Komplett!$C:$E,3,FALSE)</f>
        <v>#N/A</v>
      </c>
      <c r="G4540">
        <f t="shared" si="70"/>
        <v>0</v>
      </c>
    </row>
    <row r="4541" spans="1:7" x14ac:dyDescent="0.2">
      <c r="A4541" s="1">
        <v>39916</v>
      </c>
      <c r="B4541">
        <v>1</v>
      </c>
      <c r="D4541" t="s">
        <v>107</v>
      </c>
      <c r="E4541" t="e">
        <f>VLOOKUP(D4541,变量分类!A:B,2,FALSE)</f>
        <v>#N/A</v>
      </c>
      <c r="F4541" t="e">
        <f>VLOOKUP(D4541,[1]Komplett!$C:$E,3,FALSE)</f>
        <v>#N/A</v>
      </c>
      <c r="G4541">
        <f t="shared" si="70"/>
        <v>0</v>
      </c>
    </row>
    <row r="4542" spans="1:7" x14ac:dyDescent="0.2">
      <c r="A4542" s="1">
        <v>39917</v>
      </c>
      <c r="B4542">
        <v>2</v>
      </c>
      <c r="C4542">
        <v>2</v>
      </c>
      <c r="D4542" t="s">
        <v>107</v>
      </c>
      <c r="E4542" t="e">
        <f>VLOOKUP(D4542,变量分类!A:B,2,FALSE)</f>
        <v>#N/A</v>
      </c>
      <c r="F4542" t="e">
        <f>VLOOKUP(D4542,[1]Komplett!$C:$E,3,FALSE)</f>
        <v>#N/A</v>
      </c>
      <c r="G4542">
        <f t="shared" si="70"/>
        <v>1</v>
      </c>
    </row>
    <row r="4543" spans="1:7" x14ac:dyDescent="0.2">
      <c r="A4543" s="1">
        <v>39918</v>
      </c>
      <c r="B4543">
        <v>3</v>
      </c>
      <c r="C4543">
        <v>1</v>
      </c>
      <c r="D4543" t="s">
        <v>107</v>
      </c>
      <c r="E4543" t="e">
        <f>VLOOKUP(D4543,变量分类!A:B,2,FALSE)</f>
        <v>#N/A</v>
      </c>
      <c r="F4543" t="e">
        <f>VLOOKUP(D4543,[1]Komplett!$C:$E,3,FALSE)</f>
        <v>#N/A</v>
      </c>
      <c r="G4543">
        <f t="shared" si="70"/>
        <v>0.33333333333333331</v>
      </c>
    </row>
    <row r="4544" spans="1:7" x14ac:dyDescent="0.2">
      <c r="A4544" s="1">
        <v>39919</v>
      </c>
      <c r="B4544">
        <v>2</v>
      </c>
      <c r="D4544" t="s">
        <v>107</v>
      </c>
      <c r="E4544" t="e">
        <f>VLOOKUP(D4544,变量分类!A:B,2,FALSE)</f>
        <v>#N/A</v>
      </c>
      <c r="F4544" t="e">
        <f>VLOOKUP(D4544,[1]Komplett!$C:$E,3,FALSE)</f>
        <v>#N/A</v>
      </c>
      <c r="G4544">
        <f t="shared" si="70"/>
        <v>0</v>
      </c>
    </row>
    <row r="4545" spans="1:7" x14ac:dyDescent="0.2">
      <c r="A4545" s="1">
        <v>39920</v>
      </c>
      <c r="B4545">
        <v>5</v>
      </c>
      <c r="D4545" t="s">
        <v>107</v>
      </c>
      <c r="E4545" t="e">
        <f>VLOOKUP(D4545,变量分类!A:B,2,FALSE)</f>
        <v>#N/A</v>
      </c>
      <c r="F4545" t="e">
        <f>VLOOKUP(D4545,[1]Komplett!$C:$E,3,FALSE)</f>
        <v>#N/A</v>
      </c>
      <c r="G4545">
        <f t="shared" si="70"/>
        <v>0</v>
      </c>
    </row>
    <row r="4546" spans="1:7" x14ac:dyDescent="0.2">
      <c r="A4546" s="1">
        <v>39923</v>
      </c>
      <c r="B4546">
        <v>1</v>
      </c>
      <c r="D4546" t="s">
        <v>107</v>
      </c>
      <c r="E4546" t="e">
        <f>VLOOKUP(D4546,变量分类!A:B,2,FALSE)</f>
        <v>#N/A</v>
      </c>
      <c r="F4546" t="e">
        <f>VLOOKUP(D4546,[1]Komplett!$C:$E,3,FALSE)</f>
        <v>#N/A</v>
      </c>
      <c r="G4546">
        <f t="shared" si="70"/>
        <v>0</v>
      </c>
    </row>
    <row r="4547" spans="1:7" x14ac:dyDescent="0.2">
      <c r="A4547" s="1">
        <v>39924</v>
      </c>
      <c r="B4547">
        <v>8</v>
      </c>
      <c r="C4547">
        <v>1</v>
      </c>
      <c r="D4547" t="s">
        <v>107</v>
      </c>
      <c r="E4547" t="e">
        <f>VLOOKUP(D4547,变量分类!A:B,2,FALSE)</f>
        <v>#N/A</v>
      </c>
      <c r="F4547" t="e">
        <f>VLOOKUP(D4547,[1]Komplett!$C:$E,3,FALSE)</f>
        <v>#N/A</v>
      </c>
      <c r="G4547">
        <f t="shared" ref="G4547:G4610" si="71">C4547/B4547</f>
        <v>0.125</v>
      </c>
    </row>
    <row r="4548" spans="1:7" x14ac:dyDescent="0.2">
      <c r="A4548" s="1">
        <v>39925</v>
      </c>
      <c r="B4548">
        <v>7</v>
      </c>
      <c r="C4548">
        <v>1</v>
      </c>
      <c r="D4548" t="s">
        <v>107</v>
      </c>
      <c r="E4548" t="e">
        <f>VLOOKUP(D4548,变量分类!A:B,2,FALSE)</f>
        <v>#N/A</v>
      </c>
      <c r="F4548" t="e">
        <f>VLOOKUP(D4548,[1]Komplett!$C:$E,3,FALSE)</f>
        <v>#N/A</v>
      </c>
      <c r="G4548">
        <f t="shared" si="71"/>
        <v>0.14285714285714285</v>
      </c>
    </row>
    <row r="4549" spans="1:7" x14ac:dyDescent="0.2">
      <c r="A4549" s="1">
        <v>39926</v>
      </c>
      <c r="B4549">
        <v>10</v>
      </c>
      <c r="C4549">
        <v>1</v>
      </c>
      <c r="D4549" t="s">
        <v>107</v>
      </c>
      <c r="E4549" t="e">
        <f>VLOOKUP(D4549,变量分类!A:B,2,FALSE)</f>
        <v>#N/A</v>
      </c>
      <c r="F4549" t="e">
        <f>VLOOKUP(D4549,[1]Komplett!$C:$E,3,FALSE)</f>
        <v>#N/A</v>
      </c>
      <c r="G4549">
        <f t="shared" si="71"/>
        <v>0.1</v>
      </c>
    </row>
    <row r="4550" spans="1:7" x14ac:dyDescent="0.2">
      <c r="A4550" s="1">
        <v>39927</v>
      </c>
      <c r="B4550">
        <v>4</v>
      </c>
      <c r="D4550" t="s">
        <v>107</v>
      </c>
      <c r="E4550" t="e">
        <f>VLOOKUP(D4550,变量分类!A:B,2,FALSE)</f>
        <v>#N/A</v>
      </c>
      <c r="F4550" t="e">
        <f>VLOOKUP(D4550,[1]Komplett!$C:$E,3,FALSE)</f>
        <v>#N/A</v>
      </c>
      <c r="G4550">
        <f t="shared" si="71"/>
        <v>0</v>
      </c>
    </row>
    <row r="4551" spans="1:7" x14ac:dyDescent="0.2">
      <c r="A4551" s="1">
        <v>39930</v>
      </c>
      <c r="B4551">
        <v>6</v>
      </c>
      <c r="D4551" t="s">
        <v>107</v>
      </c>
      <c r="E4551" t="e">
        <f>VLOOKUP(D4551,变量分类!A:B,2,FALSE)</f>
        <v>#N/A</v>
      </c>
      <c r="F4551" t="e">
        <f>VLOOKUP(D4551,[1]Komplett!$C:$E,3,FALSE)</f>
        <v>#N/A</v>
      </c>
      <c r="G4551">
        <f t="shared" si="71"/>
        <v>0</v>
      </c>
    </row>
    <row r="4552" spans="1:7" x14ac:dyDescent="0.2">
      <c r="A4552" s="1">
        <v>39931</v>
      </c>
      <c r="B4552">
        <v>10</v>
      </c>
      <c r="C4552">
        <v>1</v>
      </c>
      <c r="D4552" t="s">
        <v>107</v>
      </c>
      <c r="E4552" t="e">
        <f>VLOOKUP(D4552,变量分类!A:B,2,FALSE)</f>
        <v>#N/A</v>
      </c>
      <c r="F4552" t="e">
        <f>VLOOKUP(D4552,[1]Komplett!$C:$E,3,FALSE)</f>
        <v>#N/A</v>
      </c>
      <c r="G4552">
        <f t="shared" si="71"/>
        <v>0.1</v>
      </c>
    </row>
    <row r="4553" spans="1:7" x14ac:dyDescent="0.2">
      <c r="A4553" s="1">
        <v>39932</v>
      </c>
      <c r="B4553">
        <v>3</v>
      </c>
      <c r="C4553">
        <v>1</v>
      </c>
      <c r="D4553" t="s">
        <v>107</v>
      </c>
      <c r="E4553" t="e">
        <f>VLOOKUP(D4553,变量分类!A:B,2,FALSE)</f>
        <v>#N/A</v>
      </c>
      <c r="F4553" t="e">
        <f>VLOOKUP(D4553,[1]Komplett!$C:$E,3,FALSE)</f>
        <v>#N/A</v>
      </c>
      <c r="G4553">
        <f t="shared" si="71"/>
        <v>0.33333333333333331</v>
      </c>
    </row>
    <row r="4554" spans="1:7" x14ac:dyDescent="0.2">
      <c r="A4554" s="1">
        <v>39937</v>
      </c>
      <c r="B4554">
        <v>2</v>
      </c>
      <c r="C4554">
        <v>1</v>
      </c>
      <c r="D4554" t="s">
        <v>107</v>
      </c>
      <c r="E4554" t="e">
        <f>VLOOKUP(D4554,变量分类!A:B,2,FALSE)</f>
        <v>#N/A</v>
      </c>
      <c r="F4554" t="e">
        <f>VLOOKUP(D4554,[1]Komplett!$C:$E,3,FALSE)</f>
        <v>#N/A</v>
      </c>
      <c r="G4554">
        <f t="shared" si="71"/>
        <v>0.5</v>
      </c>
    </row>
    <row r="4555" spans="1:7" x14ac:dyDescent="0.2">
      <c r="A4555" s="1">
        <v>39938</v>
      </c>
      <c r="B4555">
        <v>54</v>
      </c>
      <c r="C4555">
        <v>13</v>
      </c>
      <c r="D4555" t="s">
        <v>107</v>
      </c>
      <c r="E4555" t="e">
        <f>VLOOKUP(D4555,变量分类!A:B,2,FALSE)</f>
        <v>#N/A</v>
      </c>
      <c r="F4555" t="e">
        <f>VLOOKUP(D4555,[1]Komplett!$C:$E,3,FALSE)</f>
        <v>#N/A</v>
      </c>
      <c r="G4555">
        <f t="shared" si="71"/>
        <v>0.24074074074074073</v>
      </c>
    </row>
    <row r="4556" spans="1:7" x14ac:dyDescent="0.2">
      <c r="A4556" s="1">
        <v>39939</v>
      </c>
      <c r="B4556">
        <v>59</v>
      </c>
      <c r="C4556">
        <v>8</v>
      </c>
      <c r="D4556" t="s">
        <v>107</v>
      </c>
      <c r="E4556" t="e">
        <f>VLOOKUP(D4556,变量分类!A:B,2,FALSE)</f>
        <v>#N/A</v>
      </c>
      <c r="F4556" t="e">
        <f>VLOOKUP(D4556,[1]Komplett!$C:$E,3,FALSE)</f>
        <v>#N/A</v>
      </c>
      <c r="G4556">
        <f t="shared" si="71"/>
        <v>0.13559322033898305</v>
      </c>
    </row>
    <row r="4557" spans="1:7" x14ac:dyDescent="0.2">
      <c r="A4557" s="1">
        <v>39940</v>
      </c>
      <c r="B4557">
        <v>8</v>
      </c>
      <c r="C4557">
        <v>1</v>
      </c>
      <c r="D4557" t="s">
        <v>107</v>
      </c>
      <c r="E4557" t="e">
        <f>VLOOKUP(D4557,变量分类!A:B,2,FALSE)</f>
        <v>#N/A</v>
      </c>
      <c r="F4557" t="e">
        <f>VLOOKUP(D4557,[1]Komplett!$C:$E,3,FALSE)</f>
        <v>#N/A</v>
      </c>
      <c r="G4557">
        <f t="shared" si="71"/>
        <v>0.125</v>
      </c>
    </row>
    <row r="4558" spans="1:7" x14ac:dyDescent="0.2">
      <c r="A4558" s="1">
        <v>39941</v>
      </c>
      <c r="B4558">
        <v>3</v>
      </c>
      <c r="C4558">
        <v>1</v>
      </c>
      <c r="D4558" t="s">
        <v>107</v>
      </c>
      <c r="E4558" t="e">
        <f>VLOOKUP(D4558,变量分类!A:B,2,FALSE)</f>
        <v>#N/A</v>
      </c>
      <c r="F4558" t="e">
        <f>VLOOKUP(D4558,[1]Komplett!$C:$E,3,FALSE)</f>
        <v>#N/A</v>
      </c>
      <c r="G4558">
        <f t="shared" si="71"/>
        <v>0.33333333333333331</v>
      </c>
    </row>
    <row r="4559" spans="1:7" x14ac:dyDescent="0.2">
      <c r="A4559" s="1">
        <v>39945</v>
      </c>
      <c r="B4559">
        <v>3</v>
      </c>
      <c r="C4559">
        <v>1</v>
      </c>
      <c r="D4559" t="s">
        <v>107</v>
      </c>
      <c r="E4559" t="e">
        <f>VLOOKUP(D4559,变量分类!A:B,2,FALSE)</f>
        <v>#N/A</v>
      </c>
      <c r="F4559" t="e">
        <f>VLOOKUP(D4559,[1]Komplett!$C:$E,3,FALSE)</f>
        <v>#N/A</v>
      </c>
      <c r="G4559">
        <f t="shared" si="71"/>
        <v>0.33333333333333331</v>
      </c>
    </row>
    <row r="4560" spans="1:7" x14ac:dyDescent="0.2">
      <c r="A4560" s="1">
        <v>39946</v>
      </c>
      <c r="B4560">
        <v>2</v>
      </c>
      <c r="D4560" t="s">
        <v>107</v>
      </c>
      <c r="E4560" t="e">
        <f>VLOOKUP(D4560,变量分类!A:B,2,FALSE)</f>
        <v>#N/A</v>
      </c>
      <c r="F4560" t="e">
        <f>VLOOKUP(D4560,[1]Komplett!$C:$E,3,FALSE)</f>
        <v>#N/A</v>
      </c>
      <c r="G4560">
        <f t="shared" si="71"/>
        <v>0</v>
      </c>
    </row>
    <row r="4561" spans="1:7" x14ac:dyDescent="0.2">
      <c r="A4561" s="1">
        <v>39947</v>
      </c>
      <c r="B4561">
        <v>1</v>
      </c>
      <c r="D4561" t="s">
        <v>107</v>
      </c>
      <c r="E4561" t="e">
        <f>VLOOKUP(D4561,变量分类!A:B,2,FALSE)</f>
        <v>#N/A</v>
      </c>
      <c r="F4561" t="e">
        <f>VLOOKUP(D4561,[1]Komplett!$C:$E,3,FALSE)</f>
        <v>#N/A</v>
      </c>
      <c r="G4561">
        <f t="shared" si="71"/>
        <v>0</v>
      </c>
    </row>
    <row r="4562" spans="1:7" x14ac:dyDescent="0.2">
      <c r="A4562" s="1">
        <v>39948</v>
      </c>
      <c r="B4562">
        <v>4</v>
      </c>
      <c r="D4562" t="s">
        <v>107</v>
      </c>
      <c r="E4562" t="e">
        <f>VLOOKUP(D4562,变量分类!A:B,2,FALSE)</f>
        <v>#N/A</v>
      </c>
      <c r="F4562" t="e">
        <f>VLOOKUP(D4562,[1]Komplett!$C:$E,3,FALSE)</f>
        <v>#N/A</v>
      </c>
      <c r="G4562">
        <f t="shared" si="71"/>
        <v>0</v>
      </c>
    </row>
    <row r="4563" spans="1:7" x14ac:dyDescent="0.2">
      <c r="A4563" s="1">
        <v>39952</v>
      </c>
      <c r="B4563">
        <v>1</v>
      </c>
      <c r="D4563" t="s">
        <v>107</v>
      </c>
      <c r="E4563" t="e">
        <f>VLOOKUP(D4563,变量分类!A:B,2,FALSE)</f>
        <v>#N/A</v>
      </c>
      <c r="F4563" t="e">
        <f>VLOOKUP(D4563,[1]Komplett!$C:$E,3,FALSE)</f>
        <v>#N/A</v>
      </c>
      <c r="G4563">
        <f t="shared" si="71"/>
        <v>0</v>
      </c>
    </row>
    <row r="4564" spans="1:7" x14ac:dyDescent="0.2">
      <c r="A4564" s="1">
        <v>39953</v>
      </c>
      <c r="B4564">
        <v>3</v>
      </c>
      <c r="C4564">
        <v>1</v>
      </c>
      <c r="D4564" t="s">
        <v>107</v>
      </c>
      <c r="E4564" t="e">
        <f>VLOOKUP(D4564,变量分类!A:B,2,FALSE)</f>
        <v>#N/A</v>
      </c>
      <c r="F4564" t="e">
        <f>VLOOKUP(D4564,[1]Komplett!$C:$E,3,FALSE)</f>
        <v>#N/A</v>
      </c>
      <c r="G4564">
        <f t="shared" si="71"/>
        <v>0.33333333333333331</v>
      </c>
    </row>
    <row r="4565" spans="1:7" x14ac:dyDescent="0.2">
      <c r="A4565" s="1">
        <v>39954</v>
      </c>
      <c r="B4565">
        <v>1</v>
      </c>
      <c r="D4565" t="s">
        <v>107</v>
      </c>
      <c r="E4565" t="e">
        <f>VLOOKUP(D4565,变量分类!A:B,2,FALSE)</f>
        <v>#N/A</v>
      </c>
      <c r="F4565" t="e">
        <f>VLOOKUP(D4565,[1]Komplett!$C:$E,3,FALSE)</f>
        <v>#N/A</v>
      </c>
      <c r="G4565">
        <f t="shared" si="71"/>
        <v>0</v>
      </c>
    </row>
    <row r="4566" spans="1:7" x14ac:dyDescent="0.2">
      <c r="A4566" s="1">
        <v>39955</v>
      </c>
      <c r="B4566">
        <v>2</v>
      </c>
      <c r="C4566">
        <v>1</v>
      </c>
      <c r="D4566" t="s">
        <v>107</v>
      </c>
      <c r="E4566" t="e">
        <f>VLOOKUP(D4566,变量分类!A:B,2,FALSE)</f>
        <v>#N/A</v>
      </c>
      <c r="F4566" t="e">
        <f>VLOOKUP(D4566,[1]Komplett!$C:$E,3,FALSE)</f>
        <v>#N/A</v>
      </c>
      <c r="G4566">
        <f t="shared" si="71"/>
        <v>0.5</v>
      </c>
    </row>
    <row r="4567" spans="1:7" x14ac:dyDescent="0.2">
      <c r="A4567" s="1">
        <v>39958</v>
      </c>
      <c r="B4567">
        <v>16</v>
      </c>
      <c r="C4567">
        <v>2</v>
      </c>
      <c r="D4567" t="s">
        <v>107</v>
      </c>
      <c r="E4567" t="e">
        <f>VLOOKUP(D4567,变量分类!A:B,2,FALSE)</f>
        <v>#N/A</v>
      </c>
      <c r="F4567" t="e">
        <f>VLOOKUP(D4567,[1]Komplett!$C:$E,3,FALSE)</f>
        <v>#N/A</v>
      </c>
      <c r="G4567">
        <f t="shared" si="71"/>
        <v>0.125</v>
      </c>
    </row>
    <row r="4568" spans="1:7" x14ac:dyDescent="0.2">
      <c r="A4568" s="1">
        <v>39959</v>
      </c>
      <c r="B4568">
        <v>1</v>
      </c>
      <c r="C4568">
        <v>2</v>
      </c>
      <c r="D4568" t="s">
        <v>107</v>
      </c>
      <c r="E4568" t="e">
        <f>VLOOKUP(D4568,变量分类!A:B,2,FALSE)</f>
        <v>#N/A</v>
      </c>
      <c r="F4568" t="e">
        <f>VLOOKUP(D4568,[1]Komplett!$C:$E,3,FALSE)</f>
        <v>#N/A</v>
      </c>
      <c r="G4568">
        <f t="shared" si="71"/>
        <v>2</v>
      </c>
    </row>
    <row r="4569" spans="1:7" x14ac:dyDescent="0.2">
      <c r="A4569" s="1">
        <v>39960</v>
      </c>
      <c r="B4569">
        <v>59</v>
      </c>
      <c r="C4569">
        <v>4</v>
      </c>
      <c r="D4569" t="s">
        <v>107</v>
      </c>
      <c r="E4569" t="e">
        <f>VLOOKUP(D4569,变量分类!A:B,2,FALSE)</f>
        <v>#N/A</v>
      </c>
      <c r="F4569" t="e">
        <f>VLOOKUP(D4569,[1]Komplett!$C:$E,3,FALSE)</f>
        <v>#N/A</v>
      </c>
      <c r="G4569">
        <f t="shared" si="71"/>
        <v>6.7796610169491525E-2</v>
      </c>
    </row>
    <row r="4570" spans="1:7" x14ac:dyDescent="0.2">
      <c r="A4570" s="1">
        <v>39961</v>
      </c>
      <c r="B4570">
        <v>4</v>
      </c>
      <c r="C4570">
        <v>1</v>
      </c>
      <c r="D4570" t="s">
        <v>107</v>
      </c>
      <c r="E4570" t="e">
        <f>VLOOKUP(D4570,变量分类!A:B,2,FALSE)</f>
        <v>#N/A</v>
      </c>
      <c r="F4570" t="e">
        <f>VLOOKUP(D4570,[1]Komplett!$C:$E,3,FALSE)</f>
        <v>#N/A</v>
      </c>
      <c r="G4570">
        <f t="shared" si="71"/>
        <v>0.25</v>
      </c>
    </row>
    <row r="4571" spans="1:7" x14ac:dyDescent="0.2">
      <c r="A4571" s="1">
        <v>39962</v>
      </c>
      <c r="B4571">
        <v>8</v>
      </c>
      <c r="C4571">
        <v>1</v>
      </c>
      <c r="D4571" t="s">
        <v>107</v>
      </c>
      <c r="E4571" t="e">
        <f>VLOOKUP(D4571,变量分类!A:B,2,FALSE)</f>
        <v>#N/A</v>
      </c>
      <c r="F4571" t="e">
        <f>VLOOKUP(D4571,[1]Komplett!$C:$E,3,FALSE)</f>
        <v>#N/A</v>
      </c>
      <c r="G4571">
        <f t="shared" si="71"/>
        <v>0.125</v>
      </c>
    </row>
    <row r="4572" spans="1:7" x14ac:dyDescent="0.2">
      <c r="A4572" s="1">
        <v>39966</v>
      </c>
      <c r="B4572">
        <v>2</v>
      </c>
      <c r="D4572" t="s">
        <v>107</v>
      </c>
      <c r="E4572" t="e">
        <f>VLOOKUP(D4572,变量分类!A:B,2,FALSE)</f>
        <v>#N/A</v>
      </c>
      <c r="F4572" t="e">
        <f>VLOOKUP(D4572,[1]Komplett!$C:$E,3,FALSE)</f>
        <v>#N/A</v>
      </c>
      <c r="G4572">
        <f t="shared" si="71"/>
        <v>0</v>
      </c>
    </row>
    <row r="4573" spans="1:7" x14ac:dyDescent="0.2">
      <c r="A4573" s="1">
        <v>39967</v>
      </c>
      <c r="B4573">
        <v>4</v>
      </c>
      <c r="D4573" t="s">
        <v>107</v>
      </c>
      <c r="E4573" t="e">
        <f>VLOOKUP(D4573,变量分类!A:B,2,FALSE)</f>
        <v>#N/A</v>
      </c>
      <c r="F4573" t="e">
        <f>VLOOKUP(D4573,[1]Komplett!$C:$E,3,FALSE)</f>
        <v>#N/A</v>
      </c>
      <c r="G4573">
        <f t="shared" si="71"/>
        <v>0</v>
      </c>
    </row>
    <row r="4574" spans="1:7" x14ac:dyDescent="0.2">
      <c r="A4574" s="1">
        <v>39968</v>
      </c>
      <c r="C4574">
        <v>1</v>
      </c>
      <c r="D4574" t="s">
        <v>107</v>
      </c>
      <c r="E4574" t="e">
        <f>VLOOKUP(D4574,变量分类!A:B,2,FALSE)</f>
        <v>#N/A</v>
      </c>
      <c r="F4574" t="e">
        <f>VLOOKUP(D4574,[1]Komplett!$C:$E,3,FALSE)</f>
        <v>#N/A</v>
      </c>
      <c r="G4574" t="e">
        <f t="shared" si="71"/>
        <v>#DIV/0!</v>
      </c>
    </row>
    <row r="4575" spans="1:7" x14ac:dyDescent="0.2">
      <c r="A4575" s="1">
        <v>39969</v>
      </c>
      <c r="B4575">
        <v>2</v>
      </c>
      <c r="D4575" t="s">
        <v>107</v>
      </c>
      <c r="E4575" t="e">
        <f>VLOOKUP(D4575,变量分类!A:B,2,FALSE)</f>
        <v>#N/A</v>
      </c>
      <c r="F4575" t="e">
        <f>VLOOKUP(D4575,[1]Komplett!$C:$E,3,FALSE)</f>
        <v>#N/A</v>
      </c>
      <c r="G4575">
        <f t="shared" si="71"/>
        <v>0</v>
      </c>
    </row>
    <row r="4576" spans="1:7" x14ac:dyDescent="0.2">
      <c r="A4576" s="1">
        <v>39971</v>
      </c>
      <c r="C4576">
        <v>1</v>
      </c>
      <c r="D4576" t="s">
        <v>107</v>
      </c>
      <c r="E4576" t="e">
        <f>VLOOKUP(D4576,变量分类!A:B,2,FALSE)</f>
        <v>#N/A</v>
      </c>
      <c r="F4576" t="e">
        <f>VLOOKUP(D4576,[1]Komplett!$C:$E,3,FALSE)</f>
        <v>#N/A</v>
      </c>
      <c r="G4576" t="e">
        <f t="shared" si="71"/>
        <v>#DIV/0!</v>
      </c>
    </row>
    <row r="4577" spans="1:7" x14ac:dyDescent="0.2">
      <c r="A4577" s="1">
        <v>39972</v>
      </c>
      <c r="B4577">
        <v>8</v>
      </c>
      <c r="C4577">
        <v>2</v>
      </c>
      <c r="D4577" t="s">
        <v>107</v>
      </c>
      <c r="E4577" t="e">
        <f>VLOOKUP(D4577,变量分类!A:B,2,FALSE)</f>
        <v>#N/A</v>
      </c>
      <c r="F4577" t="e">
        <f>VLOOKUP(D4577,[1]Komplett!$C:$E,3,FALSE)</f>
        <v>#N/A</v>
      </c>
      <c r="G4577">
        <f t="shared" si="71"/>
        <v>0.25</v>
      </c>
    </row>
    <row r="4578" spans="1:7" x14ac:dyDescent="0.2">
      <c r="A4578" s="1">
        <v>39973</v>
      </c>
      <c r="B4578">
        <v>16</v>
      </c>
      <c r="D4578" t="s">
        <v>107</v>
      </c>
      <c r="E4578" t="e">
        <f>VLOOKUP(D4578,变量分类!A:B,2,FALSE)</f>
        <v>#N/A</v>
      </c>
      <c r="F4578" t="e">
        <f>VLOOKUP(D4578,[1]Komplett!$C:$E,3,FALSE)</f>
        <v>#N/A</v>
      </c>
      <c r="G4578">
        <f t="shared" si="71"/>
        <v>0</v>
      </c>
    </row>
    <row r="4579" spans="1:7" x14ac:dyDescent="0.2">
      <c r="A4579" s="1">
        <v>39974</v>
      </c>
      <c r="B4579">
        <v>6</v>
      </c>
      <c r="D4579" t="s">
        <v>107</v>
      </c>
      <c r="E4579" t="e">
        <f>VLOOKUP(D4579,变量分类!A:B,2,FALSE)</f>
        <v>#N/A</v>
      </c>
      <c r="F4579" t="e">
        <f>VLOOKUP(D4579,[1]Komplett!$C:$E,3,FALSE)</f>
        <v>#N/A</v>
      </c>
      <c r="G4579">
        <f t="shared" si="71"/>
        <v>0</v>
      </c>
    </row>
    <row r="4580" spans="1:7" x14ac:dyDescent="0.2">
      <c r="A4580" s="1">
        <v>39977</v>
      </c>
      <c r="B4580">
        <v>1</v>
      </c>
      <c r="D4580" t="s">
        <v>107</v>
      </c>
      <c r="E4580" t="e">
        <f>VLOOKUP(D4580,变量分类!A:B,2,FALSE)</f>
        <v>#N/A</v>
      </c>
      <c r="F4580" t="e">
        <f>VLOOKUP(D4580,[1]Komplett!$C:$E,3,FALSE)</f>
        <v>#N/A</v>
      </c>
      <c r="G4580">
        <f t="shared" si="71"/>
        <v>0</v>
      </c>
    </row>
    <row r="4581" spans="1:7" x14ac:dyDescent="0.2">
      <c r="A4581" s="1">
        <v>39979</v>
      </c>
      <c r="B4581">
        <v>2</v>
      </c>
      <c r="C4581">
        <v>1</v>
      </c>
      <c r="D4581" t="s">
        <v>107</v>
      </c>
      <c r="E4581" t="e">
        <f>VLOOKUP(D4581,变量分类!A:B,2,FALSE)</f>
        <v>#N/A</v>
      </c>
      <c r="F4581" t="e">
        <f>VLOOKUP(D4581,[1]Komplett!$C:$E,3,FALSE)</f>
        <v>#N/A</v>
      </c>
      <c r="G4581">
        <f t="shared" si="71"/>
        <v>0.5</v>
      </c>
    </row>
    <row r="4582" spans="1:7" x14ac:dyDescent="0.2">
      <c r="A4582" s="1">
        <v>39980</v>
      </c>
      <c r="B4582">
        <v>6</v>
      </c>
      <c r="C4582">
        <v>3</v>
      </c>
      <c r="D4582" t="s">
        <v>107</v>
      </c>
      <c r="E4582" t="e">
        <f>VLOOKUP(D4582,变量分类!A:B,2,FALSE)</f>
        <v>#N/A</v>
      </c>
      <c r="F4582" t="e">
        <f>VLOOKUP(D4582,[1]Komplett!$C:$E,3,FALSE)</f>
        <v>#N/A</v>
      </c>
      <c r="G4582">
        <f t="shared" si="71"/>
        <v>0.5</v>
      </c>
    </row>
    <row r="4583" spans="1:7" x14ac:dyDescent="0.2">
      <c r="A4583" s="1">
        <v>39981</v>
      </c>
      <c r="B4583">
        <v>7</v>
      </c>
      <c r="D4583" t="s">
        <v>107</v>
      </c>
      <c r="E4583" t="e">
        <f>VLOOKUP(D4583,变量分类!A:B,2,FALSE)</f>
        <v>#N/A</v>
      </c>
      <c r="F4583" t="e">
        <f>VLOOKUP(D4583,[1]Komplett!$C:$E,3,FALSE)</f>
        <v>#N/A</v>
      </c>
      <c r="G4583">
        <f t="shared" si="71"/>
        <v>0</v>
      </c>
    </row>
    <row r="4584" spans="1:7" x14ac:dyDescent="0.2">
      <c r="A4584" s="1">
        <v>39982</v>
      </c>
      <c r="B4584">
        <v>8</v>
      </c>
      <c r="C4584">
        <v>2</v>
      </c>
      <c r="D4584" t="s">
        <v>107</v>
      </c>
      <c r="E4584" t="e">
        <f>VLOOKUP(D4584,变量分类!A:B,2,FALSE)</f>
        <v>#N/A</v>
      </c>
      <c r="F4584" t="e">
        <f>VLOOKUP(D4584,[1]Komplett!$C:$E,3,FALSE)</f>
        <v>#N/A</v>
      </c>
      <c r="G4584">
        <f t="shared" si="71"/>
        <v>0.25</v>
      </c>
    </row>
    <row r="4585" spans="1:7" x14ac:dyDescent="0.2">
      <c r="A4585" s="1">
        <v>39983</v>
      </c>
      <c r="B4585">
        <v>9</v>
      </c>
      <c r="C4585">
        <v>2</v>
      </c>
      <c r="D4585" t="s">
        <v>107</v>
      </c>
      <c r="E4585" t="e">
        <f>VLOOKUP(D4585,变量分类!A:B,2,FALSE)</f>
        <v>#N/A</v>
      </c>
      <c r="F4585" t="e">
        <f>VLOOKUP(D4585,[1]Komplett!$C:$E,3,FALSE)</f>
        <v>#N/A</v>
      </c>
      <c r="G4585">
        <f t="shared" si="71"/>
        <v>0.22222222222222221</v>
      </c>
    </row>
    <row r="4586" spans="1:7" x14ac:dyDescent="0.2">
      <c r="A4586" s="1">
        <v>39986</v>
      </c>
      <c r="B4586">
        <v>11</v>
      </c>
      <c r="C4586">
        <v>3</v>
      </c>
      <c r="D4586" t="s">
        <v>107</v>
      </c>
      <c r="E4586" t="e">
        <f>VLOOKUP(D4586,变量分类!A:B,2,FALSE)</f>
        <v>#N/A</v>
      </c>
      <c r="F4586" t="e">
        <f>VLOOKUP(D4586,[1]Komplett!$C:$E,3,FALSE)</f>
        <v>#N/A</v>
      </c>
      <c r="G4586">
        <f t="shared" si="71"/>
        <v>0.27272727272727271</v>
      </c>
    </row>
    <row r="4587" spans="1:7" x14ac:dyDescent="0.2">
      <c r="A4587" s="1">
        <v>39987</v>
      </c>
      <c r="B4587">
        <v>2</v>
      </c>
      <c r="C4587">
        <v>1</v>
      </c>
      <c r="D4587" t="s">
        <v>107</v>
      </c>
      <c r="E4587" t="e">
        <f>VLOOKUP(D4587,变量分类!A:B,2,FALSE)</f>
        <v>#N/A</v>
      </c>
      <c r="F4587" t="e">
        <f>VLOOKUP(D4587,[1]Komplett!$C:$E,3,FALSE)</f>
        <v>#N/A</v>
      </c>
      <c r="G4587">
        <f t="shared" si="71"/>
        <v>0.5</v>
      </c>
    </row>
    <row r="4588" spans="1:7" x14ac:dyDescent="0.2">
      <c r="A4588" s="1">
        <v>39988</v>
      </c>
      <c r="B4588">
        <v>1</v>
      </c>
      <c r="C4588">
        <v>2</v>
      </c>
      <c r="D4588" t="s">
        <v>107</v>
      </c>
      <c r="E4588" t="e">
        <f>VLOOKUP(D4588,变量分类!A:B,2,FALSE)</f>
        <v>#N/A</v>
      </c>
      <c r="F4588" t="e">
        <f>VLOOKUP(D4588,[1]Komplett!$C:$E,3,FALSE)</f>
        <v>#N/A</v>
      </c>
      <c r="G4588">
        <f t="shared" si="71"/>
        <v>2</v>
      </c>
    </row>
    <row r="4589" spans="1:7" x14ac:dyDescent="0.2">
      <c r="A4589" s="1">
        <v>39989</v>
      </c>
      <c r="B4589">
        <v>7</v>
      </c>
      <c r="D4589" t="s">
        <v>107</v>
      </c>
      <c r="E4589" t="e">
        <f>VLOOKUP(D4589,变量分类!A:B,2,FALSE)</f>
        <v>#N/A</v>
      </c>
      <c r="F4589" t="e">
        <f>VLOOKUP(D4589,[1]Komplett!$C:$E,3,FALSE)</f>
        <v>#N/A</v>
      </c>
      <c r="G4589">
        <f t="shared" si="71"/>
        <v>0</v>
      </c>
    </row>
    <row r="4590" spans="1:7" x14ac:dyDescent="0.2">
      <c r="A4590" s="1">
        <v>39990</v>
      </c>
      <c r="B4590">
        <v>12</v>
      </c>
      <c r="C4590">
        <v>3</v>
      </c>
      <c r="D4590" t="s">
        <v>107</v>
      </c>
      <c r="E4590" t="e">
        <f>VLOOKUP(D4590,变量分类!A:B,2,FALSE)</f>
        <v>#N/A</v>
      </c>
      <c r="F4590" t="e">
        <f>VLOOKUP(D4590,[1]Komplett!$C:$E,3,FALSE)</f>
        <v>#N/A</v>
      </c>
      <c r="G4590">
        <f t="shared" si="71"/>
        <v>0.25</v>
      </c>
    </row>
    <row r="4591" spans="1:7" x14ac:dyDescent="0.2">
      <c r="A4591" s="1">
        <v>39994</v>
      </c>
      <c r="B4591">
        <v>3</v>
      </c>
      <c r="D4591" t="s">
        <v>107</v>
      </c>
      <c r="E4591" t="e">
        <f>VLOOKUP(D4591,变量分类!A:B,2,FALSE)</f>
        <v>#N/A</v>
      </c>
      <c r="F4591" t="e">
        <f>VLOOKUP(D4591,[1]Komplett!$C:$E,3,FALSE)</f>
        <v>#N/A</v>
      </c>
      <c r="G4591">
        <f t="shared" si="71"/>
        <v>0</v>
      </c>
    </row>
    <row r="4592" spans="1:7" x14ac:dyDescent="0.2">
      <c r="A4592" s="1">
        <v>39995</v>
      </c>
      <c r="C4592">
        <v>2</v>
      </c>
      <c r="D4592" t="s">
        <v>107</v>
      </c>
      <c r="E4592" t="e">
        <f>VLOOKUP(D4592,变量分类!A:B,2,FALSE)</f>
        <v>#N/A</v>
      </c>
      <c r="F4592" t="e">
        <f>VLOOKUP(D4592,[1]Komplett!$C:$E,3,FALSE)</f>
        <v>#N/A</v>
      </c>
      <c r="G4592" t="e">
        <f t="shared" si="71"/>
        <v>#DIV/0!</v>
      </c>
    </row>
    <row r="4593" spans="1:7" x14ac:dyDescent="0.2">
      <c r="A4593" s="1">
        <v>39996</v>
      </c>
      <c r="B4593">
        <v>117</v>
      </c>
      <c r="C4593">
        <v>4</v>
      </c>
      <c r="D4593" t="s">
        <v>107</v>
      </c>
      <c r="E4593" t="e">
        <f>VLOOKUP(D4593,变量分类!A:B,2,FALSE)</f>
        <v>#N/A</v>
      </c>
      <c r="F4593" t="e">
        <f>VLOOKUP(D4593,[1]Komplett!$C:$E,3,FALSE)</f>
        <v>#N/A</v>
      </c>
      <c r="G4593">
        <f t="shared" si="71"/>
        <v>3.4188034188034191E-2</v>
      </c>
    </row>
    <row r="4594" spans="1:7" x14ac:dyDescent="0.2">
      <c r="A4594" s="1">
        <v>39997</v>
      </c>
      <c r="B4594">
        <v>1</v>
      </c>
      <c r="D4594" t="s">
        <v>107</v>
      </c>
      <c r="E4594" t="e">
        <f>VLOOKUP(D4594,变量分类!A:B,2,FALSE)</f>
        <v>#N/A</v>
      </c>
      <c r="F4594" t="e">
        <f>VLOOKUP(D4594,[1]Komplett!$C:$E,3,FALSE)</f>
        <v>#N/A</v>
      </c>
      <c r="G4594">
        <f t="shared" si="71"/>
        <v>0</v>
      </c>
    </row>
    <row r="4595" spans="1:7" x14ac:dyDescent="0.2">
      <c r="A4595" s="1">
        <v>40000</v>
      </c>
      <c r="B4595">
        <v>2</v>
      </c>
      <c r="D4595" t="s">
        <v>107</v>
      </c>
      <c r="E4595" t="e">
        <f>VLOOKUP(D4595,变量分类!A:B,2,FALSE)</f>
        <v>#N/A</v>
      </c>
      <c r="F4595" t="e">
        <f>VLOOKUP(D4595,[1]Komplett!$C:$E,3,FALSE)</f>
        <v>#N/A</v>
      </c>
      <c r="G4595">
        <f t="shared" si="71"/>
        <v>0</v>
      </c>
    </row>
    <row r="4596" spans="1:7" x14ac:dyDescent="0.2">
      <c r="A4596" s="1">
        <v>40002</v>
      </c>
      <c r="B4596">
        <v>4</v>
      </c>
      <c r="D4596" t="s">
        <v>107</v>
      </c>
      <c r="E4596" t="e">
        <f>VLOOKUP(D4596,变量分类!A:B,2,FALSE)</f>
        <v>#N/A</v>
      </c>
      <c r="F4596" t="e">
        <f>VLOOKUP(D4596,[1]Komplett!$C:$E,3,FALSE)</f>
        <v>#N/A</v>
      </c>
      <c r="G4596">
        <f t="shared" si="71"/>
        <v>0</v>
      </c>
    </row>
    <row r="4597" spans="1:7" x14ac:dyDescent="0.2">
      <c r="A4597" s="1">
        <v>40004</v>
      </c>
      <c r="B4597">
        <v>65</v>
      </c>
      <c r="C4597">
        <v>15</v>
      </c>
      <c r="D4597" t="s">
        <v>107</v>
      </c>
      <c r="E4597" t="e">
        <f>VLOOKUP(D4597,变量分类!A:B,2,FALSE)</f>
        <v>#N/A</v>
      </c>
      <c r="F4597" t="e">
        <f>VLOOKUP(D4597,[1]Komplett!$C:$E,3,FALSE)</f>
        <v>#N/A</v>
      </c>
      <c r="G4597">
        <f t="shared" si="71"/>
        <v>0.23076923076923078</v>
      </c>
    </row>
    <row r="4598" spans="1:7" x14ac:dyDescent="0.2">
      <c r="A4598" s="1">
        <v>40007</v>
      </c>
      <c r="B4598">
        <v>3</v>
      </c>
      <c r="D4598" t="s">
        <v>107</v>
      </c>
      <c r="E4598" t="e">
        <f>VLOOKUP(D4598,变量分类!A:B,2,FALSE)</f>
        <v>#N/A</v>
      </c>
      <c r="F4598" t="e">
        <f>VLOOKUP(D4598,[1]Komplett!$C:$E,3,FALSE)</f>
        <v>#N/A</v>
      </c>
      <c r="G4598">
        <f t="shared" si="71"/>
        <v>0</v>
      </c>
    </row>
    <row r="4599" spans="1:7" x14ac:dyDescent="0.2">
      <c r="A4599" s="1">
        <v>40008</v>
      </c>
      <c r="B4599">
        <v>1</v>
      </c>
      <c r="D4599" t="s">
        <v>107</v>
      </c>
      <c r="E4599" t="e">
        <f>VLOOKUP(D4599,变量分类!A:B,2,FALSE)</f>
        <v>#N/A</v>
      </c>
      <c r="F4599" t="e">
        <f>VLOOKUP(D4599,[1]Komplett!$C:$E,3,FALSE)</f>
        <v>#N/A</v>
      </c>
      <c r="G4599">
        <f t="shared" si="71"/>
        <v>0</v>
      </c>
    </row>
    <row r="4600" spans="1:7" x14ac:dyDescent="0.2">
      <c r="A4600" s="1">
        <v>40009</v>
      </c>
      <c r="B4600">
        <v>2</v>
      </c>
      <c r="C4600">
        <v>1</v>
      </c>
      <c r="D4600" t="s">
        <v>107</v>
      </c>
      <c r="E4600" t="e">
        <f>VLOOKUP(D4600,变量分类!A:B,2,FALSE)</f>
        <v>#N/A</v>
      </c>
      <c r="F4600" t="e">
        <f>VLOOKUP(D4600,[1]Komplett!$C:$E,3,FALSE)</f>
        <v>#N/A</v>
      </c>
      <c r="G4600">
        <f t="shared" si="71"/>
        <v>0.5</v>
      </c>
    </row>
    <row r="4601" spans="1:7" x14ac:dyDescent="0.2">
      <c r="A4601" s="1">
        <v>40010</v>
      </c>
      <c r="B4601">
        <v>2</v>
      </c>
      <c r="C4601">
        <v>2</v>
      </c>
      <c r="D4601" t="s">
        <v>107</v>
      </c>
      <c r="E4601" t="e">
        <f>VLOOKUP(D4601,变量分类!A:B,2,FALSE)</f>
        <v>#N/A</v>
      </c>
      <c r="F4601" t="e">
        <f>VLOOKUP(D4601,[1]Komplett!$C:$E,3,FALSE)</f>
        <v>#N/A</v>
      </c>
      <c r="G4601">
        <f t="shared" si="71"/>
        <v>1</v>
      </c>
    </row>
    <row r="4602" spans="1:7" x14ac:dyDescent="0.2">
      <c r="A4602" s="1">
        <v>40011</v>
      </c>
      <c r="B4602">
        <v>4</v>
      </c>
      <c r="D4602" t="s">
        <v>107</v>
      </c>
      <c r="E4602" t="e">
        <f>VLOOKUP(D4602,变量分类!A:B,2,FALSE)</f>
        <v>#N/A</v>
      </c>
      <c r="F4602" t="e">
        <f>VLOOKUP(D4602,[1]Komplett!$C:$E,3,FALSE)</f>
        <v>#N/A</v>
      </c>
      <c r="G4602">
        <f t="shared" si="71"/>
        <v>0</v>
      </c>
    </row>
    <row r="4603" spans="1:7" x14ac:dyDescent="0.2">
      <c r="A4603" s="1">
        <v>40014</v>
      </c>
      <c r="B4603">
        <v>1</v>
      </c>
      <c r="C4603">
        <v>1</v>
      </c>
      <c r="D4603" t="s">
        <v>107</v>
      </c>
      <c r="E4603" t="e">
        <f>VLOOKUP(D4603,变量分类!A:B,2,FALSE)</f>
        <v>#N/A</v>
      </c>
      <c r="F4603" t="e">
        <f>VLOOKUP(D4603,[1]Komplett!$C:$E,3,FALSE)</f>
        <v>#N/A</v>
      </c>
      <c r="G4603">
        <f t="shared" si="71"/>
        <v>1</v>
      </c>
    </row>
    <row r="4604" spans="1:7" x14ac:dyDescent="0.2">
      <c r="A4604" s="1">
        <v>40015</v>
      </c>
      <c r="B4604">
        <v>2</v>
      </c>
      <c r="C4604">
        <v>2</v>
      </c>
      <c r="D4604" t="s">
        <v>107</v>
      </c>
      <c r="E4604" t="e">
        <f>VLOOKUP(D4604,变量分类!A:B,2,FALSE)</f>
        <v>#N/A</v>
      </c>
      <c r="F4604" t="e">
        <f>VLOOKUP(D4604,[1]Komplett!$C:$E,3,FALSE)</f>
        <v>#N/A</v>
      </c>
      <c r="G4604">
        <f t="shared" si="71"/>
        <v>1</v>
      </c>
    </row>
    <row r="4605" spans="1:7" x14ac:dyDescent="0.2">
      <c r="A4605" s="1">
        <v>40016</v>
      </c>
      <c r="B4605">
        <v>9</v>
      </c>
      <c r="D4605" t="s">
        <v>107</v>
      </c>
      <c r="E4605" t="e">
        <f>VLOOKUP(D4605,变量分类!A:B,2,FALSE)</f>
        <v>#N/A</v>
      </c>
      <c r="F4605" t="e">
        <f>VLOOKUP(D4605,[1]Komplett!$C:$E,3,FALSE)</f>
        <v>#N/A</v>
      </c>
      <c r="G4605">
        <f t="shared" si="71"/>
        <v>0</v>
      </c>
    </row>
    <row r="4606" spans="1:7" x14ac:dyDescent="0.2">
      <c r="A4606" s="1">
        <v>40017</v>
      </c>
      <c r="B4606">
        <v>8</v>
      </c>
      <c r="D4606" t="s">
        <v>107</v>
      </c>
      <c r="E4606" t="e">
        <f>VLOOKUP(D4606,变量分类!A:B,2,FALSE)</f>
        <v>#N/A</v>
      </c>
      <c r="F4606" t="e">
        <f>VLOOKUP(D4606,[1]Komplett!$C:$E,3,FALSE)</f>
        <v>#N/A</v>
      </c>
      <c r="G4606">
        <f t="shared" si="71"/>
        <v>0</v>
      </c>
    </row>
    <row r="4607" spans="1:7" x14ac:dyDescent="0.2">
      <c r="A4607" s="1">
        <v>40018</v>
      </c>
      <c r="B4607">
        <v>4</v>
      </c>
      <c r="D4607" t="s">
        <v>107</v>
      </c>
      <c r="E4607" t="e">
        <f>VLOOKUP(D4607,变量分类!A:B,2,FALSE)</f>
        <v>#N/A</v>
      </c>
      <c r="F4607" t="e">
        <f>VLOOKUP(D4607,[1]Komplett!$C:$E,3,FALSE)</f>
        <v>#N/A</v>
      </c>
      <c r="G4607">
        <f t="shared" si="71"/>
        <v>0</v>
      </c>
    </row>
    <row r="4608" spans="1:7" x14ac:dyDescent="0.2">
      <c r="A4608" s="1">
        <v>40021</v>
      </c>
      <c r="B4608">
        <v>10</v>
      </c>
      <c r="D4608" t="s">
        <v>107</v>
      </c>
      <c r="E4608" t="e">
        <f>VLOOKUP(D4608,变量分类!A:B,2,FALSE)</f>
        <v>#N/A</v>
      </c>
      <c r="F4608" t="e">
        <f>VLOOKUP(D4608,[1]Komplett!$C:$E,3,FALSE)</f>
        <v>#N/A</v>
      </c>
      <c r="G4608">
        <f t="shared" si="71"/>
        <v>0</v>
      </c>
    </row>
    <row r="4609" spans="1:7" x14ac:dyDescent="0.2">
      <c r="A4609" s="1">
        <v>40022</v>
      </c>
      <c r="B4609">
        <v>3</v>
      </c>
      <c r="C4609">
        <v>1</v>
      </c>
      <c r="D4609" t="s">
        <v>107</v>
      </c>
      <c r="E4609" t="e">
        <f>VLOOKUP(D4609,变量分类!A:B,2,FALSE)</f>
        <v>#N/A</v>
      </c>
      <c r="F4609" t="e">
        <f>VLOOKUP(D4609,[1]Komplett!$C:$E,3,FALSE)</f>
        <v>#N/A</v>
      </c>
      <c r="G4609">
        <f t="shared" si="71"/>
        <v>0.33333333333333331</v>
      </c>
    </row>
    <row r="4610" spans="1:7" x14ac:dyDescent="0.2">
      <c r="A4610" s="1">
        <v>40023</v>
      </c>
      <c r="B4610">
        <v>3</v>
      </c>
      <c r="C4610">
        <v>3</v>
      </c>
      <c r="D4610" t="s">
        <v>107</v>
      </c>
      <c r="E4610" t="e">
        <f>VLOOKUP(D4610,变量分类!A:B,2,FALSE)</f>
        <v>#N/A</v>
      </c>
      <c r="F4610" t="e">
        <f>VLOOKUP(D4610,[1]Komplett!$C:$E,3,FALSE)</f>
        <v>#N/A</v>
      </c>
      <c r="G4610">
        <f t="shared" si="71"/>
        <v>1</v>
      </c>
    </row>
    <row r="4611" spans="1:7" x14ac:dyDescent="0.2">
      <c r="A4611" s="1">
        <v>40024</v>
      </c>
      <c r="B4611">
        <v>1</v>
      </c>
      <c r="D4611" t="s">
        <v>107</v>
      </c>
      <c r="E4611" t="e">
        <f>VLOOKUP(D4611,变量分类!A:B,2,FALSE)</f>
        <v>#N/A</v>
      </c>
      <c r="F4611" t="e">
        <f>VLOOKUP(D4611,[1]Komplett!$C:$E,3,FALSE)</f>
        <v>#N/A</v>
      </c>
      <c r="G4611">
        <f t="shared" ref="G4611:G4674" si="72">C4611/B4611</f>
        <v>0</v>
      </c>
    </row>
    <row r="4612" spans="1:7" x14ac:dyDescent="0.2">
      <c r="A4612" s="1">
        <v>40025</v>
      </c>
      <c r="B4612">
        <v>6</v>
      </c>
      <c r="D4612" t="s">
        <v>107</v>
      </c>
      <c r="E4612" t="e">
        <f>VLOOKUP(D4612,变量分类!A:B,2,FALSE)</f>
        <v>#N/A</v>
      </c>
      <c r="F4612" t="e">
        <f>VLOOKUP(D4612,[1]Komplett!$C:$E,3,FALSE)</f>
        <v>#N/A</v>
      </c>
      <c r="G4612">
        <f t="shared" si="72"/>
        <v>0</v>
      </c>
    </row>
    <row r="4613" spans="1:7" x14ac:dyDescent="0.2">
      <c r="A4613" s="1">
        <v>40028</v>
      </c>
      <c r="B4613">
        <v>3</v>
      </c>
      <c r="D4613" t="s">
        <v>107</v>
      </c>
      <c r="E4613" t="e">
        <f>VLOOKUP(D4613,变量分类!A:B,2,FALSE)</f>
        <v>#N/A</v>
      </c>
      <c r="F4613" t="e">
        <f>VLOOKUP(D4613,[1]Komplett!$C:$E,3,FALSE)</f>
        <v>#N/A</v>
      </c>
      <c r="G4613">
        <f t="shared" si="72"/>
        <v>0</v>
      </c>
    </row>
    <row r="4614" spans="1:7" x14ac:dyDescent="0.2">
      <c r="A4614" s="1">
        <v>40029</v>
      </c>
      <c r="B4614">
        <v>8</v>
      </c>
      <c r="C4614">
        <v>1</v>
      </c>
      <c r="D4614" t="s">
        <v>107</v>
      </c>
      <c r="E4614" t="e">
        <f>VLOOKUP(D4614,变量分类!A:B,2,FALSE)</f>
        <v>#N/A</v>
      </c>
      <c r="F4614" t="e">
        <f>VLOOKUP(D4614,[1]Komplett!$C:$E,3,FALSE)</f>
        <v>#N/A</v>
      </c>
      <c r="G4614">
        <f t="shared" si="72"/>
        <v>0.125</v>
      </c>
    </row>
    <row r="4615" spans="1:7" x14ac:dyDescent="0.2">
      <c r="A4615" s="1">
        <v>40030</v>
      </c>
      <c r="B4615">
        <v>11</v>
      </c>
      <c r="C4615">
        <v>3</v>
      </c>
      <c r="D4615" t="s">
        <v>107</v>
      </c>
      <c r="E4615" t="e">
        <f>VLOOKUP(D4615,变量分类!A:B,2,FALSE)</f>
        <v>#N/A</v>
      </c>
      <c r="F4615" t="e">
        <f>VLOOKUP(D4615,[1]Komplett!$C:$E,3,FALSE)</f>
        <v>#N/A</v>
      </c>
      <c r="G4615">
        <f t="shared" si="72"/>
        <v>0.27272727272727271</v>
      </c>
    </row>
    <row r="4616" spans="1:7" x14ac:dyDescent="0.2">
      <c r="A4616" s="1">
        <v>40031</v>
      </c>
      <c r="B4616">
        <v>11</v>
      </c>
      <c r="C4616">
        <v>1</v>
      </c>
      <c r="D4616" t="s">
        <v>107</v>
      </c>
      <c r="E4616" t="e">
        <f>VLOOKUP(D4616,变量分类!A:B,2,FALSE)</f>
        <v>#N/A</v>
      </c>
      <c r="F4616" t="e">
        <f>VLOOKUP(D4616,[1]Komplett!$C:$E,3,FALSE)</f>
        <v>#N/A</v>
      </c>
      <c r="G4616">
        <f t="shared" si="72"/>
        <v>9.0909090909090912E-2</v>
      </c>
    </row>
    <row r="4617" spans="1:7" x14ac:dyDescent="0.2">
      <c r="A4617" s="1">
        <v>40032</v>
      </c>
      <c r="B4617">
        <v>94</v>
      </c>
      <c r="C4617">
        <v>18</v>
      </c>
      <c r="D4617" t="s">
        <v>107</v>
      </c>
      <c r="E4617" t="e">
        <f>VLOOKUP(D4617,变量分类!A:B,2,FALSE)</f>
        <v>#N/A</v>
      </c>
      <c r="F4617" t="e">
        <f>VLOOKUP(D4617,[1]Komplett!$C:$E,3,FALSE)</f>
        <v>#N/A</v>
      </c>
      <c r="G4617">
        <f t="shared" si="72"/>
        <v>0.19148936170212766</v>
      </c>
    </row>
    <row r="4618" spans="1:7" x14ac:dyDescent="0.2">
      <c r="A4618" s="1">
        <v>40035</v>
      </c>
      <c r="B4618">
        <v>6</v>
      </c>
      <c r="D4618" t="s">
        <v>107</v>
      </c>
      <c r="E4618" t="e">
        <f>VLOOKUP(D4618,变量分类!A:B,2,FALSE)</f>
        <v>#N/A</v>
      </c>
      <c r="F4618" t="e">
        <f>VLOOKUP(D4618,[1]Komplett!$C:$E,3,FALSE)</f>
        <v>#N/A</v>
      </c>
      <c r="G4618">
        <f t="shared" si="72"/>
        <v>0</v>
      </c>
    </row>
    <row r="4619" spans="1:7" x14ac:dyDescent="0.2">
      <c r="A4619" s="1">
        <v>40036</v>
      </c>
      <c r="B4619">
        <v>10</v>
      </c>
      <c r="C4619">
        <v>1</v>
      </c>
      <c r="D4619" t="s">
        <v>107</v>
      </c>
      <c r="E4619" t="e">
        <f>VLOOKUP(D4619,变量分类!A:B,2,FALSE)</f>
        <v>#N/A</v>
      </c>
      <c r="F4619" t="e">
        <f>VLOOKUP(D4619,[1]Komplett!$C:$E,3,FALSE)</f>
        <v>#N/A</v>
      </c>
      <c r="G4619">
        <f t="shared" si="72"/>
        <v>0.1</v>
      </c>
    </row>
    <row r="4620" spans="1:7" x14ac:dyDescent="0.2">
      <c r="A4620" s="1">
        <v>40037</v>
      </c>
      <c r="B4620">
        <v>6</v>
      </c>
      <c r="D4620" t="s">
        <v>107</v>
      </c>
      <c r="E4620" t="e">
        <f>VLOOKUP(D4620,变量分类!A:B,2,FALSE)</f>
        <v>#N/A</v>
      </c>
      <c r="F4620" t="e">
        <f>VLOOKUP(D4620,[1]Komplett!$C:$E,3,FALSE)</f>
        <v>#N/A</v>
      </c>
      <c r="G4620">
        <f t="shared" si="72"/>
        <v>0</v>
      </c>
    </row>
    <row r="4621" spans="1:7" x14ac:dyDescent="0.2">
      <c r="A4621" s="1">
        <v>40039</v>
      </c>
      <c r="B4621">
        <v>9</v>
      </c>
      <c r="C4621">
        <v>1</v>
      </c>
      <c r="D4621" t="s">
        <v>107</v>
      </c>
      <c r="E4621" t="e">
        <f>VLOOKUP(D4621,变量分类!A:B,2,FALSE)</f>
        <v>#N/A</v>
      </c>
      <c r="F4621" t="e">
        <f>VLOOKUP(D4621,[1]Komplett!$C:$E,3,FALSE)</f>
        <v>#N/A</v>
      </c>
      <c r="G4621">
        <f t="shared" si="72"/>
        <v>0.1111111111111111</v>
      </c>
    </row>
    <row r="4622" spans="1:7" x14ac:dyDescent="0.2">
      <c r="A4622" s="1">
        <v>40042</v>
      </c>
      <c r="B4622">
        <v>11</v>
      </c>
      <c r="D4622" t="s">
        <v>107</v>
      </c>
      <c r="E4622" t="e">
        <f>VLOOKUP(D4622,变量分类!A:B,2,FALSE)</f>
        <v>#N/A</v>
      </c>
      <c r="F4622" t="e">
        <f>VLOOKUP(D4622,[1]Komplett!$C:$E,3,FALSE)</f>
        <v>#N/A</v>
      </c>
      <c r="G4622">
        <f t="shared" si="72"/>
        <v>0</v>
      </c>
    </row>
    <row r="4623" spans="1:7" x14ac:dyDescent="0.2">
      <c r="A4623" s="1">
        <v>40043</v>
      </c>
      <c r="B4623">
        <v>4</v>
      </c>
      <c r="C4623">
        <v>1</v>
      </c>
      <c r="D4623" t="s">
        <v>107</v>
      </c>
      <c r="E4623" t="e">
        <f>VLOOKUP(D4623,变量分类!A:B,2,FALSE)</f>
        <v>#N/A</v>
      </c>
      <c r="F4623" t="e">
        <f>VLOOKUP(D4623,[1]Komplett!$C:$E,3,FALSE)</f>
        <v>#N/A</v>
      </c>
      <c r="G4623">
        <f t="shared" si="72"/>
        <v>0.25</v>
      </c>
    </row>
    <row r="4624" spans="1:7" x14ac:dyDescent="0.2">
      <c r="A4624" s="1">
        <v>40044</v>
      </c>
      <c r="B4624">
        <v>29</v>
      </c>
      <c r="C4624">
        <v>3</v>
      </c>
      <c r="D4624" t="s">
        <v>107</v>
      </c>
      <c r="E4624" t="e">
        <f>VLOOKUP(D4624,变量分类!A:B,2,FALSE)</f>
        <v>#N/A</v>
      </c>
      <c r="F4624" t="e">
        <f>VLOOKUP(D4624,[1]Komplett!$C:$E,3,FALSE)</f>
        <v>#N/A</v>
      </c>
      <c r="G4624">
        <f t="shared" si="72"/>
        <v>0.10344827586206896</v>
      </c>
    </row>
    <row r="4625" spans="1:7" x14ac:dyDescent="0.2">
      <c r="A4625" s="1">
        <v>40045</v>
      </c>
      <c r="B4625">
        <v>1</v>
      </c>
      <c r="D4625" t="s">
        <v>107</v>
      </c>
      <c r="E4625" t="e">
        <f>VLOOKUP(D4625,变量分类!A:B,2,FALSE)</f>
        <v>#N/A</v>
      </c>
      <c r="F4625" t="e">
        <f>VLOOKUP(D4625,[1]Komplett!$C:$E,3,FALSE)</f>
        <v>#N/A</v>
      </c>
      <c r="G4625">
        <f t="shared" si="72"/>
        <v>0</v>
      </c>
    </row>
    <row r="4626" spans="1:7" x14ac:dyDescent="0.2">
      <c r="A4626" s="1">
        <v>40049</v>
      </c>
      <c r="C4626">
        <v>1</v>
      </c>
      <c r="D4626" t="s">
        <v>107</v>
      </c>
      <c r="E4626" t="e">
        <f>VLOOKUP(D4626,变量分类!A:B,2,FALSE)</f>
        <v>#N/A</v>
      </c>
      <c r="F4626" t="e">
        <f>VLOOKUP(D4626,[1]Komplett!$C:$E,3,FALSE)</f>
        <v>#N/A</v>
      </c>
      <c r="G4626" t="e">
        <f t="shared" si="72"/>
        <v>#DIV/0!</v>
      </c>
    </row>
    <row r="4627" spans="1:7" x14ac:dyDescent="0.2">
      <c r="A4627" s="1">
        <v>40050</v>
      </c>
      <c r="B4627">
        <v>4</v>
      </c>
      <c r="D4627" t="s">
        <v>107</v>
      </c>
      <c r="E4627" t="e">
        <f>VLOOKUP(D4627,变量分类!A:B,2,FALSE)</f>
        <v>#N/A</v>
      </c>
      <c r="F4627" t="e">
        <f>VLOOKUP(D4627,[1]Komplett!$C:$E,3,FALSE)</f>
        <v>#N/A</v>
      </c>
      <c r="G4627">
        <f t="shared" si="72"/>
        <v>0</v>
      </c>
    </row>
    <row r="4628" spans="1:7" x14ac:dyDescent="0.2">
      <c r="A4628" s="1">
        <v>40051</v>
      </c>
      <c r="B4628">
        <v>3</v>
      </c>
      <c r="D4628" t="s">
        <v>107</v>
      </c>
      <c r="E4628" t="e">
        <f>VLOOKUP(D4628,变量分类!A:B,2,FALSE)</f>
        <v>#N/A</v>
      </c>
      <c r="F4628" t="e">
        <f>VLOOKUP(D4628,[1]Komplett!$C:$E,3,FALSE)</f>
        <v>#N/A</v>
      </c>
      <c r="G4628">
        <f t="shared" si="72"/>
        <v>0</v>
      </c>
    </row>
    <row r="4629" spans="1:7" x14ac:dyDescent="0.2">
      <c r="A4629" s="1">
        <v>40054</v>
      </c>
      <c r="B4629">
        <v>63</v>
      </c>
      <c r="C4629">
        <v>12</v>
      </c>
      <c r="D4629" t="s">
        <v>107</v>
      </c>
      <c r="E4629" t="e">
        <f>VLOOKUP(D4629,变量分类!A:B,2,FALSE)</f>
        <v>#N/A</v>
      </c>
      <c r="F4629" t="e">
        <f>VLOOKUP(D4629,[1]Komplett!$C:$E,3,FALSE)</f>
        <v>#N/A</v>
      </c>
      <c r="G4629">
        <f t="shared" si="72"/>
        <v>0.19047619047619047</v>
      </c>
    </row>
    <row r="4630" spans="1:7" x14ac:dyDescent="0.2">
      <c r="A4630" s="1">
        <v>40057</v>
      </c>
      <c r="B4630">
        <v>5</v>
      </c>
      <c r="C4630">
        <v>1</v>
      </c>
      <c r="D4630" t="s">
        <v>107</v>
      </c>
      <c r="E4630" t="e">
        <f>VLOOKUP(D4630,变量分类!A:B,2,FALSE)</f>
        <v>#N/A</v>
      </c>
      <c r="F4630" t="e">
        <f>VLOOKUP(D4630,[1]Komplett!$C:$E,3,FALSE)</f>
        <v>#N/A</v>
      </c>
      <c r="G4630">
        <f t="shared" si="72"/>
        <v>0.2</v>
      </c>
    </row>
    <row r="4631" spans="1:7" x14ac:dyDescent="0.2">
      <c r="A4631" s="1">
        <v>40058</v>
      </c>
      <c r="B4631">
        <v>6</v>
      </c>
      <c r="C4631">
        <v>1</v>
      </c>
      <c r="D4631" t="s">
        <v>107</v>
      </c>
      <c r="E4631" t="e">
        <f>VLOOKUP(D4631,变量分类!A:B,2,FALSE)</f>
        <v>#N/A</v>
      </c>
      <c r="F4631" t="e">
        <f>VLOOKUP(D4631,[1]Komplett!$C:$E,3,FALSE)</f>
        <v>#N/A</v>
      </c>
      <c r="G4631">
        <f t="shared" si="72"/>
        <v>0.16666666666666666</v>
      </c>
    </row>
    <row r="4632" spans="1:7" x14ac:dyDescent="0.2">
      <c r="A4632" s="1">
        <v>40059</v>
      </c>
      <c r="B4632">
        <v>1</v>
      </c>
      <c r="D4632" t="s">
        <v>107</v>
      </c>
      <c r="E4632" t="e">
        <f>VLOOKUP(D4632,变量分类!A:B,2,FALSE)</f>
        <v>#N/A</v>
      </c>
      <c r="F4632" t="e">
        <f>VLOOKUP(D4632,[1]Komplett!$C:$E,3,FALSE)</f>
        <v>#N/A</v>
      </c>
      <c r="G4632">
        <f t="shared" si="72"/>
        <v>0</v>
      </c>
    </row>
    <row r="4633" spans="1:7" x14ac:dyDescent="0.2">
      <c r="A4633" s="1">
        <v>40063</v>
      </c>
      <c r="B4633">
        <v>3</v>
      </c>
      <c r="D4633" t="s">
        <v>107</v>
      </c>
      <c r="E4633" t="e">
        <f>VLOOKUP(D4633,变量分类!A:B,2,FALSE)</f>
        <v>#N/A</v>
      </c>
      <c r="F4633" t="e">
        <f>VLOOKUP(D4633,[1]Komplett!$C:$E,3,FALSE)</f>
        <v>#N/A</v>
      </c>
      <c r="G4633">
        <f t="shared" si="72"/>
        <v>0</v>
      </c>
    </row>
    <row r="4634" spans="1:7" x14ac:dyDescent="0.2">
      <c r="A4634" s="1">
        <v>40065</v>
      </c>
      <c r="B4634">
        <v>1</v>
      </c>
      <c r="D4634" t="s">
        <v>107</v>
      </c>
      <c r="E4634" t="e">
        <f>VLOOKUP(D4634,变量分类!A:B,2,FALSE)</f>
        <v>#N/A</v>
      </c>
      <c r="F4634" t="e">
        <f>VLOOKUP(D4634,[1]Komplett!$C:$E,3,FALSE)</f>
        <v>#N/A</v>
      </c>
      <c r="G4634">
        <f t="shared" si="72"/>
        <v>0</v>
      </c>
    </row>
    <row r="4635" spans="1:7" x14ac:dyDescent="0.2">
      <c r="A4635" s="1">
        <v>40066</v>
      </c>
      <c r="B4635">
        <v>4</v>
      </c>
      <c r="C4635">
        <v>3</v>
      </c>
      <c r="D4635" t="s">
        <v>107</v>
      </c>
      <c r="E4635" t="e">
        <f>VLOOKUP(D4635,变量分类!A:B,2,FALSE)</f>
        <v>#N/A</v>
      </c>
      <c r="F4635" t="e">
        <f>VLOOKUP(D4635,[1]Komplett!$C:$E,3,FALSE)</f>
        <v>#N/A</v>
      </c>
      <c r="G4635">
        <f t="shared" si="72"/>
        <v>0.75</v>
      </c>
    </row>
    <row r="4636" spans="1:7" x14ac:dyDescent="0.2">
      <c r="A4636" s="1">
        <v>40067</v>
      </c>
      <c r="B4636">
        <v>1</v>
      </c>
      <c r="C4636">
        <v>2</v>
      </c>
      <c r="D4636" t="s">
        <v>107</v>
      </c>
      <c r="E4636" t="e">
        <f>VLOOKUP(D4636,变量分类!A:B,2,FALSE)</f>
        <v>#N/A</v>
      </c>
      <c r="F4636" t="e">
        <f>VLOOKUP(D4636,[1]Komplett!$C:$E,3,FALSE)</f>
        <v>#N/A</v>
      </c>
      <c r="G4636">
        <f t="shared" si="72"/>
        <v>2</v>
      </c>
    </row>
    <row r="4637" spans="1:7" x14ac:dyDescent="0.2">
      <c r="A4637" s="1">
        <v>40069</v>
      </c>
      <c r="B4637">
        <v>2</v>
      </c>
      <c r="D4637" t="s">
        <v>107</v>
      </c>
      <c r="E4637" t="e">
        <f>VLOOKUP(D4637,变量分类!A:B,2,FALSE)</f>
        <v>#N/A</v>
      </c>
      <c r="F4637" t="e">
        <f>VLOOKUP(D4637,[1]Komplett!$C:$E,3,FALSE)</f>
        <v>#N/A</v>
      </c>
      <c r="G4637">
        <f t="shared" si="72"/>
        <v>0</v>
      </c>
    </row>
    <row r="4638" spans="1:7" x14ac:dyDescent="0.2">
      <c r="A4638" s="1">
        <v>40070</v>
      </c>
      <c r="B4638">
        <v>1</v>
      </c>
      <c r="C4638">
        <v>1</v>
      </c>
      <c r="D4638" t="s">
        <v>107</v>
      </c>
      <c r="E4638" t="e">
        <f>VLOOKUP(D4638,变量分类!A:B,2,FALSE)</f>
        <v>#N/A</v>
      </c>
      <c r="F4638" t="e">
        <f>VLOOKUP(D4638,[1]Komplett!$C:$E,3,FALSE)</f>
        <v>#N/A</v>
      </c>
      <c r="G4638">
        <f t="shared" si="72"/>
        <v>1</v>
      </c>
    </row>
    <row r="4639" spans="1:7" x14ac:dyDescent="0.2">
      <c r="A4639" s="1">
        <v>40071</v>
      </c>
      <c r="B4639">
        <v>5</v>
      </c>
      <c r="D4639" t="s">
        <v>107</v>
      </c>
      <c r="E4639" t="e">
        <f>VLOOKUP(D4639,变量分类!A:B,2,FALSE)</f>
        <v>#N/A</v>
      </c>
      <c r="F4639" t="e">
        <f>VLOOKUP(D4639,[1]Komplett!$C:$E,3,FALSE)</f>
        <v>#N/A</v>
      </c>
      <c r="G4639">
        <f t="shared" si="72"/>
        <v>0</v>
      </c>
    </row>
    <row r="4640" spans="1:7" x14ac:dyDescent="0.2">
      <c r="A4640" s="1">
        <v>40072</v>
      </c>
      <c r="B4640">
        <v>2</v>
      </c>
      <c r="D4640" t="s">
        <v>107</v>
      </c>
      <c r="E4640" t="e">
        <f>VLOOKUP(D4640,变量分类!A:B,2,FALSE)</f>
        <v>#N/A</v>
      </c>
      <c r="F4640" t="e">
        <f>VLOOKUP(D4640,[1]Komplett!$C:$E,3,FALSE)</f>
        <v>#N/A</v>
      </c>
      <c r="G4640">
        <f t="shared" si="72"/>
        <v>0</v>
      </c>
    </row>
    <row r="4641" spans="1:7" x14ac:dyDescent="0.2">
      <c r="A4641" s="1">
        <v>40073</v>
      </c>
      <c r="B4641">
        <v>2</v>
      </c>
      <c r="D4641" t="s">
        <v>107</v>
      </c>
      <c r="E4641" t="e">
        <f>VLOOKUP(D4641,变量分类!A:B,2,FALSE)</f>
        <v>#N/A</v>
      </c>
      <c r="F4641" t="e">
        <f>VLOOKUP(D4641,[1]Komplett!$C:$E,3,FALSE)</f>
        <v>#N/A</v>
      </c>
      <c r="G4641">
        <f t="shared" si="72"/>
        <v>0</v>
      </c>
    </row>
    <row r="4642" spans="1:7" x14ac:dyDescent="0.2">
      <c r="A4642" s="1">
        <v>40074</v>
      </c>
      <c r="B4642">
        <v>251</v>
      </c>
      <c r="C4642">
        <v>38</v>
      </c>
      <c r="D4642" t="s">
        <v>107</v>
      </c>
      <c r="E4642" t="e">
        <f>VLOOKUP(D4642,变量分类!A:B,2,FALSE)</f>
        <v>#N/A</v>
      </c>
      <c r="F4642" t="e">
        <f>VLOOKUP(D4642,[1]Komplett!$C:$E,3,FALSE)</f>
        <v>#N/A</v>
      </c>
      <c r="G4642">
        <f t="shared" si="72"/>
        <v>0.15139442231075698</v>
      </c>
    </row>
    <row r="4643" spans="1:7" x14ac:dyDescent="0.2">
      <c r="A4643" s="1">
        <v>40076</v>
      </c>
      <c r="B4643">
        <v>23</v>
      </c>
      <c r="C4643">
        <v>3</v>
      </c>
      <c r="D4643" t="s">
        <v>107</v>
      </c>
      <c r="E4643" t="e">
        <f>VLOOKUP(D4643,变量分类!A:B,2,FALSE)</f>
        <v>#N/A</v>
      </c>
      <c r="F4643" t="e">
        <f>VLOOKUP(D4643,[1]Komplett!$C:$E,3,FALSE)</f>
        <v>#N/A</v>
      </c>
      <c r="G4643">
        <f t="shared" si="72"/>
        <v>0.13043478260869565</v>
      </c>
    </row>
    <row r="4644" spans="1:7" x14ac:dyDescent="0.2">
      <c r="A4644" s="1">
        <v>40077</v>
      </c>
      <c r="B4644">
        <v>2</v>
      </c>
      <c r="D4644" t="s">
        <v>107</v>
      </c>
      <c r="E4644" t="e">
        <f>VLOOKUP(D4644,变量分类!A:B,2,FALSE)</f>
        <v>#N/A</v>
      </c>
      <c r="F4644" t="e">
        <f>VLOOKUP(D4644,[1]Komplett!$C:$E,3,FALSE)</f>
        <v>#N/A</v>
      </c>
      <c r="G4644">
        <f t="shared" si="72"/>
        <v>0</v>
      </c>
    </row>
    <row r="4645" spans="1:7" x14ac:dyDescent="0.2">
      <c r="A4645" s="1">
        <v>40078</v>
      </c>
      <c r="B4645">
        <v>2</v>
      </c>
      <c r="D4645" t="s">
        <v>107</v>
      </c>
      <c r="E4645" t="e">
        <f>VLOOKUP(D4645,变量分类!A:B,2,FALSE)</f>
        <v>#N/A</v>
      </c>
      <c r="F4645" t="e">
        <f>VLOOKUP(D4645,[1]Komplett!$C:$E,3,FALSE)</f>
        <v>#N/A</v>
      </c>
      <c r="G4645">
        <f t="shared" si="72"/>
        <v>0</v>
      </c>
    </row>
    <row r="4646" spans="1:7" x14ac:dyDescent="0.2">
      <c r="A4646" s="1">
        <v>40079</v>
      </c>
      <c r="B4646">
        <v>5</v>
      </c>
      <c r="D4646" t="s">
        <v>107</v>
      </c>
      <c r="E4646" t="e">
        <f>VLOOKUP(D4646,变量分类!A:B,2,FALSE)</f>
        <v>#N/A</v>
      </c>
      <c r="F4646" t="e">
        <f>VLOOKUP(D4646,[1]Komplett!$C:$E,3,FALSE)</f>
        <v>#N/A</v>
      </c>
      <c r="G4646">
        <f t="shared" si="72"/>
        <v>0</v>
      </c>
    </row>
    <row r="4647" spans="1:7" x14ac:dyDescent="0.2">
      <c r="A4647" s="1">
        <v>40080</v>
      </c>
      <c r="B4647">
        <v>6</v>
      </c>
      <c r="C4647">
        <v>3</v>
      </c>
      <c r="D4647" t="s">
        <v>107</v>
      </c>
      <c r="E4647" t="e">
        <f>VLOOKUP(D4647,变量分类!A:B,2,FALSE)</f>
        <v>#N/A</v>
      </c>
      <c r="F4647" t="e">
        <f>VLOOKUP(D4647,[1]Komplett!$C:$E,3,FALSE)</f>
        <v>#N/A</v>
      </c>
      <c r="G4647">
        <f t="shared" si="72"/>
        <v>0.5</v>
      </c>
    </row>
    <row r="4648" spans="1:7" x14ac:dyDescent="0.2">
      <c r="A4648" s="1">
        <v>40081</v>
      </c>
      <c r="B4648">
        <v>1</v>
      </c>
      <c r="D4648" t="s">
        <v>107</v>
      </c>
      <c r="E4648" t="e">
        <f>VLOOKUP(D4648,变量分类!A:B,2,FALSE)</f>
        <v>#N/A</v>
      </c>
      <c r="F4648" t="e">
        <f>VLOOKUP(D4648,[1]Komplett!$C:$E,3,FALSE)</f>
        <v>#N/A</v>
      </c>
      <c r="G4648">
        <f t="shared" si="72"/>
        <v>0</v>
      </c>
    </row>
    <row r="4649" spans="1:7" x14ac:dyDescent="0.2">
      <c r="A4649" s="1">
        <v>40084</v>
      </c>
      <c r="C4649">
        <v>1</v>
      </c>
      <c r="D4649" t="s">
        <v>107</v>
      </c>
      <c r="E4649" t="e">
        <f>VLOOKUP(D4649,变量分类!A:B,2,FALSE)</f>
        <v>#N/A</v>
      </c>
      <c r="F4649" t="e">
        <f>VLOOKUP(D4649,[1]Komplett!$C:$E,3,FALSE)</f>
        <v>#N/A</v>
      </c>
      <c r="G4649" t="e">
        <f t="shared" si="72"/>
        <v>#DIV/0!</v>
      </c>
    </row>
    <row r="4650" spans="1:7" x14ac:dyDescent="0.2">
      <c r="A4650" s="1">
        <v>40085</v>
      </c>
      <c r="B4650">
        <v>1</v>
      </c>
      <c r="D4650" t="s">
        <v>107</v>
      </c>
      <c r="E4650" t="e">
        <f>VLOOKUP(D4650,变量分类!A:B,2,FALSE)</f>
        <v>#N/A</v>
      </c>
      <c r="F4650" t="e">
        <f>VLOOKUP(D4650,[1]Komplett!$C:$E,3,FALSE)</f>
        <v>#N/A</v>
      </c>
      <c r="G4650">
        <f t="shared" si="72"/>
        <v>0</v>
      </c>
    </row>
    <row r="4651" spans="1:7" x14ac:dyDescent="0.2">
      <c r="A4651" s="1">
        <v>40087</v>
      </c>
      <c r="B4651">
        <v>4</v>
      </c>
      <c r="D4651" t="s">
        <v>107</v>
      </c>
      <c r="E4651" t="e">
        <f>VLOOKUP(D4651,变量分类!A:B,2,FALSE)</f>
        <v>#N/A</v>
      </c>
      <c r="F4651" t="e">
        <f>VLOOKUP(D4651,[1]Komplett!$C:$E,3,FALSE)</f>
        <v>#N/A</v>
      </c>
      <c r="G4651">
        <f t="shared" si="72"/>
        <v>0</v>
      </c>
    </row>
    <row r="4652" spans="1:7" x14ac:dyDescent="0.2">
      <c r="A4652" s="1">
        <v>40088</v>
      </c>
      <c r="B4652">
        <v>3</v>
      </c>
      <c r="D4652" t="s">
        <v>107</v>
      </c>
      <c r="E4652" t="e">
        <f>VLOOKUP(D4652,变量分类!A:B,2,FALSE)</f>
        <v>#N/A</v>
      </c>
      <c r="F4652" t="e">
        <f>VLOOKUP(D4652,[1]Komplett!$C:$E,3,FALSE)</f>
        <v>#N/A</v>
      </c>
      <c r="G4652">
        <f t="shared" si="72"/>
        <v>0</v>
      </c>
    </row>
    <row r="4653" spans="1:7" x14ac:dyDescent="0.2">
      <c r="A4653" s="1">
        <v>40091</v>
      </c>
      <c r="B4653">
        <v>53</v>
      </c>
      <c r="C4653">
        <v>18</v>
      </c>
      <c r="D4653" t="s">
        <v>107</v>
      </c>
      <c r="E4653" t="e">
        <f>VLOOKUP(D4653,变量分类!A:B,2,FALSE)</f>
        <v>#N/A</v>
      </c>
      <c r="F4653" t="e">
        <f>VLOOKUP(D4653,[1]Komplett!$C:$E,3,FALSE)</f>
        <v>#N/A</v>
      </c>
      <c r="G4653">
        <f t="shared" si="72"/>
        <v>0.33962264150943394</v>
      </c>
    </row>
    <row r="4654" spans="1:7" x14ac:dyDescent="0.2">
      <c r="A4654" s="1">
        <v>40092</v>
      </c>
      <c r="B4654">
        <v>38</v>
      </c>
      <c r="C4654">
        <v>10</v>
      </c>
      <c r="D4654" t="s">
        <v>107</v>
      </c>
      <c r="E4654" t="e">
        <f>VLOOKUP(D4654,变量分类!A:B,2,FALSE)</f>
        <v>#N/A</v>
      </c>
      <c r="F4654" t="e">
        <f>VLOOKUP(D4654,[1]Komplett!$C:$E,3,FALSE)</f>
        <v>#N/A</v>
      </c>
      <c r="G4654">
        <f t="shared" si="72"/>
        <v>0.26315789473684209</v>
      </c>
    </row>
    <row r="4655" spans="1:7" x14ac:dyDescent="0.2">
      <c r="A4655" s="1">
        <v>40093</v>
      </c>
      <c r="B4655">
        <v>7</v>
      </c>
      <c r="C4655">
        <v>2</v>
      </c>
      <c r="D4655" t="s">
        <v>107</v>
      </c>
      <c r="E4655" t="e">
        <f>VLOOKUP(D4655,变量分类!A:B,2,FALSE)</f>
        <v>#N/A</v>
      </c>
      <c r="F4655" t="e">
        <f>VLOOKUP(D4655,[1]Komplett!$C:$E,3,FALSE)</f>
        <v>#N/A</v>
      </c>
      <c r="G4655">
        <f t="shared" si="72"/>
        <v>0.2857142857142857</v>
      </c>
    </row>
    <row r="4656" spans="1:7" x14ac:dyDescent="0.2">
      <c r="A4656" s="1">
        <v>40094</v>
      </c>
      <c r="B4656">
        <v>1</v>
      </c>
      <c r="D4656" t="s">
        <v>107</v>
      </c>
      <c r="E4656" t="e">
        <f>VLOOKUP(D4656,变量分类!A:B,2,FALSE)</f>
        <v>#N/A</v>
      </c>
      <c r="F4656" t="e">
        <f>VLOOKUP(D4656,[1]Komplett!$C:$E,3,FALSE)</f>
        <v>#N/A</v>
      </c>
      <c r="G4656">
        <f t="shared" si="72"/>
        <v>0</v>
      </c>
    </row>
    <row r="4657" spans="1:7" x14ac:dyDescent="0.2">
      <c r="A4657" s="1">
        <v>40095</v>
      </c>
      <c r="B4657">
        <v>2</v>
      </c>
      <c r="D4657" t="s">
        <v>107</v>
      </c>
      <c r="E4657" t="e">
        <f>VLOOKUP(D4657,变量分类!A:B,2,FALSE)</f>
        <v>#N/A</v>
      </c>
      <c r="F4657" t="e">
        <f>VLOOKUP(D4657,[1]Komplett!$C:$E,3,FALSE)</f>
        <v>#N/A</v>
      </c>
      <c r="G4657">
        <f t="shared" si="72"/>
        <v>0</v>
      </c>
    </row>
    <row r="4658" spans="1:7" x14ac:dyDescent="0.2">
      <c r="A4658" s="1">
        <v>40100</v>
      </c>
      <c r="B4658">
        <v>3</v>
      </c>
      <c r="D4658" t="s">
        <v>107</v>
      </c>
      <c r="E4658" t="e">
        <f>VLOOKUP(D4658,变量分类!A:B,2,FALSE)</f>
        <v>#N/A</v>
      </c>
      <c r="F4658" t="e">
        <f>VLOOKUP(D4658,[1]Komplett!$C:$E,3,FALSE)</f>
        <v>#N/A</v>
      </c>
      <c r="G4658">
        <f t="shared" si="72"/>
        <v>0</v>
      </c>
    </row>
    <row r="4659" spans="1:7" x14ac:dyDescent="0.2">
      <c r="A4659" s="1">
        <v>40101</v>
      </c>
      <c r="B4659">
        <v>3</v>
      </c>
      <c r="D4659" t="s">
        <v>107</v>
      </c>
      <c r="E4659" t="e">
        <f>VLOOKUP(D4659,变量分类!A:B,2,FALSE)</f>
        <v>#N/A</v>
      </c>
      <c r="F4659" t="e">
        <f>VLOOKUP(D4659,[1]Komplett!$C:$E,3,FALSE)</f>
        <v>#N/A</v>
      </c>
      <c r="G4659">
        <f t="shared" si="72"/>
        <v>0</v>
      </c>
    </row>
    <row r="4660" spans="1:7" x14ac:dyDescent="0.2">
      <c r="A4660" s="1">
        <v>40102</v>
      </c>
      <c r="B4660">
        <v>1</v>
      </c>
      <c r="D4660" t="s">
        <v>107</v>
      </c>
      <c r="E4660" t="e">
        <f>VLOOKUP(D4660,变量分类!A:B,2,FALSE)</f>
        <v>#N/A</v>
      </c>
      <c r="F4660" t="e">
        <f>VLOOKUP(D4660,[1]Komplett!$C:$E,3,FALSE)</f>
        <v>#N/A</v>
      </c>
      <c r="G4660">
        <f t="shared" si="72"/>
        <v>0</v>
      </c>
    </row>
    <row r="4661" spans="1:7" x14ac:dyDescent="0.2">
      <c r="A4661" s="1">
        <v>40105</v>
      </c>
      <c r="B4661">
        <v>5</v>
      </c>
      <c r="C4661">
        <v>1</v>
      </c>
      <c r="D4661" t="s">
        <v>107</v>
      </c>
      <c r="E4661" t="e">
        <f>VLOOKUP(D4661,变量分类!A:B,2,FALSE)</f>
        <v>#N/A</v>
      </c>
      <c r="F4661" t="e">
        <f>VLOOKUP(D4661,[1]Komplett!$C:$E,3,FALSE)</f>
        <v>#N/A</v>
      </c>
      <c r="G4661">
        <f t="shared" si="72"/>
        <v>0.2</v>
      </c>
    </row>
    <row r="4662" spans="1:7" x14ac:dyDescent="0.2">
      <c r="A4662" s="1">
        <v>40107</v>
      </c>
      <c r="B4662">
        <v>1</v>
      </c>
      <c r="D4662" t="s">
        <v>107</v>
      </c>
      <c r="E4662" t="e">
        <f>VLOOKUP(D4662,变量分类!A:B,2,FALSE)</f>
        <v>#N/A</v>
      </c>
      <c r="F4662" t="e">
        <f>VLOOKUP(D4662,[1]Komplett!$C:$E,3,FALSE)</f>
        <v>#N/A</v>
      </c>
      <c r="G4662">
        <f t="shared" si="72"/>
        <v>0</v>
      </c>
    </row>
    <row r="4663" spans="1:7" x14ac:dyDescent="0.2">
      <c r="A4663" s="1">
        <v>40109</v>
      </c>
      <c r="B4663">
        <v>2</v>
      </c>
      <c r="D4663" t="s">
        <v>107</v>
      </c>
      <c r="E4663" t="e">
        <f>VLOOKUP(D4663,变量分类!A:B,2,FALSE)</f>
        <v>#N/A</v>
      </c>
      <c r="F4663" t="e">
        <f>VLOOKUP(D4663,[1]Komplett!$C:$E,3,FALSE)</f>
        <v>#N/A</v>
      </c>
      <c r="G4663">
        <f t="shared" si="72"/>
        <v>0</v>
      </c>
    </row>
    <row r="4664" spans="1:7" x14ac:dyDescent="0.2">
      <c r="A4664" s="1">
        <v>40112</v>
      </c>
      <c r="B4664">
        <v>2</v>
      </c>
      <c r="D4664" t="s">
        <v>107</v>
      </c>
      <c r="E4664" t="e">
        <f>VLOOKUP(D4664,变量分类!A:B,2,FALSE)</f>
        <v>#N/A</v>
      </c>
      <c r="F4664" t="e">
        <f>VLOOKUP(D4664,[1]Komplett!$C:$E,3,FALSE)</f>
        <v>#N/A</v>
      </c>
      <c r="G4664">
        <f t="shared" si="72"/>
        <v>0</v>
      </c>
    </row>
    <row r="4665" spans="1:7" x14ac:dyDescent="0.2">
      <c r="A4665" s="1">
        <v>40113</v>
      </c>
      <c r="B4665">
        <v>2</v>
      </c>
      <c r="C4665">
        <v>2</v>
      </c>
      <c r="D4665" t="s">
        <v>107</v>
      </c>
      <c r="E4665" t="e">
        <f>VLOOKUP(D4665,变量分类!A:B,2,FALSE)</f>
        <v>#N/A</v>
      </c>
      <c r="F4665" t="e">
        <f>VLOOKUP(D4665,[1]Komplett!$C:$E,3,FALSE)</f>
        <v>#N/A</v>
      </c>
      <c r="G4665">
        <f t="shared" si="72"/>
        <v>1</v>
      </c>
    </row>
    <row r="4666" spans="1:7" x14ac:dyDescent="0.2">
      <c r="A4666" s="1">
        <v>40114</v>
      </c>
      <c r="B4666">
        <v>4</v>
      </c>
      <c r="D4666" t="s">
        <v>107</v>
      </c>
      <c r="E4666" t="e">
        <f>VLOOKUP(D4666,变量分类!A:B,2,FALSE)</f>
        <v>#N/A</v>
      </c>
      <c r="F4666" t="e">
        <f>VLOOKUP(D4666,[1]Komplett!$C:$E,3,FALSE)</f>
        <v>#N/A</v>
      </c>
      <c r="G4666">
        <f t="shared" si="72"/>
        <v>0</v>
      </c>
    </row>
    <row r="4667" spans="1:7" x14ac:dyDescent="0.2">
      <c r="A4667" s="1">
        <v>40119</v>
      </c>
      <c r="C4667">
        <v>1</v>
      </c>
      <c r="D4667" t="s">
        <v>107</v>
      </c>
      <c r="E4667" t="e">
        <f>VLOOKUP(D4667,变量分类!A:B,2,FALSE)</f>
        <v>#N/A</v>
      </c>
      <c r="F4667" t="e">
        <f>VLOOKUP(D4667,[1]Komplett!$C:$E,3,FALSE)</f>
        <v>#N/A</v>
      </c>
      <c r="G4667" t="e">
        <f t="shared" si="72"/>
        <v>#DIV/0!</v>
      </c>
    </row>
    <row r="4668" spans="1:7" x14ac:dyDescent="0.2">
      <c r="A4668" s="1">
        <v>40121</v>
      </c>
      <c r="B4668">
        <v>72</v>
      </c>
      <c r="C4668">
        <v>22</v>
      </c>
      <c r="D4668" t="s">
        <v>107</v>
      </c>
      <c r="E4668" t="e">
        <f>VLOOKUP(D4668,变量分类!A:B,2,FALSE)</f>
        <v>#N/A</v>
      </c>
      <c r="F4668" t="e">
        <f>VLOOKUP(D4668,[1]Komplett!$C:$E,3,FALSE)</f>
        <v>#N/A</v>
      </c>
      <c r="G4668">
        <f t="shared" si="72"/>
        <v>0.30555555555555558</v>
      </c>
    </row>
    <row r="4669" spans="1:7" x14ac:dyDescent="0.2">
      <c r="A4669" s="1">
        <v>40127</v>
      </c>
      <c r="B4669">
        <v>1</v>
      </c>
      <c r="C4669">
        <v>1</v>
      </c>
      <c r="D4669" t="s">
        <v>107</v>
      </c>
      <c r="E4669" t="e">
        <f>VLOOKUP(D4669,变量分类!A:B,2,FALSE)</f>
        <v>#N/A</v>
      </c>
      <c r="F4669" t="e">
        <f>VLOOKUP(D4669,[1]Komplett!$C:$E,3,FALSE)</f>
        <v>#N/A</v>
      </c>
      <c r="G4669">
        <f t="shared" si="72"/>
        <v>1</v>
      </c>
    </row>
    <row r="4670" spans="1:7" x14ac:dyDescent="0.2">
      <c r="A4670" s="1">
        <v>40134</v>
      </c>
      <c r="B4670">
        <v>2</v>
      </c>
      <c r="D4670" t="s">
        <v>107</v>
      </c>
      <c r="E4670" t="e">
        <f>VLOOKUP(D4670,变量分类!A:B,2,FALSE)</f>
        <v>#N/A</v>
      </c>
      <c r="F4670" t="e">
        <f>VLOOKUP(D4670,[1]Komplett!$C:$E,3,FALSE)</f>
        <v>#N/A</v>
      </c>
      <c r="G4670">
        <f t="shared" si="72"/>
        <v>0</v>
      </c>
    </row>
    <row r="4671" spans="1:7" x14ac:dyDescent="0.2">
      <c r="A4671" s="1">
        <v>40135</v>
      </c>
      <c r="C4671">
        <v>1</v>
      </c>
      <c r="D4671" t="s">
        <v>107</v>
      </c>
      <c r="E4671" t="e">
        <f>VLOOKUP(D4671,变量分类!A:B,2,FALSE)</f>
        <v>#N/A</v>
      </c>
      <c r="F4671" t="e">
        <f>VLOOKUP(D4671,[1]Komplett!$C:$E,3,FALSE)</f>
        <v>#N/A</v>
      </c>
      <c r="G4671" t="e">
        <f t="shared" si="72"/>
        <v>#DIV/0!</v>
      </c>
    </row>
    <row r="4672" spans="1:7" x14ac:dyDescent="0.2">
      <c r="A4672" s="1">
        <v>40136</v>
      </c>
      <c r="B4672">
        <v>1</v>
      </c>
      <c r="D4672" t="s">
        <v>107</v>
      </c>
      <c r="E4672" t="e">
        <f>VLOOKUP(D4672,变量分类!A:B,2,FALSE)</f>
        <v>#N/A</v>
      </c>
      <c r="F4672" t="e">
        <f>VLOOKUP(D4672,[1]Komplett!$C:$E,3,FALSE)</f>
        <v>#N/A</v>
      </c>
      <c r="G4672">
        <f t="shared" si="72"/>
        <v>0</v>
      </c>
    </row>
    <row r="4673" spans="1:7" x14ac:dyDescent="0.2">
      <c r="A4673" s="1">
        <v>40137</v>
      </c>
      <c r="B4673">
        <v>1</v>
      </c>
      <c r="D4673" t="s">
        <v>107</v>
      </c>
      <c r="E4673" t="e">
        <f>VLOOKUP(D4673,变量分类!A:B,2,FALSE)</f>
        <v>#N/A</v>
      </c>
      <c r="F4673" t="e">
        <f>VLOOKUP(D4673,[1]Komplett!$C:$E,3,FALSE)</f>
        <v>#N/A</v>
      </c>
      <c r="G4673">
        <f t="shared" si="72"/>
        <v>0</v>
      </c>
    </row>
    <row r="4674" spans="1:7" x14ac:dyDescent="0.2">
      <c r="A4674" s="1">
        <v>40139</v>
      </c>
      <c r="B4674">
        <v>1</v>
      </c>
      <c r="D4674" t="s">
        <v>107</v>
      </c>
      <c r="E4674" t="e">
        <f>VLOOKUP(D4674,变量分类!A:B,2,FALSE)</f>
        <v>#N/A</v>
      </c>
      <c r="F4674" t="e">
        <f>VLOOKUP(D4674,[1]Komplett!$C:$E,3,FALSE)</f>
        <v>#N/A</v>
      </c>
      <c r="G4674">
        <f t="shared" si="72"/>
        <v>0</v>
      </c>
    </row>
    <row r="4675" spans="1:7" x14ac:dyDescent="0.2">
      <c r="A4675" s="1">
        <v>40140</v>
      </c>
      <c r="B4675">
        <v>1</v>
      </c>
      <c r="C4675">
        <v>1</v>
      </c>
      <c r="D4675" t="s">
        <v>107</v>
      </c>
      <c r="E4675" t="e">
        <f>VLOOKUP(D4675,变量分类!A:B,2,FALSE)</f>
        <v>#N/A</v>
      </c>
      <c r="F4675" t="e">
        <f>VLOOKUP(D4675,[1]Komplett!$C:$E,3,FALSE)</f>
        <v>#N/A</v>
      </c>
      <c r="G4675">
        <f t="shared" ref="G4675:G4738" si="73">C4675/B4675</f>
        <v>1</v>
      </c>
    </row>
    <row r="4676" spans="1:7" x14ac:dyDescent="0.2">
      <c r="A4676" s="1">
        <v>40141</v>
      </c>
      <c r="B4676">
        <v>1</v>
      </c>
      <c r="D4676" t="s">
        <v>107</v>
      </c>
      <c r="E4676" t="e">
        <f>VLOOKUP(D4676,变量分类!A:B,2,FALSE)</f>
        <v>#N/A</v>
      </c>
      <c r="F4676" t="e">
        <f>VLOOKUP(D4676,[1]Komplett!$C:$E,3,FALSE)</f>
        <v>#N/A</v>
      </c>
      <c r="G4676">
        <f t="shared" si="73"/>
        <v>0</v>
      </c>
    </row>
    <row r="4677" spans="1:7" x14ac:dyDescent="0.2">
      <c r="A4677" s="1">
        <v>40143</v>
      </c>
      <c r="B4677">
        <v>2</v>
      </c>
      <c r="D4677" t="s">
        <v>107</v>
      </c>
      <c r="E4677" t="e">
        <f>VLOOKUP(D4677,变量分类!A:B,2,FALSE)</f>
        <v>#N/A</v>
      </c>
      <c r="F4677" t="e">
        <f>VLOOKUP(D4677,[1]Komplett!$C:$E,3,FALSE)</f>
        <v>#N/A</v>
      </c>
      <c r="G4677">
        <f t="shared" si="73"/>
        <v>0</v>
      </c>
    </row>
    <row r="4678" spans="1:7" x14ac:dyDescent="0.2">
      <c r="A4678" s="1">
        <v>40144</v>
      </c>
      <c r="B4678">
        <v>1</v>
      </c>
      <c r="D4678" t="s">
        <v>107</v>
      </c>
      <c r="E4678" t="e">
        <f>VLOOKUP(D4678,变量分类!A:B,2,FALSE)</f>
        <v>#N/A</v>
      </c>
      <c r="F4678" t="e">
        <f>VLOOKUP(D4678,[1]Komplett!$C:$E,3,FALSE)</f>
        <v>#N/A</v>
      </c>
      <c r="G4678">
        <f t="shared" si="73"/>
        <v>0</v>
      </c>
    </row>
    <row r="4679" spans="1:7" x14ac:dyDescent="0.2">
      <c r="A4679" s="1">
        <v>40148</v>
      </c>
      <c r="B4679">
        <v>1</v>
      </c>
      <c r="D4679" t="s">
        <v>107</v>
      </c>
      <c r="E4679" t="e">
        <f>VLOOKUP(D4679,变量分类!A:B,2,FALSE)</f>
        <v>#N/A</v>
      </c>
      <c r="F4679" t="e">
        <f>VLOOKUP(D4679,[1]Komplett!$C:$E,3,FALSE)</f>
        <v>#N/A</v>
      </c>
      <c r="G4679">
        <f t="shared" si="73"/>
        <v>0</v>
      </c>
    </row>
    <row r="4680" spans="1:7" x14ac:dyDescent="0.2">
      <c r="A4680" s="1">
        <v>40149</v>
      </c>
      <c r="B4680">
        <v>62</v>
      </c>
      <c r="C4680">
        <v>3</v>
      </c>
      <c r="D4680" t="s">
        <v>107</v>
      </c>
      <c r="E4680" t="e">
        <f>VLOOKUP(D4680,变量分类!A:B,2,FALSE)</f>
        <v>#N/A</v>
      </c>
      <c r="F4680" t="e">
        <f>VLOOKUP(D4680,[1]Komplett!$C:$E,3,FALSE)</f>
        <v>#N/A</v>
      </c>
      <c r="G4680">
        <f t="shared" si="73"/>
        <v>4.8387096774193547E-2</v>
      </c>
    </row>
    <row r="4681" spans="1:7" x14ac:dyDescent="0.2">
      <c r="A4681" s="1">
        <v>40150</v>
      </c>
      <c r="B4681">
        <v>7</v>
      </c>
      <c r="C4681">
        <v>2</v>
      </c>
      <c r="D4681" t="s">
        <v>107</v>
      </c>
      <c r="E4681" t="e">
        <f>VLOOKUP(D4681,变量分类!A:B,2,FALSE)</f>
        <v>#N/A</v>
      </c>
      <c r="F4681" t="e">
        <f>VLOOKUP(D4681,[1]Komplett!$C:$E,3,FALSE)</f>
        <v>#N/A</v>
      </c>
      <c r="G4681">
        <f t="shared" si="73"/>
        <v>0.2857142857142857</v>
      </c>
    </row>
    <row r="4682" spans="1:7" x14ac:dyDescent="0.2">
      <c r="A4682" s="1">
        <v>40151</v>
      </c>
      <c r="B4682">
        <v>5</v>
      </c>
      <c r="D4682" t="s">
        <v>107</v>
      </c>
      <c r="E4682" t="e">
        <f>VLOOKUP(D4682,变量分类!A:B,2,FALSE)</f>
        <v>#N/A</v>
      </c>
      <c r="F4682" t="e">
        <f>VLOOKUP(D4682,[1]Komplett!$C:$E,3,FALSE)</f>
        <v>#N/A</v>
      </c>
      <c r="G4682">
        <f t="shared" si="73"/>
        <v>0</v>
      </c>
    </row>
    <row r="4683" spans="1:7" x14ac:dyDescent="0.2">
      <c r="A4683" s="1">
        <v>40155</v>
      </c>
      <c r="B4683">
        <v>82</v>
      </c>
      <c r="C4683">
        <v>18</v>
      </c>
      <c r="D4683" t="s">
        <v>107</v>
      </c>
      <c r="E4683" t="e">
        <f>VLOOKUP(D4683,变量分类!A:B,2,FALSE)</f>
        <v>#N/A</v>
      </c>
      <c r="F4683" t="e">
        <f>VLOOKUP(D4683,[1]Komplett!$C:$E,3,FALSE)</f>
        <v>#N/A</v>
      </c>
      <c r="G4683">
        <f t="shared" si="73"/>
        <v>0.21951219512195122</v>
      </c>
    </row>
    <row r="4684" spans="1:7" x14ac:dyDescent="0.2">
      <c r="A4684" s="1">
        <v>40156</v>
      </c>
      <c r="B4684">
        <v>4</v>
      </c>
      <c r="C4684">
        <v>4</v>
      </c>
      <c r="D4684" t="s">
        <v>107</v>
      </c>
      <c r="E4684" t="e">
        <f>VLOOKUP(D4684,变量分类!A:B,2,FALSE)</f>
        <v>#N/A</v>
      </c>
      <c r="F4684" t="e">
        <f>VLOOKUP(D4684,[1]Komplett!$C:$E,3,FALSE)</f>
        <v>#N/A</v>
      </c>
      <c r="G4684">
        <f t="shared" si="73"/>
        <v>1</v>
      </c>
    </row>
    <row r="4685" spans="1:7" x14ac:dyDescent="0.2">
      <c r="A4685" s="1">
        <v>40157</v>
      </c>
      <c r="B4685">
        <v>3</v>
      </c>
      <c r="D4685" t="s">
        <v>107</v>
      </c>
      <c r="E4685" t="e">
        <f>VLOOKUP(D4685,变量分类!A:B,2,FALSE)</f>
        <v>#N/A</v>
      </c>
      <c r="F4685" t="e">
        <f>VLOOKUP(D4685,[1]Komplett!$C:$E,3,FALSE)</f>
        <v>#N/A</v>
      </c>
      <c r="G4685">
        <f t="shared" si="73"/>
        <v>0</v>
      </c>
    </row>
    <row r="4686" spans="1:7" x14ac:dyDescent="0.2">
      <c r="A4686" s="1">
        <v>40158</v>
      </c>
      <c r="B4686">
        <v>4</v>
      </c>
      <c r="D4686" t="s">
        <v>107</v>
      </c>
      <c r="E4686" t="e">
        <f>VLOOKUP(D4686,变量分类!A:B,2,FALSE)</f>
        <v>#N/A</v>
      </c>
      <c r="F4686" t="e">
        <f>VLOOKUP(D4686,[1]Komplett!$C:$E,3,FALSE)</f>
        <v>#N/A</v>
      </c>
      <c r="G4686">
        <f t="shared" si="73"/>
        <v>0</v>
      </c>
    </row>
    <row r="4687" spans="1:7" x14ac:dyDescent="0.2">
      <c r="A4687" s="1">
        <v>40161</v>
      </c>
      <c r="B4687">
        <v>10</v>
      </c>
      <c r="C4687">
        <v>1</v>
      </c>
      <c r="D4687" t="s">
        <v>107</v>
      </c>
      <c r="E4687" t="e">
        <f>VLOOKUP(D4687,变量分类!A:B,2,FALSE)</f>
        <v>#N/A</v>
      </c>
      <c r="F4687" t="e">
        <f>VLOOKUP(D4687,[1]Komplett!$C:$E,3,FALSE)</f>
        <v>#N/A</v>
      </c>
      <c r="G4687">
        <f t="shared" si="73"/>
        <v>0.1</v>
      </c>
    </row>
    <row r="4688" spans="1:7" x14ac:dyDescent="0.2">
      <c r="A4688" s="1">
        <v>40162</v>
      </c>
      <c r="B4688">
        <v>5</v>
      </c>
      <c r="D4688" t="s">
        <v>107</v>
      </c>
      <c r="E4688" t="e">
        <f>VLOOKUP(D4688,变量分类!A:B,2,FALSE)</f>
        <v>#N/A</v>
      </c>
      <c r="F4688" t="e">
        <f>VLOOKUP(D4688,[1]Komplett!$C:$E,3,FALSE)</f>
        <v>#N/A</v>
      </c>
      <c r="G4688">
        <f t="shared" si="73"/>
        <v>0</v>
      </c>
    </row>
    <row r="4689" spans="1:7" x14ac:dyDescent="0.2">
      <c r="A4689" s="1">
        <v>40163</v>
      </c>
      <c r="B4689">
        <v>4</v>
      </c>
      <c r="D4689" t="s">
        <v>107</v>
      </c>
      <c r="E4689" t="e">
        <f>VLOOKUP(D4689,变量分类!A:B,2,FALSE)</f>
        <v>#N/A</v>
      </c>
      <c r="F4689" t="e">
        <f>VLOOKUP(D4689,[1]Komplett!$C:$E,3,FALSE)</f>
        <v>#N/A</v>
      </c>
      <c r="G4689">
        <f t="shared" si="73"/>
        <v>0</v>
      </c>
    </row>
    <row r="4690" spans="1:7" x14ac:dyDescent="0.2">
      <c r="A4690" s="1">
        <v>40164</v>
      </c>
      <c r="B4690">
        <v>1</v>
      </c>
      <c r="C4690">
        <v>1</v>
      </c>
      <c r="D4690" t="s">
        <v>107</v>
      </c>
      <c r="E4690" t="e">
        <f>VLOOKUP(D4690,变量分类!A:B,2,FALSE)</f>
        <v>#N/A</v>
      </c>
      <c r="F4690" t="e">
        <f>VLOOKUP(D4690,[1]Komplett!$C:$E,3,FALSE)</f>
        <v>#N/A</v>
      </c>
      <c r="G4690">
        <f t="shared" si="73"/>
        <v>1</v>
      </c>
    </row>
    <row r="4691" spans="1:7" x14ac:dyDescent="0.2">
      <c r="A4691" s="1">
        <v>40165</v>
      </c>
      <c r="B4691">
        <v>1</v>
      </c>
      <c r="D4691" t="s">
        <v>107</v>
      </c>
      <c r="E4691" t="e">
        <f>VLOOKUP(D4691,变量分类!A:B,2,FALSE)</f>
        <v>#N/A</v>
      </c>
      <c r="F4691" t="e">
        <f>VLOOKUP(D4691,[1]Komplett!$C:$E,3,FALSE)</f>
        <v>#N/A</v>
      </c>
      <c r="G4691">
        <f t="shared" si="73"/>
        <v>0</v>
      </c>
    </row>
    <row r="4692" spans="1:7" x14ac:dyDescent="0.2">
      <c r="A4692" s="1">
        <v>40166</v>
      </c>
      <c r="B4692">
        <v>1</v>
      </c>
      <c r="D4692" t="s">
        <v>107</v>
      </c>
      <c r="E4692" t="e">
        <f>VLOOKUP(D4692,变量分类!A:B,2,FALSE)</f>
        <v>#N/A</v>
      </c>
      <c r="F4692" t="e">
        <f>VLOOKUP(D4692,[1]Komplett!$C:$E,3,FALSE)</f>
        <v>#N/A</v>
      </c>
      <c r="G4692">
        <f t="shared" si="73"/>
        <v>0</v>
      </c>
    </row>
    <row r="4693" spans="1:7" x14ac:dyDescent="0.2">
      <c r="A4693" s="1">
        <v>40168</v>
      </c>
      <c r="B4693">
        <v>2</v>
      </c>
      <c r="D4693" t="s">
        <v>107</v>
      </c>
      <c r="E4693" t="e">
        <f>VLOOKUP(D4693,变量分类!A:B,2,FALSE)</f>
        <v>#N/A</v>
      </c>
      <c r="F4693" t="e">
        <f>VLOOKUP(D4693,[1]Komplett!$C:$E,3,FALSE)</f>
        <v>#N/A</v>
      </c>
      <c r="G4693">
        <f t="shared" si="73"/>
        <v>0</v>
      </c>
    </row>
    <row r="4694" spans="1:7" x14ac:dyDescent="0.2">
      <c r="A4694" s="1">
        <v>40169</v>
      </c>
      <c r="B4694">
        <v>63</v>
      </c>
      <c r="C4694">
        <v>13</v>
      </c>
      <c r="D4694" t="s">
        <v>107</v>
      </c>
      <c r="E4694" t="e">
        <f>VLOOKUP(D4694,变量分类!A:B,2,FALSE)</f>
        <v>#N/A</v>
      </c>
      <c r="F4694" t="e">
        <f>VLOOKUP(D4694,[1]Komplett!$C:$E,3,FALSE)</f>
        <v>#N/A</v>
      </c>
      <c r="G4694">
        <f t="shared" si="73"/>
        <v>0.20634920634920634</v>
      </c>
    </row>
    <row r="4695" spans="1:7" x14ac:dyDescent="0.2">
      <c r="A4695" s="1">
        <v>40184</v>
      </c>
      <c r="B4695">
        <v>41</v>
      </c>
      <c r="C4695">
        <v>9</v>
      </c>
      <c r="D4695" t="s">
        <v>107</v>
      </c>
      <c r="E4695" t="e">
        <f>VLOOKUP(D4695,变量分类!A:B,2,FALSE)</f>
        <v>#N/A</v>
      </c>
      <c r="F4695" t="e">
        <f>VLOOKUP(D4695,[1]Komplett!$C:$E,3,FALSE)</f>
        <v>#N/A</v>
      </c>
      <c r="G4695">
        <f t="shared" si="73"/>
        <v>0.21951219512195122</v>
      </c>
    </row>
    <row r="4696" spans="1:7" x14ac:dyDescent="0.2">
      <c r="A4696" s="1">
        <v>40185</v>
      </c>
      <c r="B4696">
        <v>1</v>
      </c>
      <c r="C4696">
        <v>1</v>
      </c>
      <c r="D4696" t="s">
        <v>107</v>
      </c>
      <c r="E4696" t="e">
        <f>VLOOKUP(D4696,变量分类!A:B,2,FALSE)</f>
        <v>#N/A</v>
      </c>
      <c r="F4696" t="e">
        <f>VLOOKUP(D4696,[1]Komplett!$C:$E,3,FALSE)</f>
        <v>#N/A</v>
      </c>
      <c r="G4696">
        <f t="shared" si="73"/>
        <v>1</v>
      </c>
    </row>
    <row r="4697" spans="1:7" x14ac:dyDescent="0.2">
      <c r="A4697" s="1">
        <v>40186</v>
      </c>
      <c r="B4697">
        <v>22</v>
      </c>
      <c r="C4697">
        <v>2</v>
      </c>
      <c r="D4697" t="s">
        <v>107</v>
      </c>
      <c r="E4697" t="e">
        <f>VLOOKUP(D4697,变量分类!A:B,2,FALSE)</f>
        <v>#N/A</v>
      </c>
      <c r="F4697" t="e">
        <f>VLOOKUP(D4697,[1]Komplett!$C:$E,3,FALSE)</f>
        <v>#N/A</v>
      </c>
      <c r="G4697">
        <f t="shared" si="73"/>
        <v>9.0909090909090912E-2</v>
      </c>
    </row>
    <row r="4698" spans="1:7" x14ac:dyDescent="0.2">
      <c r="A4698" s="1">
        <v>40187</v>
      </c>
      <c r="B4698">
        <v>2</v>
      </c>
      <c r="D4698" t="s">
        <v>107</v>
      </c>
      <c r="E4698" t="e">
        <f>VLOOKUP(D4698,变量分类!A:B,2,FALSE)</f>
        <v>#N/A</v>
      </c>
      <c r="F4698" t="e">
        <f>VLOOKUP(D4698,[1]Komplett!$C:$E,3,FALSE)</f>
        <v>#N/A</v>
      </c>
      <c r="G4698">
        <f t="shared" si="73"/>
        <v>0</v>
      </c>
    </row>
    <row r="4699" spans="1:7" x14ac:dyDescent="0.2">
      <c r="A4699" s="1">
        <v>40189</v>
      </c>
      <c r="B4699">
        <v>16</v>
      </c>
      <c r="C4699">
        <v>1</v>
      </c>
      <c r="D4699" t="s">
        <v>107</v>
      </c>
      <c r="E4699" t="e">
        <f>VLOOKUP(D4699,变量分类!A:B,2,FALSE)</f>
        <v>#N/A</v>
      </c>
      <c r="F4699" t="e">
        <f>VLOOKUP(D4699,[1]Komplett!$C:$E,3,FALSE)</f>
        <v>#N/A</v>
      </c>
      <c r="G4699">
        <f t="shared" si="73"/>
        <v>6.25E-2</v>
      </c>
    </row>
    <row r="4700" spans="1:7" x14ac:dyDescent="0.2">
      <c r="A4700" s="1">
        <v>40190</v>
      </c>
      <c r="B4700">
        <v>9</v>
      </c>
      <c r="D4700" t="s">
        <v>107</v>
      </c>
      <c r="E4700" t="e">
        <f>VLOOKUP(D4700,变量分类!A:B,2,FALSE)</f>
        <v>#N/A</v>
      </c>
      <c r="F4700" t="e">
        <f>VLOOKUP(D4700,[1]Komplett!$C:$E,3,FALSE)</f>
        <v>#N/A</v>
      </c>
      <c r="G4700">
        <f t="shared" si="73"/>
        <v>0</v>
      </c>
    </row>
    <row r="4701" spans="1:7" x14ac:dyDescent="0.2">
      <c r="A4701" s="1">
        <v>40192</v>
      </c>
      <c r="B4701">
        <v>1</v>
      </c>
      <c r="D4701" t="s">
        <v>107</v>
      </c>
      <c r="E4701" t="e">
        <f>VLOOKUP(D4701,变量分类!A:B,2,FALSE)</f>
        <v>#N/A</v>
      </c>
      <c r="F4701" t="e">
        <f>VLOOKUP(D4701,[1]Komplett!$C:$E,3,FALSE)</f>
        <v>#N/A</v>
      </c>
      <c r="G4701">
        <f t="shared" si="73"/>
        <v>0</v>
      </c>
    </row>
    <row r="4702" spans="1:7" x14ac:dyDescent="0.2">
      <c r="A4702" s="1">
        <v>40193</v>
      </c>
      <c r="B4702">
        <v>3</v>
      </c>
      <c r="D4702" t="s">
        <v>107</v>
      </c>
      <c r="E4702" t="e">
        <f>VLOOKUP(D4702,变量分类!A:B,2,FALSE)</f>
        <v>#N/A</v>
      </c>
      <c r="F4702" t="e">
        <f>VLOOKUP(D4702,[1]Komplett!$C:$E,3,FALSE)</f>
        <v>#N/A</v>
      </c>
      <c r="G4702">
        <f t="shared" si="73"/>
        <v>0</v>
      </c>
    </row>
    <row r="4703" spans="1:7" x14ac:dyDescent="0.2">
      <c r="A4703" s="1">
        <v>40196</v>
      </c>
      <c r="B4703">
        <v>2</v>
      </c>
      <c r="D4703" t="s">
        <v>107</v>
      </c>
      <c r="E4703" t="e">
        <f>VLOOKUP(D4703,变量分类!A:B,2,FALSE)</f>
        <v>#N/A</v>
      </c>
      <c r="F4703" t="e">
        <f>VLOOKUP(D4703,[1]Komplett!$C:$E,3,FALSE)</f>
        <v>#N/A</v>
      </c>
      <c r="G4703">
        <f t="shared" si="73"/>
        <v>0</v>
      </c>
    </row>
    <row r="4704" spans="1:7" x14ac:dyDescent="0.2">
      <c r="A4704" s="1">
        <v>40197</v>
      </c>
      <c r="B4704">
        <v>2</v>
      </c>
      <c r="C4704">
        <v>1</v>
      </c>
      <c r="D4704" t="s">
        <v>107</v>
      </c>
      <c r="E4704" t="e">
        <f>VLOOKUP(D4704,变量分类!A:B,2,FALSE)</f>
        <v>#N/A</v>
      </c>
      <c r="F4704" t="e">
        <f>VLOOKUP(D4704,[1]Komplett!$C:$E,3,FALSE)</f>
        <v>#N/A</v>
      </c>
      <c r="G4704">
        <f t="shared" si="73"/>
        <v>0.5</v>
      </c>
    </row>
    <row r="4705" spans="1:7" x14ac:dyDescent="0.2">
      <c r="A4705" s="1">
        <v>40198</v>
      </c>
      <c r="B4705">
        <v>3</v>
      </c>
      <c r="D4705" t="s">
        <v>107</v>
      </c>
      <c r="E4705" t="e">
        <f>VLOOKUP(D4705,变量分类!A:B,2,FALSE)</f>
        <v>#N/A</v>
      </c>
      <c r="F4705" t="e">
        <f>VLOOKUP(D4705,[1]Komplett!$C:$E,3,FALSE)</f>
        <v>#N/A</v>
      </c>
      <c r="G4705">
        <f t="shared" si="73"/>
        <v>0</v>
      </c>
    </row>
    <row r="4706" spans="1:7" x14ac:dyDescent="0.2">
      <c r="A4706" s="1">
        <v>40199</v>
      </c>
      <c r="B4706">
        <v>10</v>
      </c>
      <c r="C4706">
        <v>1</v>
      </c>
      <c r="D4706" t="s">
        <v>107</v>
      </c>
      <c r="E4706" t="e">
        <f>VLOOKUP(D4706,变量分类!A:B,2,FALSE)</f>
        <v>#N/A</v>
      </c>
      <c r="F4706" t="e">
        <f>VLOOKUP(D4706,[1]Komplett!$C:$E,3,FALSE)</f>
        <v>#N/A</v>
      </c>
      <c r="G4706">
        <f t="shared" si="73"/>
        <v>0.1</v>
      </c>
    </row>
    <row r="4707" spans="1:7" x14ac:dyDescent="0.2">
      <c r="A4707" s="1">
        <v>40200</v>
      </c>
      <c r="B4707">
        <v>2</v>
      </c>
      <c r="D4707" t="s">
        <v>107</v>
      </c>
      <c r="E4707" t="e">
        <f>VLOOKUP(D4707,变量分类!A:B,2,FALSE)</f>
        <v>#N/A</v>
      </c>
      <c r="F4707" t="e">
        <f>VLOOKUP(D4707,[1]Komplett!$C:$E,3,FALSE)</f>
        <v>#N/A</v>
      </c>
      <c r="G4707">
        <f t="shared" si="73"/>
        <v>0</v>
      </c>
    </row>
    <row r="4708" spans="1:7" x14ac:dyDescent="0.2">
      <c r="A4708" s="1">
        <v>40203</v>
      </c>
      <c r="B4708">
        <v>1</v>
      </c>
      <c r="D4708" t="s">
        <v>107</v>
      </c>
      <c r="E4708" t="e">
        <f>VLOOKUP(D4708,变量分类!A:B,2,FALSE)</f>
        <v>#N/A</v>
      </c>
      <c r="F4708" t="e">
        <f>VLOOKUP(D4708,[1]Komplett!$C:$E,3,FALSE)</f>
        <v>#N/A</v>
      </c>
      <c r="G4708">
        <f t="shared" si="73"/>
        <v>0</v>
      </c>
    </row>
    <row r="4709" spans="1:7" x14ac:dyDescent="0.2">
      <c r="A4709" s="1">
        <v>40204</v>
      </c>
      <c r="B4709">
        <v>4</v>
      </c>
      <c r="C4709">
        <v>2</v>
      </c>
      <c r="D4709" t="s">
        <v>107</v>
      </c>
      <c r="E4709" t="e">
        <f>VLOOKUP(D4709,变量分类!A:B,2,FALSE)</f>
        <v>#N/A</v>
      </c>
      <c r="F4709" t="e">
        <f>VLOOKUP(D4709,[1]Komplett!$C:$E,3,FALSE)</f>
        <v>#N/A</v>
      </c>
      <c r="G4709">
        <f t="shared" si="73"/>
        <v>0.5</v>
      </c>
    </row>
    <row r="4710" spans="1:7" x14ac:dyDescent="0.2">
      <c r="A4710" s="1">
        <v>40205</v>
      </c>
      <c r="B4710">
        <v>6</v>
      </c>
      <c r="C4710">
        <v>1</v>
      </c>
      <c r="D4710" t="s">
        <v>107</v>
      </c>
      <c r="E4710" t="e">
        <f>VLOOKUP(D4710,变量分类!A:B,2,FALSE)</f>
        <v>#N/A</v>
      </c>
      <c r="F4710" t="e">
        <f>VLOOKUP(D4710,[1]Komplett!$C:$E,3,FALSE)</f>
        <v>#N/A</v>
      </c>
      <c r="G4710">
        <f t="shared" si="73"/>
        <v>0.16666666666666666</v>
      </c>
    </row>
    <row r="4711" spans="1:7" x14ac:dyDescent="0.2">
      <c r="A4711" s="1">
        <v>40206</v>
      </c>
      <c r="B4711">
        <v>6</v>
      </c>
      <c r="C4711">
        <v>1</v>
      </c>
      <c r="D4711" t="s">
        <v>107</v>
      </c>
      <c r="E4711" t="e">
        <f>VLOOKUP(D4711,变量分类!A:B,2,FALSE)</f>
        <v>#N/A</v>
      </c>
      <c r="F4711" t="e">
        <f>VLOOKUP(D4711,[1]Komplett!$C:$E,3,FALSE)</f>
        <v>#N/A</v>
      </c>
      <c r="G4711">
        <f t="shared" si="73"/>
        <v>0.16666666666666666</v>
      </c>
    </row>
    <row r="4712" spans="1:7" x14ac:dyDescent="0.2">
      <c r="A4712" s="1">
        <v>40210</v>
      </c>
      <c r="B4712">
        <v>2</v>
      </c>
      <c r="D4712" t="s">
        <v>107</v>
      </c>
      <c r="E4712" t="e">
        <f>VLOOKUP(D4712,变量分类!A:B,2,FALSE)</f>
        <v>#N/A</v>
      </c>
      <c r="F4712" t="e">
        <f>VLOOKUP(D4712,[1]Komplett!$C:$E,3,FALSE)</f>
        <v>#N/A</v>
      </c>
      <c r="G4712">
        <f t="shared" si="73"/>
        <v>0</v>
      </c>
    </row>
    <row r="4713" spans="1:7" x14ac:dyDescent="0.2">
      <c r="A4713" s="1">
        <v>40211</v>
      </c>
      <c r="B4713">
        <v>2</v>
      </c>
      <c r="D4713" t="s">
        <v>107</v>
      </c>
      <c r="E4713" t="e">
        <f>VLOOKUP(D4713,变量分类!A:B,2,FALSE)</f>
        <v>#N/A</v>
      </c>
      <c r="F4713" t="e">
        <f>VLOOKUP(D4713,[1]Komplett!$C:$E,3,FALSE)</f>
        <v>#N/A</v>
      </c>
      <c r="G4713">
        <f t="shared" si="73"/>
        <v>0</v>
      </c>
    </row>
    <row r="4714" spans="1:7" x14ac:dyDescent="0.2">
      <c r="A4714" s="1">
        <v>40212</v>
      </c>
      <c r="B4714">
        <v>4</v>
      </c>
      <c r="C4714">
        <v>2</v>
      </c>
      <c r="D4714" t="s">
        <v>107</v>
      </c>
      <c r="E4714" t="e">
        <f>VLOOKUP(D4714,变量分类!A:B,2,FALSE)</f>
        <v>#N/A</v>
      </c>
      <c r="F4714" t="e">
        <f>VLOOKUP(D4714,[1]Komplett!$C:$E,3,FALSE)</f>
        <v>#N/A</v>
      </c>
      <c r="G4714">
        <f t="shared" si="73"/>
        <v>0.5</v>
      </c>
    </row>
    <row r="4715" spans="1:7" x14ac:dyDescent="0.2">
      <c r="A4715" s="1">
        <v>40213</v>
      </c>
      <c r="B4715">
        <v>1</v>
      </c>
      <c r="C4715">
        <v>2</v>
      </c>
      <c r="D4715" t="s">
        <v>107</v>
      </c>
      <c r="E4715" t="e">
        <f>VLOOKUP(D4715,变量分类!A:B,2,FALSE)</f>
        <v>#N/A</v>
      </c>
      <c r="F4715" t="e">
        <f>VLOOKUP(D4715,[1]Komplett!$C:$E,3,FALSE)</f>
        <v>#N/A</v>
      </c>
      <c r="G4715">
        <f t="shared" si="73"/>
        <v>2</v>
      </c>
    </row>
    <row r="4716" spans="1:7" x14ac:dyDescent="0.2">
      <c r="A4716" s="1">
        <v>40214</v>
      </c>
      <c r="B4716">
        <v>2</v>
      </c>
      <c r="D4716" t="s">
        <v>107</v>
      </c>
      <c r="E4716" t="e">
        <f>VLOOKUP(D4716,变量分类!A:B,2,FALSE)</f>
        <v>#N/A</v>
      </c>
      <c r="F4716" t="e">
        <f>VLOOKUP(D4716,[1]Komplett!$C:$E,3,FALSE)</f>
        <v>#N/A</v>
      </c>
      <c r="G4716">
        <f t="shared" si="73"/>
        <v>0</v>
      </c>
    </row>
    <row r="4717" spans="1:7" x14ac:dyDescent="0.2">
      <c r="A4717" s="1">
        <v>40217</v>
      </c>
      <c r="B4717">
        <v>2</v>
      </c>
      <c r="C4717">
        <v>1</v>
      </c>
      <c r="D4717" t="s">
        <v>107</v>
      </c>
      <c r="E4717" t="e">
        <f>VLOOKUP(D4717,变量分类!A:B,2,FALSE)</f>
        <v>#N/A</v>
      </c>
      <c r="F4717" t="e">
        <f>VLOOKUP(D4717,[1]Komplett!$C:$E,3,FALSE)</f>
        <v>#N/A</v>
      </c>
      <c r="G4717">
        <f t="shared" si="73"/>
        <v>0.5</v>
      </c>
    </row>
    <row r="4718" spans="1:7" x14ac:dyDescent="0.2">
      <c r="A4718" s="1">
        <v>40218</v>
      </c>
      <c r="B4718">
        <v>2</v>
      </c>
      <c r="D4718" t="s">
        <v>107</v>
      </c>
      <c r="E4718" t="e">
        <f>VLOOKUP(D4718,变量分类!A:B,2,FALSE)</f>
        <v>#N/A</v>
      </c>
      <c r="F4718" t="e">
        <f>VLOOKUP(D4718,[1]Komplett!$C:$E,3,FALSE)</f>
        <v>#N/A</v>
      </c>
      <c r="G4718">
        <f t="shared" si="73"/>
        <v>0</v>
      </c>
    </row>
    <row r="4719" spans="1:7" x14ac:dyDescent="0.2">
      <c r="A4719" s="1">
        <v>40219</v>
      </c>
      <c r="B4719">
        <v>5</v>
      </c>
      <c r="C4719">
        <v>1</v>
      </c>
      <c r="D4719" t="s">
        <v>107</v>
      </c>
      <c r="E4719" t="e">
        <f>VLOOKUP(D4719,变量分类!A:B,2,FALSE)</f>
        <v>#N/A</v>
      </c>
      <c r="F4719" t="e">
        <f>VLOOKUP(D4719,[1]Komplett!$C:$E,3,FALSE)</f>
        <v>#N/A</v>
      </c>
      <c r="G4719">
        <f t="shared" si="73"/>
        <v>0.2</v>
      </c>
    </row>
    <row r="4720" spans="1:7" x14ac:dyDescent="0.2">
      <c r="A4720" s="1">
        <v>40220</v>
      </c>
      <c r="B4720">
        <v>12</v>
      </c>
      <c r="C4720">
        <v>1</v>
      </c>
      <c r="D4720" t="s">
        <v>107</v>
      </c>
      <c r="E4720" t="e">
        <f>VLOOKUP(D4720,变量分类!A:B,2,FALSE)</f>
        <v>#N/A</v>
      </c>
      <c r="F4720" t="e">
        <f>VLOOKUP(D4720,[1]Komplett!$C:$E,3,FALSE)</f>
        <v>#N/A</v>
      </c>
      <c r="G4720">
        <f t="shared" si="73"/>
        <v>8.3333333333333329E-2</v>
      </c>
    </row>
    <row r="4721" spans="1:7" x14ac:dyDescent="0.2">
      <c r="A4721" s="1">
        <v>40221</v>
      </c>
      <c r="B4721">
        <v>32</v>
      </c>
      <c r="C4721">
        <v>2</v>
      </c>
      <c r="D4721" t="s">
        <v>107</v>
      </c>
      <c r="E4721" t="e">
        <f>VLOOKUP(D4721,变量分类!A:B,2,FALSE)</f>
        <v>#N/A</v>
      </c>
      <c r="F4721" t="e">
        <f>VLOOKUP(D4721,[1]Komplett!$C:$E,3,FALSE)</f>
        <v>#N/A</v>
      </c>
      <c r="G4721">
        <f t="shared" si="73"/>
        <v>6.25E-2</v>
      </c>
    </row>
    <row r="4722" spans="1:7" x14ac:dyDescent="0.2">
      <c r="A4722" s="1">
        <v>40224</v>
      </c>
      <c r="B4722">
        <v>2</v>
      </c>
      <c r="D4722" t="s">
        <v>107</v>
      </c>
      <c r="E4722" t="e">
        <f>VLOOKUP(D4722,变量分类!A:B,2,FALSE)</f>
        <v>#N/A</v>
      </c>
      <c r="F4722" t="e">
        <f>VLOOKUP(D4722,[1]Komplett!$C:$E,3,FALSE)</f>
        <v>#N/A</v>
      </c>
      <c r="G4722">
        <f t="shared" si="73"/>
        <v>0</v>
      </c>
    </row>
    <row r="4723" spans="1:7" x14ac:dyDescent="0.2">
      <c r="A4723" s="1">
        <v>40225</v>
      </c>
      <c r="B4723">
        <v>2</v>
      </c>
      <c r="C4723">
        <v>1</v>
      </c>
      <c r="D4723" t="s">
        <v>107</v>
      </c>
      <c r="E4723" t="e">
        <f>VLOOKUP(D4723,变量分类!A:B,2,FALSE)</f>
        <v>#N/A</v>
      </c>
      <c r="F4723" t="e">
        <f>VLOOKUP(D4723,[1]Komplett!$C:$E,3,FALSE)</f>
        <v>#N/A</v>
      </c>
      <c r="G4723">
        <f t="shared" si="73"/>
        <v>0.5</v>
      </c>
    </row>
    <row r="4724" spans="1:7" x14ac:dyDescent="0.2">
      <c r="A4724" s="1">
        <v>40226</v>
      </c>
      <c r="B4724">
        <v>4</v>
      </c>
      <c r="C4724">
        <v>1</v>
      </c>
      <c r="D4724" t="s">
        <v>107</v>
      </c>
      <c r="E4724" t="e">
        <f>VLOOKUP(D4724,变量分类!A:B,2,FALSE)</f>
        <v>#N/A</v>
      </c>
      <c r="F4724" t="e">
        <f>VLOOKUP(D4724,[1]Komplett!$C:$E,3,FALSE)</f>
        <v>#N/A</v>
      </c>
      <c r="G4724">
        <f t="shared" si="73"/>
        <v>0.25</v>
      </c>
    </row>
    <row r="4725" spans="1:7" x14ac:dyDescent="0.2">
      <c r="A4725" s="1">
        <v>40227</v>
      </c>
      <c r="B4725">
        <v>4</v>
      </c>
      <c r="D4725" t="s">
        <v>107</v>
      </c>
      <c r="E4725" t="e">
        <f>VLOOKUP(D4725,变量分类!A:B,2,FALSE)</f>
        <v>#N/A</v>
      </c>
      <c r="F4725" t="e">
        <f>VLOOKUP(D4725,[1]Komplett!$C:$E,3,FALSE)</f>
        <v>#N/A</v>
      </c>
      <c r="G4725">
        <f t="shared" si="73"/>
        <v>0</v>
      </c>
    </row>
    <row r="4726" spans="1:7" x14ac:dyDescent="0.2">
      <c r="A4726" s="1">
        <v>40228</v>
      </c>
      <c r="B4726">
        <v>4</v>
      </c>
      <c r="D4726" t="s">
        <v>107</v>
      </c>
      <c r="E4726" t="e">
        <f>VLOOKUP(D4726,变量分类!A:B,2,FALSE)</f>
        <v>#N/A</v>
      </c>
      <c r="F4726" t="e">
        <f>VLOOKUP(D4726,[1]Komplett!$C:$E,3,FALSE)</f>
        <v>#N/A</v>
      </c>
      <c r="G4726">
        <f t="shared" si="73"/>
        <v>0</v>
      </c>
    </row>
    <row r="4727" spans="1:7" x14ac:dyDescent="0.2">
      <c r="A4727" s="1">
        <v>40231</v>
      </c>
      <c r="B4727">
        <v>5</v>
      </c>
      <c r="D4727" t="s">
        <v>107</v>
      </c>
      <c r="E4727" t="e">
        <f>VLOOKUP(D4727,变量分类!A:B,2,FALSE)</f>
        <v>#N/A</v>
      </c>
      <c r="F4727" t="e">
        <f>VLOOKUP(D4727,[1]Komplett!$C:$E,3,FALSE)</f>
        <v>#N/A</v>
      </c>
      <c r="G4727">
        <f t="shared" si="73"/>
        <v>0</v>
      </c>
    </row>
    <row r="4728" spans="1:7" x14ac:dyDescent="0.2">
      <c r="A4728" s="1">
        <v>40232</v>
      </c>
      <c r="B4728">
        <v>52</v>
      </c>
      <c r="C4728">
        <v>10</v>
      </c>
      <c r="D4728" t="s">
        <v>107</v>
      </c>
      <c r="E4728" t="e">
        <f>VLOOKUP(D4728,变量分类!A:B,2,FALSE)</f>
        <v>#N/A</v>
      </c>
      <c r="F4728" t="e">
        <f>VLOOKUP(D4728,[1]Komplett!$C:$E,3,FALSE)</f>
        <v>#N/A</v>
      </c>
      <c r="G4728">
        <f t="shared" si="73"/>
        <v>0.19230769230769232</v>
      </c>
    </row>
    <row r="4729" spans="1:7" x14ac:dyDescent="0.2">
      <c r="A4729" s="1">
        <v>40233</v>
      </c>
      <c r="B4729">
        <v>1</v>
      </c>
      <c r="D4729" t="s">
        <v>107</v>
      </c>
      <c r="E4729" t="e">
        <f>VLOOKUP(D4729,变量分类!A:B,2,FALSE)</f>
        <v>#N/A</v>
      </c>
      <c r="F4729" t="e">
        <f>VLOOKUP(D4729,[1]Komplett!$C:$E,3,FALSE)</f>
        <v>#N/A</v>
      </c>
      <c r="G4729">
        <f t="shared" si="73"/>
        <v>0</v>
      </c>
    </row>
    <row r="4730" spans="1:7" x14ac:dyDescent="0.2">
      <c r="A4730" s="1">
        <v>40239</v>
      </c>
      <c r="B4730">
        <v>116</v>
      </c>
      <c r="C4730">
        <v>19</v>
      </c>
      <c r="D4730" t="s">
        <v>107</v>
      </c>
      <c r="E4730" t="e">
        <f>VLOOKUP(D4730,变量分类!A:B,2,FALSE)</f>
        <v>#N/A</v>
      </c>
      <c r="F4730" t="e">
        <f>VLOOKUP(D4730,[1]Komplett!$C:$E,3,FALSE)</f>
        <v>#N/A</v>
      </c>
      <c r="G4730">
        <f t="shared" si="73"/>
        <v>0.16379310344827586</v>
      </c>
    </row>
    <row r="4731" spans="1:7" x14ac:dyDescent="0.2">
      <c r="A4731" s="1">
        <v>40240</v>
      </c>
      <c r="B4731">
        <v>2</v>
      </c>
      <c r="D4731" t="s">
        <v>107</v>
      </c>
      <c r="E4731" t="e">
        <f>VLOOKUP(D4731,变量分类!A:B,2,FALSE)</f>
        <v>#N/A</v>
      </c>
      <c r="F4731" t="e">
        <f>VLOOKUP(D4731,[1]Komplett!$C:$E,3,FALSE)</f>
        <v>#N/A</v>
      </c>
      <c r="G4731">
        <f t="shared" si="73"/>
        <v>0</v>
      </c>
    </row>
    <row r="4732" spans="1:7" x14ac:dyDescent="0.2">
      <c r="A4732" s="1">
        <v>40241</v>
      </c>
      <c r="B4732">
        <v>2</v>
      </c>
      <c r="D4732" t="s">
        <v>107</v>
      </c>
      <c r="E4732" t="e">
        <f>VLOOKUP(D4732,变量分类!A:B,2,FALSE)</f>
        <v>#N/A</v>
      </c>
      <c r="F4732" t="e">
        <f>VLOOKUP(D4732,[1]Komplett!$C:$E,3,FALSE)</f>
        <v>#N/A</v>
      </c>
      <c r="G4732">
        <f t="shared" si="73"/>
        <v>0</v>
      </c>
    </row>
    <row r="4733" spans="1:7" x14ac:dyDescent="0.2">
      <c r="A4733" s="1">
        <v>40242</v>
      </c>
      <c r="C4733">
        <v>1</v>
      </c>
      <c r="D4733" t="s">
        <v>107</v>
      </c>
      <c r="E4733" t="e">
        <f>VLOOKUP(D4733,变量分类!A:B,2,FALSE)</f>
        <v>#N/A</v>
      </c>
      <c r="F4733" t="e">
        <f>VLOOKUP(D4733,[1]Komplett!$C:$E,3,FALSE)</f>
        <v>#N/A</v>
      </c>
      <c r="G4733" t="e">
        <f t="shared" si="73"/>
        <v>#DIV/0!</v>
      </c>
    </row>
    <row r="4734" spans="1:7" x14ac:dyDescent="0.2">
      <c r="A4734" s="1">
        <v>40245</v>
      </c>
      <c r="B4734">
        <v>3</v>
      </c>
      <c r="D4734" t="s">
        <v>107</v>
      </c>
      <c r="E4734" t="e">
        <f>VLOOKUP(D4734,变量分类!A:B,2,FALSE)</f>
        <v>#N/A</v>
      </c>
      <c r="F4734" t="e">
        <f>VLOOKUP(D4734,[1]Komplett!$C:$E,3,FALSE)</f>
        <v>#N/A</v>
      </c>
      <c r="G4734">
        <f t="shared" si="73"/>
        <v>0</v>
      </c>
    </row>
    <row r="4735" spans="1:7" x14ac:dyDescent="0.2">
      <c r="A4735" s="1">
        <v>40246</v>
      </c>
      <c r="B4735">
        <v>19</v>
      </c>
      <c r="D4735" t="s">
        <v>107</v>
      </c>
      <c r="E4735" t="e">
        <f>VLOOKUP(D4735,变量分类!A:B,2,FALSE)</f>
        <v>#N/A</v>
      </c>
      <c r="F4735" t="e">
        <f>VLOOKUP(D4735,[1]Komplett!$C:$E,3,FALSE)</f>
        <v>#N/A</v>
      </c>
      <c r="G4735">
        <f t="shared" si="73"/>
        <v>0</v>
      </c>
    </row>
    <row r="4736" spans="1:7" x14ac:dyDescent="0.2">
      <c r="A4736" s="1">
        <v>40247</v>
      </c>
      <c r="B4736">
        <v>3</v>
      </c>
      <c r="C4736">
        <v>1</v>
      </c>
      <c r="D4736" t="s">
        <v>107</v>
      </c>
      <c r="E4736" t="e">
        <f>VLOOKUP(D4736,变量分类!A:B,2,FALSE)</f>
        <v>#N/A</v>
      </c>
      <c r="F4736" t="e">
        <f>VLOOKUP(D4736,[1]Komplett!$C:$E,3,FALSE)</f>
        <v>#N/A</v>
      </c>
      <c r="G4736">
        <f t="shared" si="73"/>
        <v>0.33333333333333331</v>
      </c>
    </row>
    <row r="4737" spans="1:7" x14ac:dyDescent="0.2">
      <c r="A4737" s="1">
        <v>40248</v>
      </c>
      <c r="B4737">
        <v>3</v>
      </c>
      <c r="D4737" t="s">
        <v>107</v>
      </c>
      <c r="E4737" t="e">
        <f>VLOOKUP(D4737,变量分类!A:B,2,FALSE)</f>
        <v>#N/A</v>
      </c>
      <c r="F4737" t="e">
        <f>VLOOKUP(D4737,[1]Komplett!$C:$E,3,FALSE)</f>
        <v>#N/A</v>
      </c>
      <c r="G4737">
        <f t="shared" si="73"/>
        <v>0</v>
      </c>
    </row>
    <row r="4738" spans="1:7" x14ac:dyDescent="0.2">
      <c r="A4738" s="1">
        <v>40249</v>
      </c>
      <c r="B4738">
        <v>1</v>
      </c>
      <c r="D4738" t="s">
        <v>107</v>
      </c>
      <c r="E4738" t="e">
        <f>VLOOKUP(D4738,变量分类!A:B,2,FALSE)</f>
        <v>#N/A</v>
      </c>
      <c r="F4738" t="e">
        <f>VLOOKUP(D4738,[1]Komplett!$C:$E,3,FALSE)</f>
        <v>#N/A</v>
      </c>
      <c r="G4738">
        <f t="shared" si="73"/>
        <v>0</v>
      </c>
    </row>
    <row r="4739" spans="1:7" x14ac:dyDescent="0.2">
      <c r="A4739" s="1">
        <v>40253</v>
      </c>
      <c r="B4739">
        <v>2</v>
      </c>
      <c r="D4739" t="s">
        <v>107</v>
      </c>
      <c r="E4739" t="e">
        <f>VLOOKUP(D4739,变量分类!A:B,2,FALSE)</f>
        <v>#N/A</v>
      </c>
      <c r="F4739" t="e">
        <f>VLOOKUP(D4739,[1]Komplett!$C:$E,3,FALSE)</f>
        <v>#N/A</v>
      </c>
      <c r="G4739">
        <f t="shared" ref="G4739:G4802" si="74">C4739/B4739</f>
        <v>0</v>
      </c>
    </row>
    <row r="4740" spans="1:7" x14ac:dyDescent="0.2">
      <c r="A4740" s="1">
        <v>40254</v>
      </c>
      <c r="B4740">
        <v>2</v>
      </c>
      <c r="D4740" t="s">
        <v>107</v>
      </c>
      <c r="E4740" t="e">
        <f>VLOOKUP(D4740,变量分类!A:B,2,FALSE)</f>
        <v>#N/A</v>
      </c>
      <c r="F4740" t="e">
        <f>VLOOKUP(D4740,[1]Komplett!$C:$E,3,FALSE)</f>
        <v>#N/A</v>
      </c>
      <c r="G4740">
        <f t="shared" si="74"/>
        <v>0</v>
      </c>
    </row>
    <row r="4741" spans="1:7" x14ac:dyDescent="0.2">
      <c r="A4741" s="1">
        <v>40255</v>
      </c>
      <c r="B4741">
        <v>2</v>
      </c>
      <c r="D4741" t="s">
        <v>107</v>
      </c>
      <c r="E4741" t="e">
        <f>VLOOKUP(D4741,变量分类!A:B,2,FALSE)</f>
        <v>#N/A</v>
      </c>
      <c r="F4741" t="e">
        <f>VLOOKUP(D4741,[1]Komplett!$C:$E,3,FALSE)</f>
        <v>#N/A</v>
      </c>
      <c r="G4741">
        <f t="shared" si="74"/>
        <v>0</v>
      </c>
    </row>
    <row r="4742" spans="1:7" x14ac:dyDescent="0.2">
      <c r="A4742" s="1">
        <v>40256</v>
      </c>
      <c r="B4742">
        <v>5</v>
      </c>
      <c r="D4742" t="s">
        <v>107</v>
      </c>
      <c r="E4742" t="e">
        <f>VLOOKUP(D4742,变量分类!A:B,2,FALSE)</f>
        <v>#N/A</v>
      </c>
      <c r="F4742" t="e">
        <f>VLOOKUP(D4742,[1]Komplett!$C:$E,3,FALSE)</f>
        <v>#N/A</v>
      </c>
      <c r="G4742">
        <f t="shared" si="74"/>
        <v>0</v>
      </c>
    </row>
    <row r="4743" spans="1:7" x14ac:dyDescent="0.2">
      <c r="A4743" s="1">
        <v>40259</v>
      </c>
      <c r="B4743">
        <v>1</v>
      </c>
      <c r="D4743" t="s">
        <v>107</v>
      </c>
      <c r="E4743" t="e">
        <f>VLOOKUP(D4743,变量分类!A:B,2,FALSE)</f>
        <v>#N/A</v>
      </c>
      <c r="F4743" t="e">
        <f>VLOOKUP(D4743,[1]Komplett!$C:$E,3,FALSE)</f>
        <v>#N/A</v>
      </c>
      <c r="G4743">
        <f t="shared" si="74"/>
        <v>0</v>
      </c>
    </row>
    <row r="4744" spans="1:7" x14ac:dyDescent="0.2">
      <c r="A4744" s="1">
        <v>40261</v>
      </c>
      <c r="B4744">
        <v>1</v>
      </c>
      <c r="C4744">
        <v>1</v>
      </c>
      <c r="D4744" t="s">
        <v>107</v>
      </c>
      <c r="E4744" t="e">
        <f>VLOOKUP(D4744,变量分类!A:B,2,FALSE)</f>
        <v>#N/A</v>
      </c>
      <c r="F4744" t="e">
        <f>VLOOKUP(D4744,[1]Komplett!$C:$E,3,FALSE)</f>
        <v>#N/A</v>
      </c>
      <c r="G4744">
        <f t="shared" si="74"/>
        <v>1</v>
      </c>
    </row>
    <row r="4745" spans="1:7" x14ac:dyDescent="0.2">
      <c r="A4745" s="1">
        <v>40262</v>
      </c>
      <c r="B4745">
        <v>6</v>
      </c>
      <c r="D4745" t="s">
        <v>107</v>
      </c>
      <c r="E4745" t="e">
        <f>VLOOKUP(D4745,变量分类!A:B,2,FALSE)</f>
        <v>#N/A</v>
      </c>
      <c r="F4745" t="e">
        <f>VLOOKUP(D4745,[1]Komplett!$C:$E,3,FALSE)</f>
        <v>#N/A</v>
      </c>
      <c r="G4745">
        <f t="shared" si="74"/>
        <v>0</v>
      </c>
    </row>
    <row r="4746" spans="1:7" x14ac:dyDescent="0.2">
      <c r="A4746" s="1">
        <v>40267</v>
      </c>
      <c r="B4746">
        <v>63</v>
      </c>
      <c r="C4746">
        <v>17</v>
      </c>
      <c r="D4746" t="s">
        <v>107</v>
      </c>
      <c r="E4746" t="e">
        <f>VLOOKUP(D4746,变量分类!A:B,2,FALSE)</f>
        <v>#N/A</v>
      </c>
      <c r="F4746" t="e">
        <f>VLOOKUP(D4746,[1]Komplett!$C:$E,3,FALSE)</f>
        <v>#N/A</v>
      </c>
      <c r="G4746">
        <f t="shared" si="74"/>
        <v>0.26984126984126983</v>
      </c>
    </row>
    <row r="4747" spans="1:7" x14ac:dyDescent="0.2">
      <c r="A4747" s="1">
        <v>40268</v>
      </c>
      <c r="B4747">
        <v>4</v>
      </c>
      <c r="D4747" t="s">
        <v>107</v>
      </c>
      <c r="E4747" t="e">
        <f>VLOOKUP(D4747,变量分类!A:B,2,FALSE)</f>
        <v>#N/A</v>
      </c>
      <c r="F4747" t="e">
        <f>VLOOKUP(D4747,[1]Komplett!$C:$E,3,FALSE)</f>
        <v>#N/A</v>
      </c>
      <c r="G4747">
        <f t="shared" si="74"/>
        <v>0</v>
      </c>
    </row>
    <row r="4748" spans="1:7" x14ac:dyDescent="0.2">
      <c r="A4748" s="1">
        <v>40269</v>
      </c>
      <c r="B4748">
        <v>4</v>
      </c>
      <c r="D4748" t="s">
        <v>107</v>
      </c>
      <c r="E4748" t="e">
        <f>VLOOKUP(D4748,变量分类!A:B,2,FALSE)</f>
        <v>#N/A</v>
      </c>
      <c r="F4748" t="e">
        <f>VLOOKUP(D4748,[1]Komplett!$C:$E,3,FALSE)</f>
        <v>#N/A</v>
      </c>
      <c r="G4748">
        <f t="shared" si="74"/>
        <v>0</v>
      </c>
    </row>
    <row r="4749" spans="1:7" x14ac:dyDescent="0.2">
      <c r="A4749" s="1">
        <v>40274</v>
      </c>
      <c r="B4749">
        <v>2</v>
      </c>
      <c r="C4749">
        <v>1</v>
      </c>
      <c r="D4749" t="s">
        <v>107</v>
      </c>
      <c r="E4749" t="e">
        <f>VLOOKUP(D4749,变量分类!A:B,2,FALSE)</f>
        <v>#N/A</v>
      </c>
      <c r="F4749" t="e">
        <f>VLOOKUP(D4749,[1]Komplett!$C:$E,3,FALSE)</f>
        <v>#N/A</v>
      </c>
      <c r="G4749">
        <f t="shared" si="74"/>
        <v>0.5</v>
      </c>
    </row>
    <row r="4750" spans="1:7" x14ac:dyDescent="0.2">
      <c r="A4750" s="1">
        <v>40275</v>
      </c>
      <c r="B4750">
        <v>7</v>
      </c>
      <c r="C4750">
        <v>2</v>
      </c>
      <c r="D4750" t="s">
        <v>107</v>
      </c>
      <c r="E4750" t="e">
        <f>VLOOKUP(D4750,变量分类!A:B,2,FALSE)</f>
        <v>#N/A</v>
      </c>
      <c r="F4750" t="e">
        <f>VLOOKUP(D4750,[1]Komplett!$C:$E,3,FALSE)</f>
        <v>#N/A</v>
      </c>
      <c r="G4750">
        <f t="shared" si="74"/>
        <v>0.2857142857142857</v>
      </c>
    </row>
    <row r="4751" spans="1:7" x14ac:dyDescent="0.2">
      <c r="A4751" s="1">
        <v>40277</v>
      </c>
      <c r="B4751">
        <v>5</v>
      </c>
      <c r="C4751">
        <v>3</v>
      </c>
      <c r="D4751" t="s">
        <v>107</v>
      </c>
      <c r="E4751" t="e">
        <f>VLOOKUP(D4751,变量分类!A:B,2,FALSE)</f>
        <v>#N/A</v>
      </c>
      <c r="F4751" t="e">
        <f>VLOOKUP(D4751,[1]Komplett!$C:$E,3,FALSE)</f>
        <v>#N/A</v>
      </c>
      <c r="G4751">
        <f t="shared" si="74"/>
        <v>0.6</v>
      </c>
    </row>
    <row r="4752" spans="1:7" x14ac:dyDescent="0.2">
      <c r="A4752" s="1">
        <v>40280</v>
      </c>
      <c r="B4752">
        <v>1</v>
      </c>
      <c r="D4752" t="s">
        <v>107</v>
      </c>
      <c r="E4752" t="e">
        <f>VLOOKUP(D4752,变量分类!A:B,2,FALSE)</f>
        <v>#N/A</v>
      </c>
      <c r="F4752" t="e">
        <f>VLOOKUP(D4752,[1]Komplett!$C:$E,3,FALSE)</f>
        <v>#N/A</v>
      </c>
      <c r="G4752">
        <f t="shared" si="74"/>
        <v>0</v>
      </c>
    </row>
    <row r="4753" spans="1:7" x14ac:dyDescent="0.2">
      <c r="A4753" s="1">
        <v>40281</v>
      </c>
      <c r="B4753">
        <v>1</v>
      </c>
      <c r="D4753" t="s">
        <v>107</v>
      </c>
      <c r="E4753" t="e">
        <f>VLOOKUP(D4753,变量分类!A:B,2,FALSE)</f>
        <v>#N/A</v>
      </c>
      <c r="F4753" t="e">
        <f>VLOOKUP(D4753,[1]Komplett!$C:$E,3,FALSE)</f>
        <v>#N/A</v>
      </c>
      <c r="G4753">
        <f t="shared" si="74"/>
        <v>0</v>
      </c>
    </row>
    <row r="4754" spans="1:7" x14ac:dyDescent="0.2">
      <c r="A4754" s="1">
        <v>40282</v>
      </c>
      <c r="B4754">
        <v>2</v>
      </c>
      <c r="D4754" t="s">
        <v>107</v>
      </c>
      <c r="E4754" t="e">
        <f>VLOOKUP(D4754,变量分类!A:B,2,FALSE)</f>
        <v>#N/A</v>
      </c>
      <c r="F4754" t="e">
        <f>VLOOKUP(D4754,[1]Komplett!$C:$E,3,FALSE)</f>
        <v>#N/A</v>
      </c>
      <c r="G4754">
        <f t="shared" si="74"/>
        <v>0</v>
      </c>
    </row>
    <row r="4755" spans="1:7" x14ac:dyDescent="0.2">
      <c r="A4755" s="1">
        <v>40283</v>
      </c>
      <c r="B4755">
        <v>1</v>
      </c>
      <c r="D4755" t="s">
        <v>107</v>
      </c>
      <c r="E4755" t="e">
        <f>VLOOKUP(D4755,变量分类!A:B,2,FALSE)</f>
        <v>#N/A</v>
      </c>
      <c r="F4755" t="e">
        <f>VLOOKUP(D4755,[1]Komplett!$C:$E,3,FALSE)</f>
        <v>#N/A</v>
      </c>
      <c r="G4755">
        <f t="shared" si="74"/>
        <v>0</v>
      </c>
    </row>
    <row r="4756" spans="1:7" x14ac:dyDescent="0.2">
      <c r="A4756" s="1">
        <v>40287</v>
      </c>
      <c r="B4756">
        <v>3</v>
      </c>
      <c r="D4756" t="s">
        <v>107</v>
      </c>
      <c r="E4756" t="e">
        <f>VLOOKUP(D4756,变量分类!A:B,2,FALSE)</f>
        <v>#N/A</v>
      </c>
      <c r="F4756" t="e">
        <f>VLOOKUP(D4756,[1]Komplett!$C:$E,3,FALSE)</f>
        <v>#N/A</v>
      </c>
      <c r="G4756">
        <f t="shared" si="74"/>
        <v>0</v>
      </c>
    </row>
    <row r="4757" spans="1:7" x14ac:dyDescent="0.2">
      <c r="A4757" s="1">
        <v>40288</v>
      </c>
      <c r="B4757">
        <v>1</v>
      </c>
      <c r="C4757">
        <v>1</v>
      </c>
      <c r="D4757" t="s">
        <v>107</v>
      </c>
      <c r="E4757" t="e">
        <f>VLOOKUP(D4757,变量分类!A:B,2,FALSE)</f>
        <v>#N/A</v>
      </c>
      <c r="F4757" t="e">
        <f>VLOOKUP(D4757,[1]Komplett!$C:$E,3,FALSE)</f>
        <v>#N/A</v>
      </c>
      <c r="G4757">
        <f t="shared" si="74"/>
        <v>1</v>
      </c>
    </row>
    <row r="4758" spans="1:7" x14ac:dyDescent="0.2">
      <c r="A4758" s="1">
        <v>40289</v>
      </c>
      <c r="B4758">
        <v>3</v>
      </c>
      <c r="C4758">
        <v>1</v>
      </c>
      <c r="D4758" t="s">
        <v>107</v>
      </c>
      <c r="E4758" t="e">
        <f>VLOOKUP(D4758,变量分类!A:B,2,FALSE)</f>
        <v>#N/A</v>
      </c>
      <c r="F4758" t="e">
        <f>VLOOKUP(D4758,[1]Komplett!$C:$E,3,FALSE)</f>
        <v>#N/A</v>
      </c>
      <c r="G4758">
        <f t="shared" si="74"/>
        <v>0.33333333333333331</v>
      </c>
    </row>
    <row r="4759" spans="1:7" x14ac:dyDescent="0.2">
      <c r="A4759" s="1">
        <v>40290</v>
      </c>
      <c r="B4759">
        <v>2</v>
      </c>
      <c r="C4759">
        <v>1</v>
      </c>
      <c r="D4759" t="s">
        <v>107</v>
      </c>
      <c r="E4759" t="e">
        <f>VLOOKUP(D4759,变量分类!A:B,2,FALSE)</f>
        <v>#N/A</v>
      </c>
      <c r="F4759" t="e">
        <f>VLOOKUP(D4759,[1]Komplett!$C:$E,3,FALSE)</f>
        <v>#N/A</v>
      </c>
      <c r="G4759">
        <f t="shared" si="74"/>
        <v>0.5</v>
      </c>
    </row>
    <row r="4760" spans="1:7" x14ac:dyDescent="0.2">
      <c r="A4760" s="1">
        <v>40294</v>
      </c>
      <c r="B4760">
        <v>3</v>
      </c>
      <c r="D4760" t="s">
        <v>107</v>
      </c>
      <c r="E4760" t="e">
        <f>VLOOKUP(D4760,变量分类!A:B,2,FALSE)</f>
        <v>#N/A</v>
      </c>
      <c r="F4760" t="e">
        <f>VLOOKUP(D4760,[1]Komplett!$C:$E,3,FALSE)</f>
        <v>#N/A</v>
      </c>
      <c r="G4760">
        <f t="shared" si="74"/>
        <v>0</v>
      </c>
    </row>
    <row r="4761" spans="1:7" x14ac:dyDescent="0.2">
      <c r="A4761" s="1">
        <v>40295</v>
      </c>
      <c r="B4761">
        <v>1</v>
      </c>
      <c r="D4761" t="s">
        <v>107</v>
      </c>
      <c r="E4761" t="e">
        <f>VLOOKUP(D4761,变量分类!A:B,2,FALSE)</f>
        <v>#N/A</v>
      </c>
      <c r="F4761" t="e">
        <f>VLOOKUP(D4761,[1]Komplett!$C:$E,3,FALSE)</f>
        <v>#N/A</v>
      </c>
      <c r="G4761">
        <f t="shared" si="74"/>
        <v>0</v>
      </c>
    </row>
    <row r="4762" spans="1:7" x14ac:dyDescent="0.2">
      <c r="A4762" s="1">
        <v>40296</v>
      </c>
      <c r="B4762">
        <v>1</v>
      </c>
      <c r="D4762" t="s">
        <v>107</v>
      </c>
      <c r="E4762" t="e">
        <f>VLOOKUP(D4762,变量分类!A:B,2,FALSE)</f>
        <v>#N/A</v>
      </c>
      <c r="F4762" t="e">
        <f>VLOOKUP(D4762,[1]Komplett!$C:$E,3,FALSE)</f>
        <v>#N/A</v>
      </c>
      <c r="G4762">
        <f t="shared" si="74"/>
        <v>0</v>
      </c>
    </row>
    <row r="4763" spans="1:7" x14ac:dyDescent="0.2">
      <c r="A4763" s="1">
        <v>40297</v>
      </c>
      <c r="B4763">
        <v>4</v>
      </c>
      <c r="D4763" t="s">
        <v>107</v>
      </c>
      <c r="E4763" t="e">
        <f>VLOOKUP(D4763,变量分类!A:B,2,FALSE)</f>
        <v>#N/A</v>
      </c>
      <c r="F4763" t="e">
        <f>VLOOKUP(D4763,[1]Komplett!$C:$E,3,FALSE)</f>
        <v>#N/A</v>
      </c>
      <c r="G4763">
        <f t="shared" si="74"/>
        <v>0</v>
      </c>
    </row>
    <row r="4764" spans="1:7" x14ac:dyDescent="0.2">
      <c r="A4764" s="1">
        <v>40298</v>
      </c>
      <c r="B4764">
        <v>2</v>
      </c>
      <c r="C4764">
        <v>1</v>
      </c>
      <c r="D4764" t="s">
        <v>107</v>
      </c>
      <c r="E4764" t="e">
        <f>VLOOKUP(D4764,变量分类!A:B,2,FALSE)</f>
        <v>#N/A</v>
      </c>
      <c r="F4764" t="e">
        <f>VLOOKUP(D4764,[1]Komplett!$C:$E,3,FALSE)</f>
        <v>#N/A</v>
      </c>
      <c r="G4764">
        <f t="shared" si="74"/>
        <v>0.5</v>
      </c>
    </row>
    <row r="4765" spans="1:7" x14ac:dyDescent="0.2">
      <c r="A4765" s="1">
        <v>40301</v>
      </c>
      <c r="B4765">
        <v>11</v>
      </c>
      <c r="C4765">
        <v>1</v>
      </c>
      <c r="D4765" t="s">
        <v>107</v>
      </c>
      <c r="E4765" t="e">
        <f>VLOOKUP(D4765,变量分类!A:B,2,FALSE)</f>
        <v>#N/A</v>
      </c>
      <c r="F4765" t="e">
        <f>VLOOKUP(D4765,[1]Komplett!$C:$E,3,FALSE)</f>
        <v>#N/A</v>
      </c>
      <c r="G4765">
        <f t="shared" si="74"/>
        <v>9.0909090909090912E-2</v>
      </c>
    </row>
    <row r="4766" spans="1:7" x14ac:dyDescent="0.2">
      <c r="A4766" s="1">
        <v>40302</v>
      </c>
      <c r="B4766">
        <v>3</v>
      </c>
      <c r="C4766">
        <v>1</v>
      </c>
      <c r="D4766" t="s">
        <v>107</v>
      </c>
      <c r="E4766" t="e">
        <f>VLOOKUP(D4766,变量分类!A:B,2,FALSE)</f>
        <v>#N/A</v>
      </c>
      <c r="F4766" t="e">
        <f>VLOOKUP(D4766,[1]Komplett!$C:$E,3,FALSE)</f>
        <v>#N/A</v>
      </c>
      <c r="G4766">
        <f t="shared" si="74"/>
        <v>0.33333333333333331</v>
      </c>
    </row>
    <row r="4767" spans="1:7" x14ac:dyDescent="0.2">
      <c r="A4767" s="1">
        <v>40303</v>
      </c>
      <c r="B4767">
        <v>99</v>
      </c>
      <c r="C4767">
        <v>16</v>
      </c>
      <c r="D4767" t="s">
        <v>107</v>
      </c>
      <c r="E4767" t="e">
        <f>VLOOKUP(D4767,变量分类!A:B,2,FALSE)</f>
        <v>#N/A</v>
      </c>
      <c r="F4767" t="e">
        <f>VLOOKUP(D4767,[1]Komplett!$C:$E,3,FALSE)</f>
        <v>#N/A</v>
      </c>
      <c r="G4767">
        <f t="shared" si="74"/>
        <v>0.16161616161616163</v>
      </c>
    </row>
    <row r="4768" spans="1:7" x14ac:dyDescent="0.2">
      <c r="A4768" s="1">
        <v>40304</v>
      </c>
      <c r="B4768">
        <v>2</v>
      </c>
      <c r="D4768" t="s">
        <v>107</v>
      </c>
      <c r="E4768" t="e">
        <f>VLOOKUP(D4768,变量分类!A:B,2,FALSE)</f>
        <v>#N/A</v>
      </c>
      <c r="F4768" t="e">
        <f>VLOOKUP(D4768,[1]Komplett!$C:$E,3,FALSE)</f>
        <v>#N/A</v>
      </c>
      <c r="G4768">
        <f t="shared" si="74"/>
        <v>0</v>
      </c>
    </row>
    <row r="4769" spans="1:7" x14ac:dyDescent="0.2">
      <c r="A4769" s="1">
        <v>40305</v>
      </c>
      <c r="B4769">
        <v>7</v>
      </c>
      <c r="D4769" t="s">
        <v>107</v>
      </c>
      <c r="E4769" t="e">
        <f>VLOOKUP(D4769,变量分类!A:B,2,FALSE)</f>
        <v>#N/A</v>
      </c>
      <c r="F4769" t="e">
        <f>VLOOKUP(D4769,[1]Komplett!$C:$E,3,FALSE)</f>
        <v>#N/A</v>
      </c>
      <c r="G4769">
        <f t="shared" si="74"/>
        <v>0</v>
      </c>
    </row>
    <row r="4770" spans="1:7" x14ac:dyDescent="0.2">
      <c r="A4770" s="1">
        <v>40308</v>
      </c>
      <c r="B4770">
        <v>55</v>
      </c>
      <c r="C4770">
        <v>5</v>
      </c>
      <c r="D4770" t="s">
        <v>107</v>
      </c>
      <c r="E4770" t="e">
        <f>VLOOKUP(D4770,变量分类!A:B,2,FALSE)</f>
        <v>#N/A</v>
      </c>
      <c r="F4770" t="e">
        <f>VLOOKUP(D4770,[1]Komplett!$C:$E,3,FALSE)</f>
        <v>#N/A</v>
      </c>
      <c r="G4770">
        <f t="shared" si="74"/>
        <v>9.0909090909090912E-2</v>
      </c>
    </row>
    <row r="4771" spans="1:7" x14ac:dyDescent="0.2">
      <c r="A4771" s="1">
        <v>40309</v>
      </c>
      <c r="B4771">
        <v>9</v>
      </c>
      <c r="D4771" t="s">
        <v>107</v>
      </c>
      <c r="E4771" t="e">
        <f>VLOOKUP(D4771,变量分类!A:B,2,FALSE)</f>
        <v>#N/A</v>
      </c>
      <c r="F4771" t="e">
        <f>VLOOKUP(D4771,[1]Komplett!$C:$E,3,FALSE)</f>
        <v>#N/A</v>
      </c>
      <c r="G4771">
        <f t="shared" si="74"/>
        <v>0</v>
      </c>
    </row>
    <row r="4772" spans="1:7" x14ac:dyDescent="0.2">
      <c r="A4772" s="1">
        <v>40310</v>
      </c>
      <c r="B4772">
        <v>4</v>
      </c>
      <c r="C4772">
        <v>2</v>
      </c>
      <c r="D4772" t="s">
        <v>107</v>
      </c>
      <c r="E4772" t="e">
        <f>VLOOKUP(D4772,变量分类!A:B,2,FALSE)</f>
        <v>#N/A</v>
      </c>
      <c r="F4772" t="e">
        <f>VLOOKUP(D4772,[1]Komplett!$C:$E,3,FALSE)</f>
        <v>#N/A</v>
      </c>
      <c r="G4772">
        <f t="shared" si="74"/>
        <v>0.5</v>
      </c>
    </row>
    <row r="4773" spans="1:7" x14ac:dyDescent="0.2">
      <c r="A4773" s="1">
        <v>40315</v>
      </c>
      <c r="B4773">
        <v>5</v>
      </c>
      <c r="C4773">
        <v>1</v>
      </c>
      <c r="D4773" t="s">
        <v>107</v>
      </c>
      <c r="E4773" t="e">
        <f>VLOOKUP(D4773,变量分类!A:B,2,FALSE)</f>
        <v>#N/A</v>
      </c>
      <c r="F4773" t="e">
        <f>VLOOKUP(D4773,[1]Komplett!$C:$E,3,FALSE)</f>
        <v>#N/A</v>
      </c>
      <c r="G4773">
        <f t="shared" si="74"/>
        <v>0.2</v>
      </c>
    </row>
    <row r="4774" spans="1:7" x14ac:dyDescent="0.2">
      <c r="A4774" s="1">
        <v>40316</v>
      </c>
      <c r="B4774">
        <v>7</v>
      </c>
      <c r="C4774">
        <v>1</v>
      </c>
      <c r="D4774" t="s">
        <v>107</v>
      </c>
      <c r="E4774" t="e">
        <f>VLOOKUP(D4774,变量分类!A:B,2,FALSE)</f>
        <v>#N/A</v>
      </c>
      <c r="F4774" t="e">
        <f>VLOOKUP(D4774,[1]Komplett!$C:$E,3,FALSE)</f>
        <v>#N/A</v>
      </c>
      <c r="G4774">
        <f t="shared" si="74"/>
        <v>0.14285714285714285</v>
      </c>
    </row>
    <row r="4775" spans="1:7" x14ac:dyDescent="0.2">
      <c r="A4775" s="1">
        <v>40317</v>
      </c>
      <c r="B4775">
        <v>33</v>
      </c>
      <c r="C4775">
        <v>5</v>
      </c>
      <c r="D4775" t="s">
        <v>107</v>
      </c>
      <c r="E4775" t="e">
        <f>VLOOKUP(D4775,变量分类!A:B,2,FALSE)</f>
        <v>#N/A</v>
      </c>
      <c r="F4775" t="e">
        <f>VLOOKUP(D4775,[1]Komplett!$C:$E,3,FALSE)</f>
        <v>#N/A</v>
      </c>
      <c r="G4775">
        <f t="shared" si="74"/>
        <v>0.15151515151515152</v>
      </c>
    </row>
    <row r="4776" spans="1:7" x14ac:dyDescent="0.2">
      <c r="A4776" s="1">
        <v>40318</v>
      </c>
      <c r="B4776">
        <v>2</v>
      </c>
      <c r="D4776" t="s">
        <v>107</v>
      </c>
      <c r="E4776" t="e">
        <f>VLOOKUP(D4776,变量分类!A:B,2,FALSE)</f>
        <v>#N/A</v>
      </c>
      <c r="F4776" t="e">
        <f>VLOOKUP(D4776,[1]Komplett!$C:$E,3,FALSE)</f>
        <v>#N/A</v>
      </c>
      <c r="G4776">
        <f t="shared" si="74"/>
        <v>0</v>
      </c>
    </row>
    <row r="4777" spans="1:7" x14ac:dyDescent="0.2">
      <c r="A4777" s="1">
        <v>40319</v>
      </c>
      <c r="B4777">
        <v>3</v>
      </c>
      <c r="D4777" t="s">
        <v>107</v>
      </c>
      <c r="E4777" t="e">
        <f>VLOOKUP(D4777,变量分类!A:B,2,FALSE)</f>
        <v>#N/A</v>
      </c>
      <c r="F4777" t="e">
        <f>VLOOKUP(D4777,[1]Komplett!$C:$E,3,FALSE)</f>
        <v>#N/A</v>
      </c>
      <c r="G4777">
        <f t="shared" si="74"/>
        <v>0</v>
      </c>
    </row>
    <row r="4778" spans="1:7" x14ac:dyDescent="0.2">
      <c r="A4778" s="1">
        <v>40323</v>
      </c>
      <c r="B4778">
        <v>1</v>
      </c>
      <c r="D4778" t="s">
        <v>107</v>
      </c>
      <c r="E4778" t="e">
        <f>VLOOKUP(D4778,变量分类!A:B,2,FALSE)</f>
        <v>#N/A</v>
      </c>
      <c r="F4778" t="e">
        <f>VLOOKUP(D4778,[1]Komplett!$C:$E,3,FALSE)</f>
        <v>#N/A</v>
      </c>
      <c r="G4778">
        <f t="shared" si="74"/>
        <v>0</v>
      </c>
    </row>
    <row r="4779" spans="1:7" x14ac:dyDescent="0.2">
      <c r="A4779" s="1">
        <v>40325</v>
      </c>
      <c r="B4779">
        <v>5</v>
      </c>
      <c r="C4779">
        <v>2</v>
      </c>
      <c r="D4779" t="s">
        <v>107</v>
      </c>
      <c r="E4779" t="e">
        <f>VLOOKUP(D4779,变量分类!A:B,2,FALSE)</f>
        <v>#N/A</v>
      </c>
      <c r="F4779" t="e">
        <f>VLOOKUP(D4779,[1]Komplett!$C:$E,3,FALSE)</f>
        <v>#N/A</v>
      </c>
      <c r="G4779">
        <f t="shared" si="74"/>
        <v>0.4</v>
      </c>
    </row>
    <row r="4780" spans="1:7" x14ac:dyDescent="0.2">
      <c r="A4780" s="1">
        <v>40326</v>
      </c>
      <c r="B4780">
        <v>4</v>
      </c>
      <c r="D4780" t="s">
        <v>107</v>
      </c>
      <c r="E4780" t="e">
        <f>VLOOKUP(D4780,变量分类!A:B,2,FALSE)</f>
        <v>#N/A</v>
      </c>
      <c r="F4780" t="e">
        <f>VLOOKUP(D4780,[1]Komplett!$C:$E,3,FALSE)</f>
        <v>#N/A</v>
      </c>
      <c r="G4780">
        <f t="shared" si="74"/>
        <v>0</v>
      </c>
    </row>
    <row r="4781" spans="1:7" x14ac:dyDescent="0.2">
      <c r="A4781" s="1">
        <v>40329</v>
      </c>
      <c r="B4781">
        <v>3</v>
      </c>
      <c r="D4781" t="s">
        <v>107</v>
      </c>
      <c r="E4781" t="e">
        <f>VLOOKUP(D4781,变量分类!A:B,2,FALSE)</f>
        <v>#N/A</v>
      </c>
      <c r="F4781" t="e">
        <f>VLOOKUP(D4781,[1]Komplett!$C:$E,3,FALSE)</f>
        <v>#N/A</v>
      </c>
      <c r="G4781">
        <f t="shared" si="74"/>
        <v>0</v>
      </c>
    </row>
    <row r="4782" spans="1:7" x14ac:dyDescent="0.2">
      <c r="A4782" s="1">
        <v>40330</v>
      </c>
      <c r="B4782">
        <v>6</v>
      </c>
      <c r="C4782">
        <v>1</v>
      </c>
      <c r="D4782" t="s">
        <v>107</v>
      </c>
      <c r="E4782" t="e">
        <f>VLOOKUP(D4782,变量分类!A:B,2,FALSE)</f>
        <v>#N/A</v>
      </c>
      <c r="F4782" t="e">
        <f>VLOOKUP(D4782,[1]Komplett!$C:$E,3,FALSE)</f>
        <v>#N/A</v>
      </c>
      <c r="G4782">
        <f t="shared" si="74"/>
        <v>0.16666666666666666</v>
      </c>
    </row>
    <row r="4783" spans="1:7" x14ac:dyDescent="0.2">
      <c r="A4783" s="1">
        <v>40331</v>
      </c>
      <c r="B4783">
        <v>2</v>
      </c>
      <c r="D4783" t="s">
        <v>107</v>
      </c>
      <c r="E4783" t="e">
        <f>VLOOKUP(D4783,变量分类!A:B,2,FALSE)</f>
        <v>#N/A</v>
      </c>
      <c r="F4783" t="e">
        <f>VLOOKUP(D4783,[1]Komplett!$C:$E,3,FALSE)</f>
        <v>#N/A</v>
      </c>
      <c r="G4783">
        <f t="shared" si="74"/>
        <v>0</v>
      </c>
    </row>
    <row r="4784" spans="1:7" x14ac:dyDescent="0.2">
      <c r="A4784" s="1">
        <v>40336</v>
      </c>
      <c r="B4784">
        <v>1</v>
      </c>
      <c r="D4784" t="s">
        <v>107</v>
      </c>
      <c r="E4784" t="e">
        <f>VLOOKUP(D4784,变量分类!A:B,2,FALSE)</f>
        <v>#N/A</v>
      </c>
      <c r="F4784" t="e">
        <f>VLOOKUP(D4784,[1]Komplett!$C:$E,3,FALSE)</f>
        <v>#N/A</v>
      </c>
      <c r="G4784">
        <f t="shared" si="74"/>
        <v>0</v>
      </c>
    </row>
    <row r="4785" spans="1:7" x14ac:dyDescent="0.2">
      <c r="A4785" s="1">
        <v>40337</v>
      </c>
      <c r="B4785">
        <v>4</v>
      </c>
      <c r="C4785">
        <v>1</v>
      </c>
      <c r="D4785" t="s">
        <v>107</v>
      </c>
      <c r="E4785" t="e">
        <f>VLOOKUP(D4785,变量分类!A:B,2,FALSE)</f>
        <v>#N/A</v>
      </c>
      <c r="F4785" t="e">
        <f>VLOOKUP(D4785,[1]Komplett!$C:$E,3,FALSE)</f>
        <v>#N/A</v>
      </c>
      <c r="G4785">
        <f t="shared" si="74"/>
        <v>0.25</v>
      </c>
    </row>
    <row r="4786" spans="1:7" x14ac:dyDescent="0.2">
      <c r="A4786" s="1">
        <v>40338</v>
      </c>
      <c r="B4786">
        <v>2</v>
      </c>
      <c r="D4786" t="s">
        <v>107</v>
      </c>
      <c r="E4786" t="e">
        <f>VLOOKUP(D4786,变量分类!A:B,2,FALSE)</f>
        <v>#N/A</v>
      </c>
      <c r="F4786" t="e">
        <f>VLOOKUP(D4786,[1]Komplett!$C:$E,3,FALSE)</f>
        <v>#N/A</v>
      </c>
      <c r="G4786">
        <f t="shared" si="74"/>
        <v>0</v>
      </c>
    </row>
    <row r="4787" spans="1:7" x14ac:dyDescent="0.2">
      <c r="A4787" s="1">
        <v>40340</v>
      </c>
      <c r="B4787">
        <v>3</v>
      </c>
      <c r="D4787" t="s">
        <v>107</v>
      </c>
      <c r="E4787" t="e">
        <f>VLOOKUP(D4787,变量分类!A:B,2,FALSE)</f>
        <v>#N/A</v>
      </c>
      <c r="F4787" t="e">
        <f>VLOOKUP(D4787,[1]Komplett!$C:$E,3,FALSE)</f>
        <v>#N/A</v>
      </c>
      <c r="G4787">
        <f t="shared" si="74"/>
        <v>0</v>
      </c>
    </row>
    <row r="4788" spans="1:7" x14ac:dyDescent="0.2">
      <c r="A4788" s="1">
        <v>40343</v>
      </c>
      <c r="B4788">
        <v>1</v>
      </c>
      <c r="D4788" t="s">
        <v>107</v>
      </c>
      <c r="E4788" t="e">
        <f>VLOOKUP(D4788,变量分类!A:B,2,FALSE)</f>
        <v>#N/A</v>
      </c>
      <c r="F4788" t="e">
        <f>VLOOKUP(D4788,[1]Komplett!$C:$E,3,FALSE)</f>
        <v>#N/A</v>
      </c>
      <c r="G4788">
        <f t="shared" si="74"/>
        <v>0</v>
      </c>
    </row>
    <row r="4789" spans="1:7" x14ac:dyDescent="0.2">
      <c r="A4789" s="1">
        <v>40344</v>
      </c>
      <c r="B4789">
        <v>37</v>
      </c>
      <c r="C4789">
        <v>8</v>
      </c>
      <c r="D4789" t="s">
        <v>107</v>
      </c>
      <c r="E4789" t="e">
        <f>VLOOKUP(D4789,变量分类!A:B,2,FALSE)</f>
        <v>#N/A</v>
      </c>
      <c r="F4789" t="e">
        <f>VLOOKUP(D4789,[1]Komplett!$C:$E,3,FALSE)</f>
        <v>#N/A</v>
      </c>
      <c r="G4789">
        <f t="shared" si="74"/>
        <v>0.21621621621621623</v>
      </c>
    </row>
    <row r="4790" spans="1:7" x14ac:dyDescent="0.2">
      <c r="A4790" s="1">
        <v>40345</v>
      </c>
      <c r="B4790">
        <v>21</v>
      </c>
      <c r="C4790">
        <v>4</v>
      </c>
      <c r="D4790" t="s">
        <v>107</v>
      </c>
      <c r="E4790" t="e">
        <f>VLOOKUP(D4790,变量分类!A:B,2,FALSE)</f>
        <v>#N/A</v>
      </c>
      <c r="F4790" t="e">
        <f>VLOOKUP(D4790,[1]Komplett!$C:$E,3,FALSE)</f>
        <v>#N/A</v>
      </c>
      <c r="G4790">
        <f t="shared" si="74"/>
        <v>0.19047619047619047</v>
      </c>
    </row>
    <row r="4791" spans="1:7" x14ac:dyDescent="0.2">
      <c r="A4791" s="1">
        <v>40346</v>
      </c>
      <c r="B4791">
        <v>1</v>
      </c>
      <c r="D4791" t="s">
        <v>107</v>
      </c>
      <c r="E4791" t="e">
        <f>VLOOKUP(D4791,变量分类!A:B,2,FALSE)</f>
        <v>#N/A</v>
      </c>
      <c r="F4791" t="e">
        <f>VLOOKUP(D4791,[1]Komplett!$C:$E,3,FALSE)</f>
        <v>#N/A</v>
      </c>
      <c r="G4791">
        <f t="shared" si="74"/>
        <v>0</v>
      </c>
    </row>
    <row r="4792" spans="1:7" x14ac:dyDescent="0.2">
      <c r="A4792" s="1">
        <v>40350</v>
      </c>
      <c r="B4792">
        <v>1</v>
      </c>
      <c r="C4792">
        <v>1</v>
      </c>
      <c r="D4792" t="s">
        <v>107</v>
      </c>
      <c r="E4792" t="e">
        <f>VLOOKUP(D4792,变量分类!A:B,2,FALSE)</f>
        <v>#N/A</v>
      </c>
      <c r="F4792" t="e">
        <f>VLOOKUP(D4792,[1]Komplett!$C:$E,3,FALSE)</f>
        <v>#N/A</v>
      </c>
      <c r="G4792">
        <f t="shared" si="74"/>
        <v>1</v>
      </c>
    </row>
    <row r="4793" spans="1:7" x14ac:dyDescent="0.2">
      <c r="A4793" s="1">
        <v>40351</v>
      </c>
      <c r="B4793">
        <v>2</v>
      </c>
      <c r="C4793">
        <v>3</v>
      </c>
      <c r="D4793" t="s">
        <v>107</v>
      </c>
      <c r="E4793" t="e">
        <f>VLOOKUP(D4793,变量分类!A:B,2,FALSE)</f>
        <v>#N/A</v>
      </c>
      <c r="F4793" t="e">
        <f>VLOOKUP(D4793,[1]Komplett!$C:$E,3,FALSE)</f>
        <v>#N/A</v>
      </c>
      <c r="G4793">
        <f t="shared" si="74"/>
        <v>1.5</v>
      </c>
    </row>
    <row r="4794" spans="1:7" x14ac:dyDescent="0.2">
      <c r="A4794" s="1">
        <v>40352</v>
      </c>
      <c r="B4794">
        <v>1</v>
      </c>
      <c r="D4794" t="s">
        <v>107</v>
      </c>
      <c r="E4794" t="e">
        <f>VLOOKUP(D4794,变量分类!A:B,2,FALSE)</f>
        <v>#N/A</v>
      </c>
      <c r="F4794" t="e">
        <f>VLOOKUP(D4794,[1]Komplett!$C:$E,3,FALSE)</f>
        <v>#N/A</v>
      </c>
      <c r="G4794">
        <f t="shared" si="74"/>
        <v>0</v>
      </c>
    </row>
    <row r="4795" spans="1:7" x14ac:dyDescent="0.2">
      <c r="A4795" s="1">
        <v>40353</v>
      </c>
      <c r="B4795">
        <v>4</v>
      </c>
      <c r="D4795" t="s">
        <v>107</v>
      </c>
      <c r="E4795" t="e">
        <f>VLOOKUP(D4795,变量分类!A:B,2,FALSE)</f>
        <v>#N/A</v>
      </c>
      <c r="F4795" t="e">
        <f>VLOOKUP(D4795,[1]Komplett!$C:$E,3,FALSE)</f>
        <v>#N/A</v>
      </c>
      <c r="G4795">
        <f t="shared" si="74"/>
        <v>0</v>
      </c>
    </row>
    <row r="4796" spans="1:7" x14ac:dyDescent="0.2">
      <c r="A4796" s="1">
        <v>40354</v>
      </c>
      <c r="B4796">
        <v>4</v>
      </c>
      <c r="D4796" t="s">
        <v>107</v>
      </c>
      <c r="E4796" t="e">
        <f>VLOOKUP(D4796,变量分类!A:B,2,FALSE)</f>
        <v>#N/A</v>
      </c>
      <c r="F4796" t="e">
        <f>VLOOKUP(D4796,[1]Komplett!$C:$E,3,FALSE)</f>
        <v>#N/A</v>
      </c>
      <c r="G4796">
        <f t="shared" si="74"/>
        <v>0</v>
      </c>
    </row>
    <row r="4797" spans="1:7" x14ac:dyDescent="0.2">
      <c r="A4797" s="1">
        <v>40355</v>
      </c>
      <c r="B4797">
        <v>51</v>
      </c>
      <c r="C4797">
        <v>11</v>
      </c>
      <c r="D4797" t="s">
        <v>107</v>
      </c>
      <c r="E4797" t="e">
        <f>VLOOKUP(D4797,变量分类!A:B,2,FALSE)</f>
        <v>#N/A</v>
      </c>
      <c r="F4797" t="e">
        <f>VLOOKUP(D4797,[1]Komplett!$C:$E,3,FALSE)</f>
        <v>#N/A</v>
      </c>
      <c r="G4797">
        <f t="shared" si="74"/>
        <v>0.21568627450980393</v>
      </c>
    </row>
    <row r="4798" spans="1:7" x14ac:dyDescent="0.2">
      <c r="A4798" s="1">
        <v>40357</v>
      </c>
      <c r="B4798">
        <v>3</v>
      </c>
      <c r="C4798">
        <v>1</v>
      </c>
      <c r="D4798" t="s">
        <v>107</v>
      </c>
      <c r="E4798" t="e">
        <f>VLOOKUP(D4798,变量分类!A:B,2,FALSE)</f>
        <v>#N/A</v>
      </c>
      <c r="F4798" t="e">
        <f>VLOOKUP(D4798,[1]Komplett!$C:$E,3,FALSE)</f>
        <v>#N/A</v>
      </c>
      <c r="G4798">
        <f t="shared" si="74"/>
        <v>0.33333333333333331</v>
      </c>
    </row>
    <row r="4799" spans="1:7" x14ac:dyDescent="0.2">
      <c r="A4799" s="1">
        <v>40358</v>
      </c>
      <c r="B4799">
        <v>2</v>
      </c>
      <c r="D4799" t="s">
        <v>107</v>
      </c>
      <c r="E4799" t="e">
        <f>VLOOKUP(D4799,变量分类!A:B,2,FALSE)</f>
        <v>#N/A</v>
      </c>
      <c r="F4799" t="e">
        <f>VLOOKUP(D4799,[1]Komplett!$C:$E,3,FALSE)</f>
        <v>#N/A</v>
      </c>
      <c r="G4799">
        <f t="shared" si="74"/>
        <v>0</v>
      </c>
    </row>
    <row r="4800" spans="1:7" x14ac:dyDescent="0.2">
      <c r="A4800" s="1">
        <v>40359</v>
      </c>
      <c r="B4800">
        <v>8</v>
      </c>
      <c r="C4800">
        <v>1</v>
      </c>
      <c r="D4800" t="s">
        <v>107</v>
      </c>
      <c r="E4800" t="e">
        <f>VLOOKUP(D4800,变量分类!A:B,2,FALSE)</f>
        <v>#N/A</v>
      </c>
      <c r="F4800" t="e">
        <f>VLOOKUP(D4800,[1]Komplett!$C:$E,3,FALSE)</f>
        <v>#N/A</v>
      </c>
      <c r="G4800">
        <f t="shared" si="74"/>
        <v>0.125</v>
      </c>
    </row>
    <row r="4801" spans="1:7" x14ac:dyDescent="0.2">
      <c r="A4801" s="1">
        <v>40360</v>
      </c>
      <c r="B4801">
        <v>2</v>
      </c>
      <c r="D4801" t="s">
        <v>107</v>
      </c>
      <c r="E4801" t="e">
        <f>VLOOKUP(D4801,变量分类!A:B,2,FALSE)</f>
        <v>#N/A</v>
      </c>
      <c r="F4801" t="e">
        <f>VLOOKUP(D4801,[1]Komplett!$C:$E,3,FALSE)</f>
        <v>#N/A</v>
      </c>
      <c r="G4801">
        <f t="shared" si="74"/>
        <v>0</v>
      </c>
    </row>
    <row r="4802" spans="1:7" x14ac:dyDescent="0.2">
      <c r="A4802" s="1">
        <v>40361</v>
      </c>
      <c r="B4802">
        <v>25</v>
      </c>
      <c r="C4802">
        <v>5</v>
      </c>
      <c r="D4802" t="s">
        <v>107</v>
      </c>
      <c r="E4802" t="e">
        <f>VLOOKUP(D4802,变量分类!A:B,2,FALSE)</f>
        <v>#N/A</v>
      </c>
      <c r="F4802" t="e">
        <f>VLOOKUP(D4802,[1]Komplett!$C:$E,3,FALSE)</f>
        <v>#N/A</v>
      </c>
      <c r="G4802">
        <f t="shared" si="74"/>
        <v>0.2</v>
      </c>
    </row>
    <row r="4803" spans="1:7" x14ac:dyDescent="0.2">
      <c r="A4803" s="1">
        <v>40364</v>
      </c>
      <c r="B4803">
        <v>3</v>
      </c>
      <c r="D4803" t="s">
        <v>107</v>
      </c>
      <c r="E4803" t="e">
        <f>VLOOKUP(D4803,变量分类!A:B,2,FALSE)</f>
        <v>#N/A</v>
      </c>
      <c r="F4803" t="e">
        <f>VLOOKUP(D4803,[1]Komplett!$C:$E,3,FALSE)</f>
        <v>#N/A</v>
      </c>
      <c r="G4803">
        <f t="shared" ref="G4803:G4866" si="75">C4803/B4803</f>
        <v>0</v>
      </c>
    </row>
    <row r="4804" spans="1:7" x14ac:dyDescent="0.2">
      <c r="A4804" s="1">
        <v>40365</v>
      </c>
      <c r="B4804">
        <v>3</v>
      </c>
      <c r="D4804" t="s">
        <v>107</v>
      </c>
      <c r="E4804" t="e">
        <f>VLOOKUP(D4804,变量分类!A:B,2,FALSE)</f>
        <v>#N/A</v>
      </c>
      <c r="F4804" t="e">
        <f>VLOOKUP(D4804,[1]Komplett!$C:$E,3,FALSE)</f>
        <v>#N/A</v>
      </c>
      <c r="G4804">
        <f t="shared" si="75"/>
        <v>0</v>
      </c>
    </row>
    <row r="4805" spans="1:7" x14ac:dyDescent="0.2">
      <c r="A4805" s="1">
        <v>40366</v>
      </c>
      <c r="B4805">
        <v>1</v>
      </c>
      <c r="C4805">
        <v>1</v>
      </c>
      <c r="D4805" t="s">
        <v>107</v>
      </c>
      <c r="E4805" t="e">
        <f>VLOOKUP(D4805,变量分类!A:B,2,FALSE)</f>
        <v>#N/A</v>
      </c>
      <c r="F4805" t="e">
        <f>VLOOKUP(D4805,[1]Komplett!$C:$E,3,FALSE)</f>
        <v>#N/A</v>
      </c>
      <c r="G4805">
        <f t="shared" si="75"/>
        <v>1</v>
      </c>
    </row>
    <row r="4806" spans="1:7" x14ac:dyDescent="0.2">
      <c r="A4806" s="1">
        <v>40367</v>
      </c>
      <c r="B4806">
        <v>4</v>
      </c>
      <c r="D4806" t="s">
        <v>107</v>
      </c>
      <c r="E4806" t="e">
        <f>VLOOKUP(D4806,变量分类!A:B,2,FALSE)</f>
        <v>#N/A</v>
      </c>
      <c r="F4806" t="e">
        <f>VLOOKUP(D4806,[1]Komplett!$C:$E,3,FALSE)</f>
        <v>#N/A</v>
      </c>
      <c r="G4806">
        <f t="shared" si="75"/>
        <v>0</v>
      </c>
    </row>
    <row r="4807" spans="1:7" x14ac:dyDescent="0.2">
      <c r="A4807" s="1">
        <v>40368</v>
      </c>
      <c r="B4807">
        <v>4</v>
      </c>
      <c r="D4807" t="s">
        <v>107</v>
      </c>
      <c r="E4807" t="e">
        <f>VLOOKUP(D4807,变量分类!A:B,2,FALSE)</f>
        <v>#N/A</v>
      </c>
      <c r="F4807" t="e">
        <f>VLOOKUP(D4807,[1]Komplett!$C:$E,3,FALSE)</f>
        <v>#N/A</v>
      </c>
      <c r="G4807">
        <f t="shared" si="75"/>
        <v>0</v>
      </c>
    </row>
    <row r="4808" spans="1:7" x14ac:dyDescent="0.2">
      <c r="A4808" s="1">
        <v>40371</v>
      </c>
      <c r="B4808">
        <v>7</v>
      </c>
      <c r="D4808" t="s">
        <v>107</v>
      </c>
      <c r="E4808" t="e">
        <f>VLOOKUP(D4808,变量分类!A:B,2,FALSE)</f>
        <v>#N/A</v>
      </c>
      <c r="F4808" t="e">
        <f>VLOOKUP(D4808,[1]Komplett!$C:$E,3,FALSE)</f>
        <v>#N/A</v>
      </c>
      <c r="G4808">
        <f t="shared" si="75"/>
        <v>0</v>
      </c>
    </row>
    <row r="4809" spans="1:7" x14ac:dyDescent="0.2">
      <c r="A4809" s="1">
        <v>40373</v>
      </c>
      <c r="B4809">
        <v>1</v>
      </c>
      <c r="D4809" t="s">
        <v>107</v>
      </c>
      <c r="E4809" t="e">
        <f>VLOOKUP(D4809,变量分类!A:B,2,FALSE)</f>
        <v>#N/A</v>
      </c>
      <c r="F4809" t="e">
        <f>VLOOKUP(D4809,[1]Komplett!$C:$E,3,FALSE)</f>
        <v>#N/A</v>
      </c>
      <c r="G4809">
        <f t="shared" si="75"/>
        <v>0</v>
      </c>
    </row>
    <row r="4810" spans="1:7" x14ac:dyDescent="0.2">
      <c r="A4810" s="1">
        <v>40374</v>
      </c>
      <c r="B4810">
        <v>1</v>
      </c>
      <c r="D4810" t="s">
        <v>107</v>
      </c>
      <c r="E4810" t="e">
        <f>VLOOKUP(D4810,变量分类!A:B,2,FALSE)</f>
        <v>#N/A</v>
      </c>
      <c r="F4810" t="e">
        <f>VLOOKUP(D4810,[1]Komplett!$C:$E,3,FALSE)</f>
        <v>#N/A</v>
      </c>
      <c r="G4810">
        <f t="shared" si="75"/>
        <v>0</v>
      </c>
    </row>
    <row r="4811" spans="1:7" x14ac:dyDescent="0.2">
      <c r="A4811" s="1">
        <v>40375</v>
      </c>
      <c r="B4811">
        <v>1</v>
      </c>
      <c r="D4811" t="s">
        <v>107</v>
      </c>
      <c r="E4811" t="e">
        <f>VLOOKUP(D4811,变量分类!A:B,2,FALSE)</f>
        <v>#N/A</v>
      </c>
      <c r="F4811" t="e">
        <f>VLOOKUP(D4811,[1]Komplett!$C:$E,3,FALSE)</f>
        <v>#N/A</v>
      </c>
      <c r="G4811">
        <f t="shared" si="75"/>
        <v>0</v>
      </c>
    </row>
    <row r="4812" spans="1:7" x14ac:dyDescent="0.2">
      <c r="A4812" s="1">
        <v>40378</v>
      </c>
      <c r="B4812">
        <v>3</v>
      </c>
      <c r="D4812" t="s">
        <v>107</v>
      </c>
      <c r="E4812" t="e">
        <f>VLOOKUP(D4812,变量分类!A:B,2,FALSE)</f>
        <v>#N/A</v>
      </c>
      <c r="F4812" t="e">
        <f>VLOOKUP(D4812,[1]Komplett!$C:$E,3,FALSE)</f>
        <v>#N/A</v>
      </c>
      <c r="G4812">
        <f t="shared" si="75"/>
        <v>0</v>
      </c>
    </row>
    <row r="4813" spans="1:7" x14ac:dyDescent="0.2">
      <c r="A4813" s="1">
        <v>40379</v>
      </c>
      <c r="B4813">
        <v>2</v>
      </c>
      <c r="D4813" t="s">
        <v>107</v>
      </c>
      <c r="E4813" t="e">
        <f>VLOOKUP(D4813,变量分类!A:B,2,FALSE)</f>
        <v>#N/A</v>
      </c>
      <c r="F4813" t="e">
        <f>VLOOKUP(D4813,[1]Komplett!$C:$E,3,FALSE)</f>
        <v>#N/A</v>
      </c>
      <c r="G4813">
        <f t="shared" si="75"/>
        <v>0</v>
      </c>
    </row>
    <row r="4814" spans="1:7" x14ac:dyDescent="0.2">
      <c r="A4814" s="1">
        <v>40380</v>
      </c>
      <c r="B4814">
        <v>2</v>
      </c>
      <c r="D4814" t="s">
        <v>107</v>
      </c>
      <c r="E4814" t="e">
        <f>VLOOKUP(D4814,变量分类!A:B,2,FALSE)</f>
        <v>#N/A</v>
      </c>
      <c r="F4814" t="e">
        <f>VLOOKUP(D4814,[1]Komplett!$C:$E,3,FALSE)</f>
        <v>#N/A</v>
      </c>
      <c r="G4814">
        <f t="shared" si="75"/>
        <v>0</v>
      </c>
    </row>
    <row r="4815" spans="1:7" x14ac:dyDescent="0.2">
      <c r="A4815" s="1">
        <v>40385</v>
      </c>
      <c r="B4815">
        <v>1</v>
      </c>
      <c r="C4815">
        <v>1</v>
      </c>
      <c r="D4815" t="s">
        <v>107</v>
      </c>
      <c r="E4815" t="e">
        <f>VLOOKUP(D4815,变量分类!A:B,2,FALSE)</f>
        <v>#N/A</v>
      </c>
      <c r="F4815" t="e">
        <f>VLOOKUP(D4815,[1]Komplett!$C:$E,3,FALSE)</f>
        <v>#N/A</v>
      </c>
      <c r="G4815">
        <f t="shared" si="75"/>
        <v>1</v>
      </c>
    </row>
    <row r="4816" spans="1:7" x14ac:dyDescent="0.2">
      <c r="A4816" s="1">
        <v>40386</v>
      </c>
      <c r="B4816">
        <v>3</v>
      </c>
      <c r="C4816">
        <v>1</v>
      </c>
      <c r="D4816" t="s">
        <v>107</v>
      </c>
      <c r="E4816" t="e">
        <f>VLOOKUP(D4816,变量分类!A:B,2,FALSE)</f>
        <v>#N/A</v>
      </c>
      <c r="F4816" t="e">
        <f>VLOOKUP(D4816,[1]Komplett!$C:$E,3,FALSE)</f>
        <v>#N/A</v>
      </c>
      <c r="G4816">
        <f t="shared" si="75"/>
        <v>0.33333333333333331</v>
      </c>
    </row>
    <row r="4817" spans="1:7" x14ac:dyDescent="0.2">
      <c r="A4817" s="1">
        <v>40387</v>
      </c>
      <c r="B4817">
        <v>1</v>
      </c>
      <c r="D4817" t="s">
        <v>107</v>
      </c>
      <c r="E4817" t="e">
        <f>VLOOKUP(D4817,变量分类!A:B,2,FALSE)</f>
        <v>#N/A</v>
      </c>
      <c r="F4817" t="e">
        <f>VLOOKUP(D4817,[1]Komplett!$C:$E,3,FALSE)</f>
        <v>#N/A</v>
      </c>
      <c r="G4817">
        <f t="shared" si="75"/>
        <v>0</v>
      </c>
    </row>
    <row r="4818" spans="1:7" x14ac:dyDescent="0.2">
      <c r="A4818" s="1">
        <v>40388</v>
      </c>
      <c r="B4818">
        <v>54</v>
      </c>
      <c r="C4818">
        <v>12</v>
      </c>
      <c r="D4818" t="s">
        <v>107</v>
      </c>
      <c r="E4818" t="e">
        <f>VLOOKUP(D4818,变量分类!A:B,2,FALSE)</f>
        <v>#N/A</v>
      </c>
      <c r="F4818" t="e">
        <f>VLOOKUP(D4818,[1]Komplett!$C:$E,3,FALSE)</f>
        <v>#N/A</v>
      </c>
      <c r="G4818">
        <f t="shared" si="75"/>
        <v>0.22222222222222221</v>
      </c>
    </row>
    <row r="4819" spans="1:7" x14ac:dyDescent="0.2">
      <c r="A4819" s="1">
        <v>40389</v>
      </c>
      <c r="B4819">
        <v>1</v>
      </c>
      <c r="D4819" t="s">
        <v>107</v>
      </c>
      <c r="E4819" t="e">
        <f>VLOOKUP(D4819,变量分类!A:B,2,FALSE)</f>
        <v>#N/A</v>
      </c>
      <c r="F4819" t="e">
        <f>VLOOKUP(D4819,[1]Komplett!$C:$E,3,FALSE)</f>
        <v>#N/A</v>
      </c>
      <c r="G4819">
        <f t="shared" si="75"/>
        <v>0</v>
      </c>
    </row>
    <row r="4820" spans="1:7" x14ac:dyDescent="0.2">
      <c r="A4820" s="1">
        <v>40390</v>
      </c>
      <c r="B4820">
        <v>3</v>
      </c>
      <c r="D4820" t="s">
        <v>107</v>
      </c>
      <c r="E4820" t="e">
        <f>VLOOKUP(D4820,变量分类!A:B,2,FALSE)</f>
        <v>#N/A</v>
      </c>
      <c r="F4820" t="e">
        <f>VLOOKUP(D4820,[1]Komplett!$C:$E,3,FALSE)</f>
        <v>#N/A</v>
      </c>
      <c r="G4820">
        <f t="shared" si="75"/>
        <v>0</v>
      </c>
    </row>
    <row r="4821" spans="1:7" x14ac:dyDescent="0.2">
      <c r="A4821" s="1">
        <v>40391</v>
      </c>
      <c r="B4821">
        <v>3</v>
      </c>
      <c r="D4821" t="s">
        <v>107</v>
      </c>
      <c r="E4821" t="e">
        <f>VLOOKUP(D4821,变量分类!A:B,2,FALSE)</f>
        <v>#N/A</v>
      </c>
      <c r="F4821" t="e">
        <f>VLOOKUP(D4821,[1]Komplett!$C:$E,3,FALSE)</f>
        <v>#N/A</v>
      </c>
      <c r="G4821">
        <f t="shared" si="75"/>
        <v>0</v>
      </c>
    </row>
    <row r="4822" spans="1:7" x14ac:dyDescent="0.2">
      <c r="A4822" s="1">
        <v>40392</v>
      </c>
      <c r="B4822">
        <v>2</v>
      </c>
      <c r="C4822">
        <v>1</v>
      </c>
      <c r="D4822" t="s">
        <v>107</v>
      </c>
      <c r="E4822" t="e">
        <f>VLOOKUP(D4822,变量分类!A:B,2,FALSE)</f>
        <v>#N/A</v>
      </c>
      <c r="F4822" t="e">
        <f>VLOOKUP(D4822,[1]Komplett!$C:$E,3,FALSE)</f>
        <v>#N/A</v>
      </c>
      <c r="G4822">
        <f t="shared" si="75"/>
        <v>0.5</v>
      </c>
    </row>
    <row r="4823" spans="1:7" x14ac:dyDescent="0.2">
      <c r="A4823" s="1">
        <v>40393</v>
      </c>
      <c r="B4823">
        <v>4</v>
      </c>
      <c r="D4823" t="s">
        <v>107</v>
      </c>
      <c r="E4823" t="e">
        <f>VLOOKUP(D4823,变量分类!A:B,2,FALSE)</f>
        <v>#N/A</v>
      </c>
      <c r="F4823" t="e">
        <f>VLOOKUP(D4823,[1]Komplett!$C:$E,3,FALSE)</f>
        <v>#N/A</v>
      </c>
      <c r="G4823">
        <f t="shared" si="75"/>
        <v>0</v>
      </c>
    </row>
    <row r="4824" spans="1:7" x14ac:dyDescent="0.2">
      <c r="A4824" s="1">
        <v>40394</v>
      </c>
      <c r="B4824">
        <v>26</v>
      </c>
      <c r="C4824">
        <v>2</v>
      </c>
      <c r="D4824" t="s">
        <v>107</v>
      </c>
      <c r="E4824" t="e">
        <f>VLOOKUP(D4824,变量分类!A:B,2,FALSE)</f>
        <v>#N/A</v>
      </c>
      <c r="F4824" t="e">
        <f>VLOOKUP(D4824,[1]Komplett!$C:$E,3,FALSE)</f>
        <v>#N/A</v>
      </c>
      <c r="G4824">
        <f t="shared" si="75"/>
        <v>7.6923076923076927E-2</v>
      </c>
    </row>
    <row r="4825" spans="1:7" x14ac:dyDescent="0.2">
      <c r="A4825" s="1">
        <v>40395</v>
      </c>
      <c r="B4825">
        <v>2</v>
      </c>
      <c r="D4825" t="s">
        <v>107</v>
      </c>
      <c r="E4825" t="e">
        <f>VLOOKUP(D4825,变量分类!A:B,2,FALSE)</f>
        <v>#N/A</v>
      </c>
      <c r="F4825" t="e">
        <f>VLOOKUP(D4825,[1]Komplett!$C:$E,3,FALSE)</f>
        <v>#N/A</v>
      </c>
      <c r="G4825">
        <f t="shared" si="75"/>
        <v>0</v>
      </c>
    </row>
    <row r="4826" spans="1:7" x14ac:dyDescent="0.2">
      <c r="A4826" s="1">
        <v>40399</v>
      </c>
      <c r="B4826">
        <v>2</v>
      </c>
      <c r="C4826">
        <v>2</v>
      </c>
      <c r="D4826" t="s">
        <v>107</v>
      </c>
      <c r="E4826" t="e">
        <f>VLOOKUP(D4826,变量分类!A:B,2,FALSE)</f>
        <v>#N/A</v>
      </c>
      <c r="F4826" t="e">
        <f>VLOOKUP(D4826,[1]Komplett!$C:$E,3,FALSE)</f>
        <v>#N/A</v>
      </c>
      <c r="G4826">
        <f t="shared" si="75"/>
        <v>1</v>
      </c>
    </row>
    <row r="4827" spans="1:7" x14ac:dyDescent="0.2">
      <c r="A4827" s="1">
        <v>40406</v>
      </c>
      <c r="B4827">
        <v>48</v>
      </c>
      <c r="C4827">
        <v>10</v>
      </c>
      <c r="D4827" t="s">
        <v>107</v>
      </c>
      <c r="E4827" t="e">
        <f>VLOOKUP(D4827,变量分类!A:B,2,FALSE)</f>
        <v>#N/A</v>
      </c>
      <c r="F4827" t="e">
        <f>VLOOKUP(D4827,[1]Komplett!$C:$E,3,FALSE)</f>
        <v>#N/A</v>
      </c>
      <c r="G4827">
        <f t="shared" si="75"/>
        <v>0.20833333333333334</v>
      </c>
    </row>
    <row r="4828" spans="1:7" x14ac:dyDescent="0.2">
      <c r="A4828" s="1">
        <v>40407</v>
      </c>
      <c r="B4828">
        <v>1</v>
      </c>
      <c r="D4828" t="s">
        <v>107</v>
      </c>
      <c r="E4828" t="e">
        <f>VLOOKUP(D4828,变量分类!A:B,2,FALSE)</f>
        <v>#N/A</v>
      </c>
      <c r="F4828" t="e">
        <f>VLOOKUP(D4828,[1]Komplett!$C:$E,3,FALSE)</f>
        <v>#N/A</v>
      </c>
      <c r="G4828">
        <f t="shared" si="75"/>
        <v>0</v>
      </c>
    </row>
    <row r="4829" spans="1:7" x14ac:dyDescent="0.2">
      <c r="A4829" s="1">
        <v>40410</v>
      </c>
      <c r="B4829">
        <v>1</v>
      </c>
      <c r="D4829" t="s">
        <v>107</v>
      </c>
      <c r="E4829" t="e">
        <f>VLOOKUP(D4829,变量分类!A:B,2,FALSE)</f>
        <v>#N/A</v>
      </c>
      <c r="F4829" t="e">
        <f>VLOOKUP(D4829,[1]Komplett!$C:$E,3,FALSE)</f>
        <v>#N/A</v>
      </c>
      <c r="G4829">
        <f t="shared" si="75"/>
        <v>0</v>
      </c>
    </row>
    <row r="4830" spans="1:7" x14ac:dyDescent="0.2">
      <c r="A4830" s="1">
        <v>40413</v>
      </c>
      <c r="B4830">
        <v>1</v>
      </c>
      <c r="D4830" t="s">
        <v>107</v>
      </c>
      <c r="E4830" t="e">
        <f>VLOOKUP(D4830,变量分类!A:B,2,FALSE)</f>
        <v>#N/A</v>
      </c>
      <c r="F4830" t="e">
        <f>VLOOKUP(D4830,[1]Komplett!$C:$E,3,FALSE)</f>
        <v>#N/A</v>
      </c>
      <c r="G4830">
        <f t="shared" si="75"/>
        <v>0</v>
      </c>
    </row>
    <row r="4831" spans="1:7" x14ac:dyDescent="0.2">
      <c r="A4831" s="1">
        <v>40415</v>
      </c>
      <c r="B4831">
        <v>1</v>
      </c>
      <c r="D4831" t="s">
        <v>107</v>
      </c>
      <c r="E4831" t="e">
        <f>VLOOKUP(D4831,变量分类!A:B,2,FALSE)</f>
        <v>#N/A</v>
      </c>
      <c r="F4831" t="e">
        <f>VLOOKUP(D4831,[1]Komplett!$C:$E,3,FALSE)</f>
        <v>#N/A</v>
      </c>
      <c r="G4831">
        <f t="shared" si="75"/>
        <v>0</v>
      </c>
    </row>
    <row r="4832" spans="1:7" x14ac:dyDescent="0.2">
      <c r="A4832" s="1">
        <v>40416</v>
      </c>
      <c r="B4832">
        <v>2</v>
      </c>
      <c r="D4832" t="s">
        <v>107</v>
      </c>
      <c r="E4832" t="e">
        <f>VLOOKUP(D4832,变量分类!A:B,2,FALSE)</f>
        <v>#N/A</v>
      </c>
      <c r="F4832" t="e">
        <f>VLOOKUP(D4832,[1]Komplett!$C:$E,3,FALSE)</f>
        <v>#N/A</v>
      </c>
      <c r="G4832">
        <f t="shared" si="75"/>
        <v>0</v>
      </c>
    </row>
    <row r="4833" spans="1:7" x14ac:dyDescent="0.2">
      <c r="A4833" s="1">
        <v>40417</v>
      </c>
      <c r="B4833">
        <v>2</v>
      </c>
      <c r="C4833">
        <v>2</v>
      </c>
      <c r="D4833" t="s">
        <v>107</v>
      </c>
      <c r="E4833" t="e">
        <f>VLOOKUP(D4833,变量分类!A:B,2,FALSE)</f>
        <v>#N/A</v>
      </c>
      <c r="F4833" t="e">
        <f>VLOOKUP(D4833,[1]Komplett!$C:$E,3,FALSE)</f>
        <v>#N/A</v>
      </c>
      <c r="G4833">
        <f t="shared" si="75"/>
        <v>1</v>
      </c>
    </row>
    <row r="4834" spans="1:7" x14ac:dyDescent="0.2">
      <c r="A4834" s="1">
        <v>40420</v>
      </c>
      <c r="B4834">
        <v>1</v>
      </c>
      <c r="D4834" t="s">
        <v>107</v>
      </c>
      <c r="E4834" t="e">
        <f>VLOOKUP(D4834,变量分类!A:B,2,FALSE)</f>
        <v>#N/A</v>
      </c>
      <c r="F4834" t="e">
        <f>VLOOKUP(D4834,[1]Komplett!$C:$E,3,FALSE)</f>
        <v>#N/A</v>
      </c>
      <c r="G4834">
        <f t="shared" si="75"/>
        <v>0</v>
      </c>
    </row>
    <row r="4835" spans="1:7" x14ac:dyDescent="0.2">
      <c r="A4835" s="1">
        <v>40423</v>
      </c>
      <c r="B4835">
        <v>2</v>
      </c>
      <c r="C4835">
        <v>1</v>
      </c>
      <c r="D4835" t="s">
        <v>107</v>
      </c>
      <c r="E4835" t="e">
        <f>VLOOKUP(D4835,变量分类!A:B,2,FALSE)</f>
        <v>#N/A</v>
      </c>
      <c r="F4835" t="e">
        <f>VLOOKUP(D4835,[1]Komplett!$C:$E,3,FALSE)</f>
        <v>#N/A</v>
      </c>
      <c r="G4835">
        <f t="shared" si="75"/>
        <v>0.5</v>
      </c>
    </row>
    <row r="4836" spans="1:7" x14ac:dyDescent="0.2">
      <c r="A4836" s="1">
        <v>40424</v>
      </c>
      <c r="B4836">
        <v>1</v>
      </c>
      <c r="D4836" t="s">
        <v>107</v>
      </c>
      <c r="E4836" t="e">
        <f>VLOOKUP(D4836,变量分类!A:B,2,FALSE)</f>
        <v>#N/A</v>
      </c>
      <c r="F4836" t="e">
        <f>VLOOKUP(D4836,[1]Komplett!$C:$E,3,FALSE)</f>
        <v>#N/A</v>
      </c>
      <c r="G4836">
        <f t="shared" si="75"/>
        <v>0</v>
      </c>
    </row>
    <row r="4837" spans="1:7" x14ac:dyDescent="0.2">
      <c r="A4837" s="1">
        <v>40425</v>
      </c>
      <c r="B4837">
        <v>39</v>
      </c>
      <c r="C4837">
        <v>2</v>
      </c>
      <c r="D4837" t="s">
        <v>107</v>
      </c>
      <c r="E4837" t="e">
        <f>VLOOKUP(D4837,变量分类!A:B,2,FALSE)</f>
        <v>#N/A</v>
      </c>
      <c r="F4837" t="e">
        <f>VLOOKUP(D4837,[1]Komplett!$C:$E,3,FALSE)</f>
        <v>#N/A</v>
      </c>
      <c r="G4837">
        <f t="shared" si="75"/>
        <v>5.128205128205128E-2</v>
      </c>
    </row>
    <row r="4838" spans="1:7" x14ac:dyDescent="0.2">
      <c r="A4838" s="1">
        <v>40426</v>
      </c>
      <c r="B4838">
        <v>1</v>
      </c>
      <c r="D4838" t="s">
        <v>107</v>
      </c>
      <c r="E4838" t="e">
        <f>VLOOKUP(D4838,变量分类!A:B,2,FALSE)</f>
        <v>#N/A</v>
      </c>
      <c r="F4838" t="e">
        <f>VLOOKUP(D4838,[1]Komplett!$C:$E,3,FALSE)</f>
        <v>#N/A</v>
      </c>
      <c r="G4838">
        <f t="shared" si="75"/>
        <v>0</v>
      </c>
    </row>
    <row r="4839" spans="1:7" x14ac:dyDescent="0.2">
      <c r="A4839" s="1">
        <v>40428</v>
      </c>
      <c r="B4839">
        <v>2</v>
      </c>
      <c r="D4839" t="s">
        <v>107</v>
      </c>
      <c r="E4839" t="e">
        <f>VLOOKUP(D4839,变量分类!A:B,2,FALSE)</f>
        <v>#N/A</v>
      </c>
      <c r="F4839" t="e">
        <f>VLOOKUP(D4839,[1]Komplett!$C:$E,3,FALSE)</f>
        <v>#N/A</v>
      </c>
      <c r="G4839">
        <f t="shared" si="75"/>
        <v>0</v>
      </c>
    </row>
    <row r="4840" spans="1:7" x14ac:dyDescent="0.2">
      <c r="A4840" s="1">
        <v>40429</v>
      </c>
      <c r="B4840">
        <v>1</v>
      </c>
      <c r="D4840" t="s">
        <v>107</v>
      </c>
      <c r="E4840" t="e">
        <f>VLOOKUP(D4840,变量分类!A:B,2,FALSE)</f>
        <v>#N/A</v>
      </c>
      <c r="F4840" t="e">
        <f>VLOOKUP(D4840,[1]Komplett!$C:$E,3,FALSE)</f>
        <v>#N/A</v>
      </c>
      <c r="G4840">
        <f t="shared" si="75"/>
        <v>0</v>
      </c>
    </row>
    <row r="4841" spans="1:7" x14ac:dyDescent="0.2">
      <c r="A4841" s="1">
        <v>40431</v>
      </c>
      <c r="B4841">
        <v>2</v>
      </c>
      <c r="D4841" t="s">
        <v>107</v>
      </c>
      <c r="E4841" t="e">
        <f>VLOOKUP(D4841,变量分类!A:B,2,FALSE)</f>
        <v>#N/A</v>
      </c>
      <c r="F4841" t="e">
        <f>VLOOKUP(D4841,[1]Komplett!$C:$E,3,FALSE)</f>
        <v>#N/A</v>
      </c>
      <c r="G4841">
        <f t="shared" si="75"/>
        <v>0</v>
      </c>
    </row>
    <row r="4842" spans="1:7" x14ac:dyDescent="0.2">
      <c r="A4842" s="1">
        <v>40435</v>
      </c>
      <c r="B4842">
        <v>4</v>
      </c>
      <c r="D4842" t="s">
        <v>107</v>
      </c>
      <c r="E4842" t="e">
        <f>VLOOKUP(D4842,变量分类!A:B,2,FALSE)</f>
        <v>#N/A</v>
      </c>
      <c r="F4842" t="e">
        <f>VLOOKUP(D4842,[1]Komplett!$C:$E,3,FALSE)</f>
        <v>#N/A</v>
      </c>
      <c r="G4842">
        <f t="shared" si="75"/>
        <v>0</v>
      </c>
    </row>
    <row r="4843" spans="1:7" x14ac:dyDescent="0.2">
      <c r="A4843" s="1">
        <v>40436</v>
      </c>
      <c r="B4843">
        <v>1</v>
      </c>
      <c r="D4843" t="s">
        <v>107</v>
      </c>
      <c r="E4843" t="e">
        <f>VLOOKUP(D4843,变量分类!A:B,2,FALSE)</f>
        <v>#N/A</v>
      </c>
      <c r="F4843" t="e">
        <f>VLOOKUP(D4843,[1]Komplett!$C:$E,3,FALSE)</f>
        <v>#N/A</v>
      </c>
      <c r="G4843">
        <f t="shared" si="75"/>
        <v>0</v>
      </c>
    </row>
    <row r="4844" spans="1:7" x14ac:dyDescent="0.2">
      <c r="A4844" s="1">
        <v>40437</v>
      </c>
      <c r="B4844">
        <v>79</v>
      </c>
      <c r="C4844">
        <v>20</v>
      </c>
      <c r="D4844" t="s">
        <v>107</v>
      </c>
      <c r="E4844" t="e">
        <f>VLOOKUP(D4844,变量分类!A:B,2,FALSE)</f>
        <v>#N/A</v>
      </c>
      <c r="F4844" t="e">
        <f>VLOOKUP(D4844,[1]Komplett!$C:$E,3,FALSE)</f>
        <v>#N/A</v>
      </c>
      <c r="G4844">
        <f t="shared" si="75"/>
        <v>0.25316455696202533</v>
      </c>
    </row>
    <row r="4845" spans="1:7" x14ac:dyDescent="0.2">
      <c r="A4845" s="1">
        <v>40438</v>
      </c>
      <c r="B4845">
        <v>5</v>
      </c>
      <c r="C4845">
        <v>1</v>
      </c>
      <c r="D4845" t="s">
        <v>107</v>
      </c>
      <c r="E4845" t="e">
        <f>VLOOKUP(D4845,变量分类!A:B,2,FALSE)</f>
        <v>#N/A</v>
      </c>
      <c r="F4845" t="e">
        <f>VLOOKUP(D4845,[1]Komplett!$C:$E,3,FALSE)</f>
        <v>#N/A</v>
      </c>
      <c r="G4845">
        <f t="shared" si="75"/>
        <v>0.2</v>
      </c>
    </row>
    <row r="4846" spans="1:7" x14ac:dyDescent="0.2">
      <c r="A4846" s="1">
        <v>40443</v>
      </c>
      <c r="B4846">
        <v>2</v>
      </c>
      <c r="D4846" t="s">
        <v>107</v>
      </c>
      <c r="E4846" t="e">
        <f>VLOOKUP(D4846,变量分类!A:B,2,FALSE)</f>
        <v>#N/A</v>
      </c>
      <c r="F4846" t="e">
        <f>VLOOKUP(D4846,[1]Komplett!$C:$E,3,FALSE)</f>
        <v>#N/A</v>
      </c>
      <c r="G4846">
        <f t="shared" si="75"/>
        <v>0</v>
      </c>
    </row>
    <row r="4847" spans="1:7" x14ac:dyDescent="0.2">
      <c r="A4847" s="1">
        <v>40444</v>
      </c>
      <c r="B4847">
        <v>1</v>
      </c>
      <c r="D4847" t="s">
        <v>107</v>
      </c>
      <c r="E4847" t="e">
        <f>VLOOKUP(D4847,变量分类!A:B,2,FALSE)</f>
        <v>#N/A</v>
      </c>
      <c r="F4847" t="e">
        <f>VLOOKUP(D4847,[1]Komplett!$C:$E,3,FALSE)</f>
        <v>#N/A</v>
      </c>
      <c r="G4847">
        <f t="shared" si="75"/>
        <v>0</v>
      </c>
    </row>
    <row r="4848" spans="1:7" x14ac:dyDescent="0.2">
      <c r="A4848" s="1">
        <v>40447</v>
      </c>
      <c r="B4848">
        <v>57</v>
      </c>
      <c r="C4848">
        <v>9</v>
      </c>
      <c r="D4848" t="s">
        <v>107</v>
      </c>
      <c r="E4848" t="e">
        <f>VLOOKUP(D4848,变量分类!A:B,2,FALSE)</f>
        <v>#N/A</v>
      </c>
      <c r="F4848" t="e">
        <f>VLOOKUP(D4848,[1]Komplett!$C:$E,3,FALSE)</f>
        <v>#N/A</v>
      </c>
      <c r="G4848">
        <f t="shared" si="75"/>
        <v>0.15789473684210525</v>
      </c>
    </row>
    <row r="4849" spans="1:7" x14ac:dyDescent="0.2">
      <c r="A4849" s="1">
        <v>40449</v>
      </c>
      <c r="B4849">
        <v>2</v>
      </c>
      <c r="D4849" t="s">
        <v>107</v>
      </c>
      <c r="E4849" t="e">
        <f>VLOOKUP(D4849,变量分类!A:B,2,FALSE)</f>
        <v>#N/A</v>
      </c>
      <c r="F4849" t="e">
        <f>VLOOKUP(D4849,[1]Komplett!$C:$E,3,FALSE)</f>
        <v>#N/A</v>
      </c>
      <c r="G4849">
        <f t="shared" si="75"/>
        <v>0</v>
      </c>
    </row>
    <row r="4850" spans="1:7" x14ac:dyDescent="0.2">
      <c r="A4850" s="1">
        <v>40450</v>
      </c>
      <c r="B4850">
        <v>1</v>
      </c>
      <c r="D4850" t="s">
        <v>107</v>
      </c>
      <c r="E4850" t="e">
        <f>VLOOKUP(D4850,变量分类!A:B,2,FALSE)</f>
        <v>#N/A</v>
      </c>
      <c r="F4850" t="e">
        <f>VLOOKUP(D4850,[1]Komplett!$C:$E,3,FALSE)</f>
        <v>#N/A</v>
      </c>
      <c r="G4850">
        <f t="shared" si="75"/>
        <v>0</v>
      </c>
    </row>
    <row r="4851" spans="1:7" x14ac:dyDescent="0.2">
      <c r="A4851" s="1">
        <v>40451</v>
      </c>
      <c r="B4851">
        <v>1</v>
      </c>
      <c r="D4851" t="s">
        <v>107</v>
      </c>
      <c r="E4851" t="e">
        <f>VLOOKUP(D4851,变量分类!A:B,2,FALSE)</f>
        <v>#N/A</v>
      </c>
      <c r="F4851" t="e">
        <f>VLOOKUP(D4851,[1]Komplett!$C:$E,3,FALSE)</f>
        <v>#N/A</v>
      </c>
      <c r="G4851">
        <f t="shared" si="75"/>
        <v>0</v>
      </c>
    </row>
    <row r="4852" spans="1:7" x14ac:dyDescent="0.2">
      <c r="A4852" s="1">
        <v>40452</v>
      </c>
      <c r="B4852">
        <v>1</v>
      </c>
      <c r="D4852" t="s">
        <v>107</v>
      </c>
      <c r="E4852" t="e">
        <f>VLOOKUP(D4852,变量分类!A:B,2,FALSE)</f>
        <v>#N/A</v>
      </c>
      <c r="F4852" t="e">
        <f>VLOOKUP(D4852,[1]Komplett!$C:$E,3,FALSE)</f>
        <v>#N/A</v>
      </c>
      <c r="G4852">
        <f t="shared" si="75"/>
        <v>0</v>
      </c>
    </row>
    <row r="4853" spans="1:7" x14ac:dyDescent="0.2">
      <c r="A4853" s="1">
        <v>40455</v>
      </c>
      <c r="B4853">
        <v>3</v>
      </c>
      <c r="C4853">
        <v>2</v>
      </c>
      <c r="D4853" t="s">
        <v>107</v>
      </c>
      <c r="E4853" t="e">
        <f>VLOOKUP(D4853,变量分类!A:B,2,FALSE)</f>
        <v>#N/A</v>
      </c>
      <c r="F4853" t="e">
        <f>VLOOKUP(D4853,[1]Komplett!$C:$E,3,FALSE)</f>
        <v>#N/A</v>
      </c>
      <c r="G4853">
        <f t="shared" si="75"/>
        <v>0.66666666666666663</v>
      </c>
    </row>
    <row r="4854" spans="1:7" x14ac:dyDescent="0.2">
      <c r="A4854" s="1">
        <v>40456</v>
      </c>
      <c r="B4854">
        <v>39</v>
      </c>
      <c r="C4854">
        <v>4</v>
      </c>
      <c r="D4854" t="s">
        <v>107</v>
      </c>
      <c r="E4854" t="e">
        <f>VLOOKUP(D4854,变量分类!A:B,2,FALSE)</f>
        <v>#N/A</v>
      </c>
      <c r="F4854" t="e">
        <f>VLOOKUP(D4854,[1]Komplett!$C:$E,3,FALSE)</f>
        <v>#N/A</v>
      </c>
      <c r="G4854">
        <f t="shared" si="75"/>
        <v>0.10256410256410256</v>
      </c>
    </row>
    <row r="4855" spans="1:7" x14ac:dyDescent="0.2">
      <c r="A4855" s="1">
        <v>40457</v>
      </c>
      <c r="B4855">
        <v>1</v>
      </c>
      <c r="D4855" t="s">
        <v>107</v>
      </c>
      <c r="E4855" t="e">
        <f>VLOOKUP(D4855,变量分类!A:B,2,FALSE)</f>
        <v>#N/A</v>
      </c>
      <c r="F4855" t="e">
        <f>VLOOKUP(D4855,[1]Komplett!$C:$E,3,FALSE)</f>
        <v>#N/A</v>
      </c>
      <c r="G4855">
        <f t="shared" si="75"/>
        <v>0</v>
      </c>
    </row>
    <row r="4856" spans="1:7" x14ac:dyDescent="0.2">
      <c r="A4856" s="1">
        <v>40458</v>
      </c>
      <c r="B4856">
        <v>2</v>
      </c>
      <c r="C4856">
        <v>1</v>
      </c>
      <c r="D4856" t="s">
        <v>107</v>
      </c>
      <c r="E4856" t="e">
        <f>VLOOKUP(D4856,变量分类!A:B,2,FALSE)</f>
        <v>#N/A</v>
      </c>
      <c r="F4856" t="e">
        <f>VLOOKUP(D4856,[1]Komplett!$C:$E,3,FALSE)</f>
        <v>#N/A</v>
      </c>
      <c r="G4856">
        <f t="shared" si="75"/>
        <v>0.5</v>
      </c>
    </row>
    <row r="4857" spans="1:7" x14ac:dyDescent="0.2">
      <c r="A4857" s="1">
        <v>40459</v>
      </c>
      <c r="B4857">
        <v>4</v>
      </c>
      <c r="D4857" t="s">
        <v>107</v>
      </c>
      <c r="E4857" t="e">
        <f>VLOOKUP(D4857,变量分类!A:B,2,FALSE)</f>
        <v>#N/A</v>
      </c>
      <c r="F4857" t="e">
        <f>VLOOKUP(D4857,[1]Komplett!$C:$E,3,FALSE)</f>
        <v>#N/A</v>
      </c>
      <c r="G4857">
        <f t="shared" si="75"/>
        <v>0</v>
      </c>
    </row>
    <row r="4858" spans="1:7" x14ac:dyDescent="0.2">
      <c r="A4858" s="1">
        <v>40462</v>
      </c>
      <c r="B4858">
        <v>2</v>
      </c>
      <c r="D4858" t="s">
        <v>107</v>
      </c>
      <c r="E4858" t="e">
        <f>VLOOKUP(D4858,变量分类!A:B,2,FALSE)</f>
        <v>#N/A</v>
      </c>
      <c r="F4858" t="e">
        <f>VLOOKUP(D4858,[1]Komplett!$C:$E,3,FALSE)</f>
        <v>#N/A</v>
      </c>
      <c r="G4858">
        <f t="shared" si="75"/>
        <v>0</v>
      </c>
    </row>
    <row r="4859" spans="1:7" x14ac:dyDescent="0.2">
      <c r="A4859" s="1">
        <v>40463</v>
      </c>
      <c r="C4859">
        <v>1</v>
      </c>
      <c r="D4859" t="s">
        <v>107</v>
      </c>
      <c r="E4859" t="e">
        <f>VLOOKUP(D4859,变量分类!A:B,2,FALSE)</f>
        <v>#N/A</v>
      </c>
      <c r="F4859" t="e">
        <f>VLOOKUP(D4859,[1]Komplett!$C:$E,3,FALSE)</f>
        <v>#N/A</v>
      </c>
      <c r="G4859" t="e">
        <f t="shared" si="75"/>
        <v>#DIV/0!</v>
      </c>
    </row>
    <row r="4860" spans="1:7" x14ac:dyDescent="0.2">
      <c r="A4860" s="1">
        <v>40469</v>
      </c>
      <c r="B4860">
        <v>1</v>
      </c>
      <c r="D4860" t="s">
        <v>107</v>
      </c>
      <c r="E4860" t="e">
        <f>VLOOKUP(D4860,变量分类!A:B,2,FALSE)</f>
        <v>#N/A</v>
      </c>
      <c r="F4860" t="e">
        <f>VLOOKUP(D4860,[1]Komplett!$C:$E,3,FALSE)</f>
        <v>#N/A</v>
      </c>
      <c r="G4860">
        <f t="shared" si="75"/>
        <v>0</v>
      </c>
    </row>
    <row r="4861" spans="1:7" x14ac:dyDescent="0.2">
      <c r="A4861" s="1">
        <v>40470</v>
      </c>
      <c r="B4861">
        <v>2</v>
      </c>
      <c r="D4861" t="s">
        <v>107</v>
      </c>
      <c r="E4861" t="e">
        <f>VLOOKUP(D4861,变量分类!A:B,2,FALSE)</f>
        <v>#N/A</v>
      </c>
      <c r="F4861" t="e">
        <f>VLOOKUP(D4861,[1]Komplett!$C:$E,3,FALSE)</f>
        <v>#N/A</v>
      </c>
      <c r="G4861">
        <f t="shared" si="75"/>
        <v>0</v>
      </c>
    </row>
    <row r="4862" spans="1:7" x14ac:dyDescent="0.2">
      <c r="A4862" s="1">
        <v>40471</v>
      </c>
      <c r="B4862">
        <v>4</v>
      </c>
      <c r="D4862" t="s">
        <v>107</v>
      </c>
      <c r="E4862" t="e">
        <f>VLOOKUP(D4862,变量分类!A:B,2,FALSE)</f>
        <v>#N/A</v>
      </c>
      <c r="F4862" t="e">
        <f>VLOOKUP(D4862,[1]Komplett!$C:$E,3,FALSE)</f>
        <v>#N/A</v>
      </c>
      <c r="G4862">
        <f t="shared" si="75"/>
        <v>0</v>
      </c>
    </row>
    <row r="4863" spans="1:7" x14ac:dyDescent="0.2">
      <c r="A4863" s="1">
        <v>40472</v>
      </c>
      <c r="B4863">
        <v>1</v>
      </c>
      <c r="D4863" t="s">
        <v>107</v>
      </c>
      <c r="E4863" t="e">
        <f>VLOOKUP(D4863,变量分类!A:B,2,FALSE)</f>
        <v>#N/A</v>
      </c>
      <c r="F4863" t="e">
        <f>VLOOKUP(D4863,[1]Komplett!$C:$E,3,FALSE)</f>
        <v>#N/A</v>
      </c>
      <c r="G4863">
        <f t="shared" si="75"/>
        <v>0</v>
      </c>
    </row>
    <row r="4864" spans="1:7" x14ac:dyDescent="0.2">
      <c r="A4864" s="1">
        <v>40473</v>
      </c>
      <c r="B4864">
        <v>3</v>
      </c>
      <c r="D4864" t="s">
        <v>107</v>
      </c>
      <c r="E4864" t="e">
        <f>VLOOKUP(D4864,变量分类!A:B,2,FALSE)</f>
        <v>#N/A</v>
      </c>
      <c r="F4864" t="e">
        <f>VLOOKUP(D4864,[1]Komplett!$C:$E,3,FALSE)</f>
        <v>#N/A</v>
      </c>
      <c r="G4864">
        <f t="shared" si="75"/>
        <v>0</v>
      </c>
    </row>
    <row r="4865" spans="1:7" x14ac:dyDescent="0.2">
      <c r="A4865" s="1">
        <v>40476</v>
      </c>
      <c r="B4865">
        <v>1</v>
      </c>
      <c r="D4865" t="s">
        <v>107</v>
      </c>
      <c r="E4865" t="e">
        <f>VLOOKUP(D4865,变量分类!A:B,2,FALSE)</f>
        <v>#N/A</v>
      </c>
      <c r="F4865" t="e">
        <f>VLOOKUP(D4865,[1]Komplett!$C:$E,3,FALSE)</f>
        <v>#N/A</v>
      </c>
      <c r="G4865">
        <f t="shared" si="75"/>
        <v>0</v>
      </c>
    </row>
    <row r="4866" spans="1:7" x14ac:dyDescent="0.2">
      <c r="A4866" s="1">
        <v>40477</v>
      </c>
      <c r="B4866">
        <v>2</v>
      </c>
      <c r="C4866">
        <v>1</v>
      </c>
      <c r="D4866" t="s">
        <v>107</v>
      </c>
      <c r="E4866" t="e">
        <f>VLOOKUP(D4866,变量分类!A:B,2,FALSE)</f>
        <v>#N/A</v>
      </c>
      <c r="F4866" t="e">
        <f>VLOOKUP(D4866,[1]Komplett!$C:$E,3,FALSE)</f>
        <v>#N/A</v>
      </c>
      <c r="G4866">
        <f t="shared" si="75"/>
        <v>0.5</v>
      </c>
    </row>
    <row r="4867" spans="1:7" x14ac:dyDescent="0.2">
      <c r="A4867" s="1">
        <v>40478</v>
      </c>
      <c r="B4867">
        <v>1</v>
      </c>
      <c r="D4867" t="s">
        <v>107</v>
      </c>
      <c r="E4867" t="e">
        <f>VLOOKUP(D4867,变量分类!A:B,2,FALSE)</f>
        <v>#N/A</v>
      </c>
      <c r="F4867" t="e">
        <f>VLOOKUP(D4867,[1]Komplett!$C:$E,3,FALSE)</f>
        <v>#N/A</v>
      </c>
      <c r="G4867">
        <f t="shared" ref="G4867:G4930" si="76">C4867/B4867</f>
        <v>0</v>
      </c>
    </row>
    <row r="4868" spans="1:7" x14ac:dyDescent="0.2">
      <c r="A4868" s="1">
        <v>40479</v>
      </c>
      <c r="B4868">
        <v>4</v>
      </c>
      <c r="D4868" t="s">
        <v>107</v>
      </c>
      <c r="E4868" t="e">
        <f>VLOOKUP(D4868,变量分类!A:B,2,FALSE)</f>
        <v>#N/A</v>
      </c>
      <c r="F4868" t="e">
        <f>VLOOKUP(D4868,[1]Komplett!$C:$E,3,FALSE)</f>
        <v>#N/A</v>
      </c>
      <c r="G4868">
        <f t="shared" si="76"/>
        <v>0</v>
      </c>
    </row>
    <row r="4869" spans="1:7" x14ac:dyDescent="0.2">
      <c r="A4869" s="1">
        <v>40480</v>
      </c>
      <c r="B4869">
        <v>1</v>
      </c>
      <c r="D4869" t="s">
        <v>107</v>
      </c>
      <c r="E4869" t="e">
        <f>VLOOKUP(D4869,变量分类!A:B,2,FALSE)</f>
        <v>#N/A</v>
      </c>
      <c r="F4869" t="e">
        <f>VLOOKUP(D4869,[1]Komplett!$C:$E,3,FALSE)</f>
        <v>#N/A</v>
      </c>
      <c r="G4869">
        <f t="shared" si="76"/>
        <v>0</v>
      </c>
    </row>
    <row r="4870" spans="1:7" x14ac:dyDescent="0.2">
      <c r="A4870" s="1">
        <v>40484</v>
      </c>
      <c r="B4870">
        <v>5</v>
      </c>
      <c r="D4870" t="s">
        <v>107</v>
      </c>
      <c r="E4870" t="e">
        <f>VLOOKUP(D4870,变量分类!A:B,2,FALSE)</f>
        <v>#N/A</v>
      </c>
      <c r="F4870" t="e">
        <f>VLOOKUP(D4870,[1]Komplett!$C:$E,3,FALSE)</f>
        <v>#N/A</v>
      </c>
      <c r="G4870">
        <f t="shared" si="76"/>
        <v>0</v>
      </c>
    </row>
    <row r="4871" spans="1:7" x14ac:dyDescent="0.2">
      <c r="A4871" s="1">
        <v>40485</v>
      </c>
      <c r="B4871">
        <v>2</v>
      </c>
      <c r="D4871" t="s">
        <v>107</v>
      </c>
      <c r="E4871" t="e">
        <f>VLOOKUP(D4871,变量分类!A:B,2,FALSE)</f>
        <v>#N/A</v>
      </c>
      <c r="F4871" t="e">
        <f>VLOOKUP(D4871,[1]Komplett!$C:$E,3,FALSE)</f>
        <v>#N/A</v>
      </c>
      <c r="G4871">
        <f t="shared" si="76"/>
        <v>0</v>
      </c>
    </row>
    <row r="4872" spans="1:7" x14ac:dyDescent="0.2">
      <c r="A4872" s="1">
        <v>40490</v>
      </c>
      <c r="B4872">
        <v>65</v>
      </c>
      <c r="C4872">
        <v>11</v>
      </c>
      <c r="D4872" t="s">
        <v>107</v>
      </c>
      <c r="E4872" t="e">
        <f>VLOOKUP(D4872,变量分类!A:B,2,FALSE)</f>
        <v>#N/A</v>
      </c>
      <c r="F4872" t="e">
        <f>VLOOKUP(D4872,[1]Komplett!$C:$E,3,FALSE)</f>
        <v>#N/A</v>
      </c>
      <c r="G4872">
        <f t="shared" si="76"/>
        <v>0.16923076923076924</v>
      </c>
    </row>
    <row r="4873" spans="1:7" x14ac:dyDescent="0.2">
      <c r="A4873" s="1">
        <v>40491</v>
      </c>
      <c r="B4873">
        <v>32</v>
      </c>
      <c r="C4873">
        <v>3</v>
      </c>
      <c r="D4873" t="s">
        <v>107</v>
      </c>
      <c r="E4873" t="e">
        <f>VLOOKUP(D4873,变量分类!A:B,2,FALSE)</f>
        <v>#N/A</v>
      </c>
      <c r="F4873" t="e">
        <f>VLOOKUP(D4873,[1]Komplett!$C:$E,3,FALSE)</f>
        <v>#N/A</v>
      </c>
      <c r="G4873">
        <f t="shared" si="76"/>
        <v>9.375E-2</v>
      </c>
    </row>
    <row r="4874" spans="1:7" x14ac:dyDescent="0.2">
      <c r="A4874" s="1">
        <v>40492</v>
      </c>
      <c r="B4874">
        <v>9</v>
      </c>
      <c r="D4874" t="s">
        <v>107</v>
      </c>
      <c r="E4874" t="e">
        <f>VLOOKUP(D4874,变量分类!A:B,2,FALSE)</f>
        <v>#N/A</v>
      </c>
      <c r="F4874" t="e">
        <f>VLOOKUP(D4874,[1]Komplett!$C:$E,3,FALSE)</f>
        <v>#N/A</v>
      </c>
      <c r="G4874">
        <f t="shared" si="76"/>
        <v>0</v>
      </c>
    </row>
    <row r="4875" spans="1:7" x14ac:dyDescent="0.2">
      <c r="A4875" s="1">
        <v>40497</v>
      </c>
      <c r="B4875">
        <v>42</v>
      </c>
      <c r="C4875">
        <v>9</v>
      </c>
      <c r="D4875" t="s">
        <v>107</v>
      </c>
      <c r="E4875" t="e">
        <f>VLOOKUP(D4875,变量分类!A:B,2,FALSE)</f>
        <v>#N/A</v>
      </c>
      <c r="F4875" t="e">
        <f>VLOOKUP(D4875,[1]Komplett!$C:$E,3,FALSE)</f>
        <v>#N/A</v>
      </c>
      <c r="G4875">
        <f t="shared" si="76"/>
        <v>0.21428571428571427</v>
      </c>
    </row>
    <row r="4876" spans="1:7" x14ac:dyDescent="0.2">
      <c r="A4876" s="1">
        <v>40498</v>
      </c>
      <c r="B4876">
        <v>2</v>
      </c>
      <c r="D4876" t="s">
        <v>107</v>
      </c>
      <c r="E4876" t="e">
        <f>VLOOKUP(D4876,变量分类!A:B,2,FALSE)</f>
        <v>#N/A</v>
      </c>
      <c r="F4876" t="e">
        <f>VLOOKUP(D4876,[1]Komplett!$C:$E,3,FALSE)</f>
        <v>#N/A</v>
      </c>
      <c r="G4876">
        <f t="shared" si="76"/>
        <v>0</v>
      </c>
    </row>
    <row r="4877" spans="1:7" x14ac:dyDescent="0.2">
      <c r="A4877" s="1">
        <v>40499</v>
      </c>
      <c r="B4877">
        <v>1</v>
      </c>
      <c r="D4877" t="s">
        <v>107</v>
      </c>
      <c r="E4877" t="e">
        <f>VLOOKUP(D4877,变量分类!A:B,2,FALSE)</f>
        <v>#N/A</v>
      </c>
      <c r="F4877" t="e">
        <f>VLOOKUP(D4877,[1]Komplett!$C:$E,3,FALSE)</f>
        <v>#N/A</v>
      </c>
      <c r="G4877">
        <f t="shared" si="76"/>
        <v>0</v>
      </c>
    </row>
    <row r="4878" spans="1:7" x14ac:dyDescent="0.2">
      <c r="A4878" s="1">
        <v>40500</v>
      </c>
      <c r="B4878">
        <v>2</v>
      </c>
      <c r="C4878">
        <v>1</v>
      </c>
      <c r="D4878" t="s">
        <v>107</v>
      </c>
      <c r="E4878" t="e">
        <f>VLOOKUP(D4878,变量分类!A:B,2,FALSE)</f>
        <v>#N/A</v>
      </c>
      <c r="F4878" t="e">
        <f>VLOOKUP(D4878,[1]Komplett!$C:$E,3,FALSE)</f>
        <v>#N/A</v>
      </c>
      <c r="G4878">
        <f t="shared" si="76"/>
        <v>0.5</v>
      </c>
    </row>
    <row r="4879" spans="1:7" x14ac:dyDescent="0.2">
      <c r="A4879" s="1">
        <v>40501</v>
      </c>
      <c r="B4879">
        <v>3</v>
      </c>
      <c r="D4879" t="s">
        <v>107</v>
      </c>
      <c r="E4879" t="e">
        <f>VLOOKUP(D4879,变量分类!A:B,2,FALSE)</f>
        <v>#N/A</v>
      </c>
      <c r="F4879" t="e">
        <f>VLOOKUP(D4879,[1]Komplett!$C:$E,3,FALSE)</f>
        <v>#N/A</v>
      </c>
      <c r="G4879">
        <f t="shared" si="76"/>
        <v>0</v>
      </c>
    </row>
    <row r="4880" spans="1:7" x14ac:dyDescent="0.2">
      <c r="A4880" s="1">
        <v>40504</v>
      </c>
      <c r="B4880">
        <v>2</v>
      </c>
      <c r="C4880">
        <v>1</v>
      </c>
      <c r="D4880" t="s">
        <v>107</v>
      </c>
      <c r="E4880" t="e">
        <f>VLOOKUP(D4880,变量分类!A:B,2,FALSE)</f>
        <v>#N/A</v>
      </c>
      <c r="F4880" t="e">
        <f>VLOOKUP(D4880,[1]Komplett!$C:$E,3,FALSE)</f>
        <v>#N/A</v>
      </c>
      <c r="G4880">
        <f t="shared" si="76"/>
        <v>0.5</v>
      </c>
    </row>
    <row r="4881" spans="1:7" x14ac:dyDescent="0.2">
      <c r="A4881" s="1">
        <v>40507</v>
      </c>
      <c r="B4881">
        <v>1</v>
      </c>
      <c r="D4881" t="s">
        <v>107</v>
      </c>
      <c r="E4881" t="e">
        <f>VLOOKUP(D4881,变量分类!A:B,2,FALSE)</f>
        <v>#N/A</v>
      </c>
      <c r="F4881" t="e">
        <f>VLOOKUP(D4881,[1]Komplett!$C:$E,3,FALSE)</f>
        <v>#N/A</v>
      </c>
      <c r="G4881">
        <f t="shared" si="76"/>
        <v>0</v>
      </c>
    </row>
    <row r="4882" spans="1:7" x14ac:dyDescent="0.2">
      <c r="A4882" s="1">
        <v>40508</v>
      </c>
      <c r="B4882">
        <v>3</v>
      </c>
      <c r="D4882" t="s">
        <v>107</v>
      </c>
      <c r="E4882" t="e">
        <f>VLOOKUP(D4882,变量分类!A:B,2,FALSE)</f>
        <v>#N/A</v>
      </c>
      <c r="F4882" t="e">
        <f>VLOOKUP(D4882,[1]Komplett!$C:$E,3,FALSE)</f>
        <v>#N/A</v>
      </c>
      <c r="G4882">
        <f t="shared" si="76"/>
        <v>0</v>
      </c>
    </row>
    <row r="4883" spans="1:7" x14ac:dyDescent="0.2">
      <c r="A4883" s="1">
        <v>40511</v>
      </c>
      <c r="B4883">
        <v>2</v>
      </c>
      <c r="D4883" t="s">
        <v>107</v>
      </c>
      <c r="E4883" t="e">
        <f>VLOOKUP(D4883,变量分类!A:B,2,FALSE)</f>
        <v>#N/A</v>
      </c>
      <c r="F4883" t="e">
        <f>VLOOKUP(D4883,[1]Komplett!$C:$E,3,FALSE)</f>
        <v>#N/A</v>
      </c>
      <c r="G4883">
        <f t="shared" si="76"/>
        <v>0</v>
      </c>
    </row>
    <row r="4884" spans="1:7" x14ac:dyDescent="0.2">
      <c r="A4884" s="1">
        <v>40512</v>
      </c>
      <c r="B4884">
        <v>33</v>
      </c>
      <c r="C4884">
        <v>12</v>
      </c>
      <c r="D4884" t="s">
        <v>107</v>
      </c>
      <c r="E4884" t="e">
        <f>VLOOKUP(D4884,变量分类!A:B,2,FALSE)</f>
        <v>#N/A</v>
      </c>
      <c r="F4884" t="e">
        <f>VLOOKUP(D4884,[1]Komplett!$C:$E,3,FALSE)</f>
        <v>#N/A</v>
      </c>
      <c r="G4884">
        <f t="shared" si="76"/>
        <v>0.36363636363636365</v>
      </c>
    </row>
    <row r="4885" spans="1:7" x14ac:dyDescent="0.2">
      <c r="A4885" s="1">
        <v>40513</v>
      </c>
      <c r="B4885">
        <v>6</v>
      </c>
      <c r="C4885">
        <v>2</v>
      </c>
      <c r="D4885" t="s">
        <v>107</v>
      </c>
      <c r="E4885" t="e">
        <f>VLOOKUP(D4885,变量分类!A:B,2,FALSE)</f>
        <v>#N/A</v>
      </c>
      <c r="F4885" t="e">
        <f>VLOOKUP(D4885,[1]Komplett!$C:$E,3,FALSE)</f>
        <v>#N/A</v>
      </c>
      <c r="G4885">
        <f t="shared" si="76"/>
        <v>0.33333333333333331</v>
      </c>
    </row>
    <row r="4886" spans="1:7" x14ac:dyDescent="0.2">
      <c r="A4886" s="1">
        <v>40514</v>
      </c>
      <c r="B4886">
        <v>1</v>
      </c>
      <c r="C4886">
        <v>1</v>
      </c>
      <c r="D4886" t="s">
        <v>107</v>
      </c>
      <c r="E4886" t="e">
        <f>VLOOKUP(D4886,变量分类!A:B,2,FALSE)</f>
        <v>#N/A</v>
      </c>
      <c r="F4886" t="e">
        <f>VLOOKUP(D4886,[1]Komplett!$C:$E,3,FALSE)</f>
        <v>#N/A</v>
      </c>
      <c r="G4886">
        <f t="shared" si="76"/>
        <v>1</v>
      </c>
    </row>
    <row r="4887" spans="1:7" x14ac:dyDescent="0.2">
      <c r="A4887" s="1">
        <v>40515</v>
      </c>
      <c r="B4887">
        <v>8</v>
      </c>
      <c r="D4887" t="s">
        <v>107</v>
      </c>
      <c r="E4887" t="e">
        <f>VLOOKUP(D4887,变量分类!A:B,2,FALSE)</f>
        <v>#N/A</v>
      </c>
      <c r="F4887" t="e">
        <f>VLOOKUP(D4887,[1]Komplett!$C:$E,3,FALSE)</f>
        <v>#N/A</v>
      </c>
      <c r="G4887">
        <f t="shared" si="76"/>
        <v>0</v>
      </c>
    </row>
    <row r="4888" spans="1:7" x14ac:dyDescent="0.2">
      <c r="A4888" s="1">
        <v>40518</v>
      </c>
      <c r="B4888">
        <v>8</v>
      </c>
      <c r="C4888">
        <v>1</v>
      </c>
      <c r="D4888" t="s">
        <v>107</v>
      </c>
      <c r="E4888" t="e">
        <f>VLOOKUP(D4888,变量分类!A:B,2,FALSE)</f>
        <v>#N/A</v>
      </c>
      <c r="F4888" t="e">
        <f>VLOOKUP(D4888,[1]Komplett!$C:$E,3,FALSE)</f>
        <v>#N/A</v>
      </c>
      <c r="G4888">
        <f t="shared" si="76"/>
        <v>0.125</v>
      </c>
    </row>
    <row r="4889" spans="1:7" x14ac:dyDescent="0.2">
      <c r="A4889" s="1">
        <v>40519</v>
      </c>
      <c r="B4889">
        <v>1</v>
      </c>
      <c r="D4889" t="s">
        <v>107</v>
      </c>
      <c r="E4889" t="e">
        <f>VLOOKUP(D4889,变量分类!A:B,2,FALSE)</f>
        <v>#N/A</v>
      </c>
      <c r="F4889" t="e">
        <f>VLOOKUP(D4889,[1]Komplett!$C:$E,3,FALSE)</f>
        <v>#N/A</v>
      </c>
      <c r="G4889">
        <f t="shared" si="76"/>
        <v>0</v>
      </c>
    </row>
    <row r="4890" spans="1:7" x14ac:dyDescent="0.2">
      <c r="A4890" s="1">
        <v>40520</v>
      </c>
      <c r="B4890">
        <v>5</v>
      </c>
      <c r="C4890">
        <v>3</v>
      </c>
      <c r="D4890" t="s">
        <v>107</v>
      </c>
      <c r="E4890" t="e">
        <f>VLOOKUP(D4890,变量分类!A:B,2,FALSE)</f>
        <v>#N/A</v>
      </c>
      <c r="F4890" t="e">
        <f>VLOOKUP(D4890,[1]Komplett!$C:$E,3,FALSE)</f>
        <v>#N/A</v>
      </c>
      <c r="G4890">
        <f t="shared" si="76"/>
        <v>0.6</v>
      </c>
    </row>
    <row r="4891" spans="1:7" x14ac:dyDescent="0.2">
      <c r="A4891" s="1">
        <v>40521</v>
      </c>
      <c r="B4891">
        <v>4</v>
      </c>
      <c r="D4891" t="s">
        <v>107</v>
      </c>
      <c r="E4891" t="e">
        <f>VLOOKUP(D4891,变量分类!A:B,2,FALSE)</f>
        <v>#N/A</v>
      </c>
      <c r="F4891" t="e">
        <f>VLOOKUP(D4891,[1]Komplett!$C:$E,3,FALSE)</f>
        <v>#N/A</v>
      </c>
      <c r="G4891">
        <f t="shared" si="76"/>
        <v>0</v>
      </c>
    </row>
    <row r="4892" spans="1:7" x14ac:dyDescent="0.2">
      <c r="A4892" s="1">
        <v>40526</v>
      </c>
      <c r="B4892">
        <v>2</v>
      </c>
      <c r="D4892" t="s">
        <v>107</v>
      </c>
      <c r="E4892" t="e">
        <f>VLOOKUP(D4892,变量分类!A:B,2,FALSE)</f>
        <v>#N/A</v>
      </c>
      <c r="F4892" t="e">
        <f>VLOOKUP(D4892,[1]Komplett!$C:$E,3,FALSE)</f>
        <v>#N/A</v>
      </c>
      <c r="G4892">
        <f t="shared" si="76"/>
        <v>0</v>
      </c>
    </row>
    <row r="4893" spans="1:7" x14ac:dyDescent="0.2">
      <c r="A4893" s="1">
        <v>40527</v>
      </c>
      <c r="B4893">
        <v>1</v>
      </c>
      <c r="C4893">
        <v>1</v>
      </c>
      <c r="D4893" t="s">
        <v>107</v>
      </c>
      <c r="E4893" t="e">
        <f>VLOOKUP(D4893,变量分类!A:B,2,FALSE)</f>
        <v>#N/A</v>
      </c>
      <c r="F4893" t="e">
        <f>VLOOKUP(D4893,[1]Komplett!$C:$E,3,FALSE)</f>
        <v>#N/A</v>
      </c>
      <c r="G4893">
        <f t="shared" si="76"/>
        <v>1</v>
      </c>
    </row>
    <row r="4894" spans="1:7" x14ac:dyDescent="0.2">
      <c r="A4894" s="1">
        <v>40528</v>
      </c>
      <c r="B4894">
        <v>1</v>
      </c>
      <c r="C4894">
        <v>1</v>
      </c>
      <c r="D4894" t="s">
        <v>107</v>
      </c>
      <c r="E4894" t="e">
        <f>VLOOKUP(D4894,变量分类!A:B,2,FALSE)</f>
        <v>#N/A</v>
      </c>
      <c r="F4894" t="e">
        <f>VLOOKUP(D4894,[1]Komplett!$C:$E,3,FALSE)</f>
        <v>#N/A</v>
      </c>
      <c r="G4894">
        <f t="shared" si="76"/>
        <v>1</v>
      </c>
    </row>
    <row r="4895" spans="1:7" x14ac:dyDescent="0.2">
      <c r="A4895" s="1">
        <v>40529</v>
      </c>
      <c r="B4895">
        <v>2</v>
      </c>
      <c r="C4895">
        <v>1</v>
      </c>
      <c r="D4895" t="s">
        <v>107</v>
      </c>
      <c r="E4895" t="e">
        <f>VLOOKUP(D4895,变量分类!A:B,2,FALSE)</f>
        <v>#N/A</v>
      </c>
      <c r="F4895" t="e">
        <f>VLOOKUP(D4895,[1]Komplett!$C:$E,3,FALSE)</f>
        <v>#N/A</v>
      </c>
      <c r="G4895">
        <f t="shared" si="76"/>
        <v>0.5</v>
      </c>
    </row>
    <row r="4896" spans="1:7" x14ac:dyDescent="0.2">
      <c r="A4896" s="1">
        <v>40533</v>
      </c>
      <c r="B4896">
        <v>5</v>
      </c>
      <c r="D4896" t="s">
        <v>107</v>
      </c>
      <c r="E4896" t="e">
        <f>VLOOKUP(D4896,变量分类!A:B,2,FALSE)</f>
        <v>#N/A</v>
      </c>
      <c r="F4896" t="e">
        <f>VLOOKUP(D4896,[1]Komplett!$C:$E,3,FALSE)</f>
        <v>#N/A</v>
      </c>
      <c r="G4896">
        <f t="shared" si="76"/>
        <v>0</v>
      </c>
    </row>
    <row r="4897" spans="1:7" x14ac:dyDescent="0.2">
      <c r="A4897" s="1">
        <v>40534</v>
      </c>
      <c r="B4897">
        <v>27</v>
      </c>
      <c r="C4897">
        <v>4</v>
      </c>
      <c r="D4897" t="s">
        <v>107</v>
      </c>
      <c r="E4897" t="e">
        <f>VLOOKUP(D4897,变量分类!A:B,2,FALSE)</f>
        <v>#N/A</v>
      </c>
      <c r="F4897" t="e">
        <f>VLOOKUP(D4897,[1]Komplett!$C:$E,3,FALSE)</f>
        <v>#N/A</v>
      </c>
      <c r="G4897">
        <f t="shared" si="76"/>
        <v>0.14814814814814814</v>
      </c>
    </row>
    <row r="4898" spans="1:7" x14ac:dyDescent="0.2">
      <c r="A4898" s="1">
        <v>40535</v>
      </c>
      <c r="B4898">
        <v>2</v>
      </c>
      <c r="D4898" t="s">
        <v>107</v>
      </c>
      <c r="E4898" t="e">
        <f>VLOOKUP(D4898,变量分类!A:B,2,FALSE)</f>
        <v>#N/A</v>
      </c>
      <c r="F4898" t="e">
        <f>VLOOKUP(D4898,[1]Komplett!$C:$E,3,FALSE)</f>
        <v>#N/A</v>
      </c>
      <c r="G4898">
        <f t="shared" si="76"/>
        <v>0</v>
      </c>
    </row>
    <row r="4899" spans="1:7" x14ac:dyDescent="0.2">
      <c r="A4899" s="1">
        <v>40541</v>
      </c>
      <c r="B4899">
        <v>5</v>
      </c>
      <c r="D4899" t="s">
        <v>107</v>
      </c>
      <c r="E4899" t="e">
        <f>VLOOKUP(D4899,变量分类!A:B,2,FALSE)</f>
        <v>#N/A</v>
      </c>
      <c r="F4899" t="e">
        <f>VLOOKUP(D4899,[1]Komplett!$C:$E,3,FALSE)</f>
        <v>#N/A</v>
      </c>
      <c r="G4899">
        <f t="shared" si="76"/>
        <v>0</v>
      </c>
    </row>
    <row r="4900" spans="1:7" x14ac:dyDescent="0.2">
      <c r="A4900" s="1">
        <v>40546</v>
      </c>
      <c r="B4900">
        <v>30</v>
      </c>
      <c r="C4900">
        <v>2</v>
      </c>
      <c r="D4900" t="s">
        <v>107</v>
      </c>
      <c r="E4900" t="e">
        <f>VLOOKUP(D4900,变量分类!A:B,2,FALSE)</f>
        <v>#N/A</v>
      </c>
      <c r="F4900" t="e">
        <f>VLOOKUP(D4900,[1]Komplett!$C:$E,3,FALSE)</f>
        <v>#N/A</v>
      </c>
      <c r="G4900">
        <f t="shared" si="76"/>
        <v>6.6666666666666666E-2</v>
      </c>
    </row>
    <row r="4901" spans="1:7" x14ac:dyDescent="0.2">
      <c r="A4901" s="1">
        <v>40547</v>
      </c>
      <c r="B4901">
        <v>93</v>
      </c>
      <c r="C4901">
        <v>18</v>
      </c>
      <c r="D4901" t="s">
        <v>107</v>
      </c>
      <c r="E4901" t="e">
        <f>VLOOKUP(D4901,变量分类!A:B,2,FALSE)</f>
        <v>#N/A</v>
      </c>
      <c r="F4901" t="e">
        <f>VLOOKUP(D4901,[1]Komplett!$C:$E,3,FALSE)</f>
        <v>#N/A</v>
      </c>
      <c r="G4901">
        <f t="shared" si="76"/>
        <v>0.19354838709677419</v>
      </c>
    </row>
    <row r="4902" spans="1:7" x14ac:dyDescent="0.2">
      <c r="A4902" s="1">
        <v>40548</v>
      </c>
      <c r="B4902">
        <v>3</v>
      </c>
      <c r="D4902" t="s">
        <v>107</v>
      </c>
      <c r="E4902" t="e">
        <f>VLOOKUP(D4902,变量分类!A:B,2,FALSE)</f>
        <v>#N/A</v>
      </c>
      <c r="F4902" t="e">
        <f>VLOOKUP(D4902,[1]Komplett!$C:$E,3,FALSE)</f>
        <v>#N/A</v>
      </c>
      <c r="G4902">
        <f t="shared" si="76"/>
        <v>0</v>
      </c>
    </row>
    <row r="4903" spans="1:7" x14ac:dyDescent="0.2">
      <c r="A4903" s="1">
        <v>40549</v>
      </c>
      <c r="B4903">
        <v>3</v>
      </c>
      <c r="D4903" t="s">
        <v>107</v>
      </c>
      <c r="E4903" t="e">
        <f>VLOOKUP(D4903,变量分类!A:B,2,FALSE)</f>
        <v>#N/A</v>
      </c>
      <c r="F4903" t="e">
        <f>VLOOKUP(D4903,[1]Komplett!$C:$E,3,FALSE)</f>
        <v>#N/A</v>
      </c>
      <c r="G4903">
        <f t="shared" si="76"/>
        <v>0</v>
      </c>
    </row>
    <row r="4904" spans="1:7" x14ac:dyDescent="0.2">
      <c r="A4904" s="1">
        <v>40550</v>
      </c>
      <c r="B4904">
        <v>780</v>
      </c>
      <c r="C4904">
        <v>71</v>
      </c>
      <c r="D4904" t="s">
        <v>107</v>
      </c>
      <c r="E4904" t="e">
        <f>VLOOKUP(D4904,变量分类!A:B,2,FALSE)</f>
        <v>#N/A</v>
      </c>
      <c r="F4904" t="e">
        <f>VLOOKUP(D4904,[1]Komplett!$C:$E,3,FALSE)</f>
        <v>#N/A</v>
      </c>
      <c r="G4904">
        <f t="shared" si="76"/>
        <v>9.1025641025641021E-2</v>
      </c>
    </row>
    <row r="4905" spans="1:7" x14ac:dyDescent="0.2">
      <c r="A4905" s="1">
        <v>40553</v>
      </c>
      <c r="B4905">
        <v>3</v>
      </c>
      <c r="C4905">
        <v>1</v>
      </c>
      <c r="D4905" t="s">
        <v>107</v>
      </c>
      <c r="E4905" t="e">
        <f>VLOOKUP(D4905,变量分类!A:B,2,FALSE)</f>
        <v>#N/A</v>
      </c>
      <c r="F4905" t="e">
        <f>VLOOKUP(D4905,[1]Komplett!$C:$E,3,FALSE)</f>
        <v>#N/A</v>
      </c>
      <c r="G4905">
        <f t="shared" si="76"/>
        <v>0.33333333333333331</v>
      </c>
    </row>
    <row r="4906" spans="1:7" x14ac:dyDescent="0.2">
      <c r="A4906" s="1">
        <v>40555</v>
      </c>
      <c r="B4906">
        <v>1</v>
      </c>
      <c r="D4906" t="s">
        <v>107</v>
      </c>
      <c r="E4906" t="e">
        <f>VLOOKUP(D4906,变量分类!A:B,2,FALSE)</f>
        <v>#N/A</v>
      </c>
      <c r="F4906" t="e">
        <f>VLOOKUP(D4906,[1]Komplett!$C:$E,3,FALSE)</f>
        <v>#N/A</v>
      </c>
      <c r="G4906">
        <f t="shared" si="76"/>
        <v>0</v>
      </c>
    </row>
    <row r="4907" spans="1:7" x14ac:dyDescent="0.2">
      <c r="A4907" s="1">
        <v>40556</v>
      </c>
      <c r="B4907">
        <v>2</v>
      </c>
      <c r="D4907" t="s">
        <v>107</v>
      </c>
      <c r="E4907" t="e">
        <f>VLOOKUP(D4907,变量分类!A:B,2,FALSE)</f>
        <v>#N/A</v>
      </c>
      <c r="F4907" t="e">
        <f>VLOOKUP(D4907,[1]Komplett!$C:$E,3,FALSE)</f>
        <v>#N/A</v>
      </c>
      <c r="G4907">
        <f t="shared" si="76"/>
        <v>0</v>
      </c>
    </row>
    <row r="4908" spans="1:7" x14ac:dyDescent="0.2">
      <c r="A4908" s="1">
        <v>40557</v>
      </c>
      <c r="B4908">
        <v>1</v>
      </c>
      <c r="D4908" t="s">
        <v>107</v>
      </c>
      <c r="E4908" t="e">
        <f>VLOOKUP(D4908,变量分类!A:B,2,FALSE)</f>
        <v>#N/A</v>
      </c>
      <c r="F4908" t="e">
        <f>VLOOKUP(D4908,[1]Komplett!$C:$E,3,FALSE)</f>
        <v>#N/A</v>
      </c>
      <c r="G4908">
        <f t="shared" si="76"/>
        <v>0</v>
      </c>
    </row>
    <row r="4909" spans="1:7" x14ac:dyDescent="0.2">
      <c r="A4909" s="1">
        <v>40561</v>
      </c>
      <c r="B4909">
        <v>1</v>
      </c>
      <c r="D4909" t="s">
        <v>107</v>
      </c>
      <c r="E4909" t="e">
        <f>VLOOKUP(D4909,变量分类!A:B,2,FALSE)</f>
        <v>#N/A</v>
      </c>
      <c r="F4909" t="e">
        <f>VLOOKUP(D4909,[1]Komplett!$C:$E,3,FALSE)</f>
        <v>#N/A</v>
      </c>
      <c r="G4909">
        <f t="shared" si="76"/>
        <v>0</v>
      </c>
    </row>
    <row r="4910" spans="1:7" x14ac:dyDescent="0.2">
      <c r="A4910" s="1">
        <v>40562</v>
      </c>
      <c r="B4910">
        <v>2</v>
      </c>
      <c r="D4910" t="s">
        <v>107</v>
      </c>
      <c r="E4910" t="e">
        <f>VLOOKUP(D4910,变量分类!A:B,2,FALSE)</f>
        <v>#N/A</v>
      </c>
      <c r="F4910" t="e">
        <f>VLOOKUP(D4910,[1]Komplett!$C:$E,3,FALSE)</f>
        <v>#N/A</v>
      </c>
      <c r="G4910">
        <f t="shared" si="76"/>
        <v>0</v>
      </c>
    </row>
    <row r="4911" spans="1:7" x14ac:dyDescent="0.2">
      <c r="A4911" s="1">
        <v>40563</v>
      </c>
      <c r="B4911">
        <v>6</v>
      </c>
      <c r="C4911">
        <v>2</v>
      </c>
      <c r="D4911" t="s">
        <v>107</v>
      </c>
      <c r="E4911" t="e">
        <f>VLOOKUP(D4911,变量分类!A:B,2,FALSE)</f>
        <v>#N/A</v>
      </c>
      <c r="F4911" t="e">
        <f>VLOOKUP(D4911,[1]Komplett!$C:$E,3,FALSE)</f>
        <v>#N/A</v>
      </c>
      <c r="G4911">
        <f t="shared" si="76"/>
        <v>0.33333333333333331</v>
      </c>
    </row>
    <row r="4912" spans="1:7" x14ac:dyDescent="0.2">
      <c r="A4912" s="1">
        <v>40566</v>
      </c>
      <c r="B4912">
        <v>1</v>
      </c>
      <c r="D4912" t="s">
        <v>107</v>
      </c>
      <c r="E4912" t="e">
        <f>VLOOKUP(D4912,变量分类!A:B,2,FALSE)</f>
        <v>#N/A</v>
      </c>
      <c r="F4912" t="e">
        <f>VLOOKUP(D4912,[1]Komplett!$C:$E,3,FALSE)</f>
        <v>#N/A</v>
      </c>
      <c r="G4912">
        <f t="shared" si="76"/>
        <v>0</v>
      </c>
    </row>
    <row r="4913" spans="1:7" x14ac:dyDescent="0.2">
      <c r="A4913" s="1">
        <v>40568</v>
      </c>
      <c r="B4913">
        <v>1</v>
      </c>
      <c r="D4913" t="s">
        <v>107</v>
      </c>
      <c r="E4913" t="e">
        <f>VLOOKUP(D4913,变量分类!A:B,2,FALSE)</f>
        <v>#N/A</v>
      </c>
      <c r="F4913" t="e">
        <f>VLOOKUP(D4913,[1]Komplett!$C:$E,3,FALSE)</f>
        <v>#N/A</v>
      </c>
      <c r="G4913">
        <f t="shared" si="76"/>
        <v>0</v>
      </c>
    </row>
    <row r="4914" spans="1:7" x14ac:dyDescent="0.2">
      <c r="A4914" s="1">
        <v>40569</v>
      </c>
      <c r="B4914">
        <v>2</v>
      </c>
      <c r="D4914" t="s">
        <v>107</v>
      </c>
      <c r="E4914" t="e">
        <f>VLOOKUP(D4914,变量分类!A:B,2,FALSE)</f>
        <v>#N/A</v>
      </c>
      <c r="F4914" t="e">
        <f>VLOOKUP(D4914,[1]Komplett!$C:$E,3,FALSE)</f>
        <v>#N/A</v>
      </c>
      <c r="G4914">
        <f t="shared" si="76"/>
        <v>0</v>
      </c>
    </row>
    <row r="4915" spans="1:7" x14ac:dyDescent="0.2">
      <c r="A4915" s="1">
        <v>40570</v>
      </c>
      <c r="B4915">
        <v>62</v>
      </c>
      <c r="C4915">
        <v>7</v>
      </c>
      <c r="D4915" t="s">
        <v>107</v>
      </c>
      <c r="E4915" t="e">
        <f>VLOOKUP(D4915,变量分类!A:B,2,FALSE)</f>
        <v>#N/A</v>
      </c>
      <c r="F4915" t="e">
        <f>VLOOKUP(D4915,[1]Komplett!$C:$E,3,FALSE)</f>
        <v>#N/A</v>
      </c>
      <c r="G4915">
        <f t="shared" si="76"/>
        <v>0.11290322580645161</v>
      </c>
    </row>
    <row r="4916" spans="1:7" x14ac:dyDescent="0.2">
      <c r="A4916" s="1">
        <v>40573</v>
      </c>
      <c r="B4916">
        <v>1</v>
      </c>
      <c r="D4916" t="s">
        <v>107</v>
      </c>
      <c r="E4916" t="e">
        <f>VLOOKUP(D4916,变量分类!A:B,2,FALSE)</f>
        <v>#N/A</v>
      </c>
      <c r="F4916" t="e">
        <f>VLOOKUP(D4916,[1]Komplett!$C:$E,3,FALSE)</f>
        <v>#N/A</v>
      </c>
      <c r="G4916">
        <f t="shared" si="76"/>
        <v>0</v>
      </c>
    </row>
    <row r="4917" spans="1:7" x14ac:dyDescent="0.2">
      <c r="A4917" s="1">
        <v>40575</v>
      </c>
      <c r="B4917">
        <v>1</v>
      </c>
      <c r="D4917" t="s">
        <v>107</v>
      </c>
      <c r="E4917" t="e">
        <f>VLOOKUP(D4917,变量分类!A:B,2,FALSE)</f>
        <v>#N/A</v>
      </c>
      <c r="F4917" t="e">
        <f>VLOOKUP(D4917,[1]Komplett!$C:$E,3,FALSE)</f>
        <v>#N/A</v>
      </c>
      <c r="G4917">
        <f t="shared" si="76"/>
        <v>0</v>
      </c>
    </row>
    <row r="4918" spans="1:7" x14ac:dyDescent="0.2">
      <c r="A4918" s="1">
        <v>40576</v>
      </c>
      <c r="B4918">
        <v>41</v>
      </c>
      <c r="C4918">
        <v>3</v>
      </c>
      <c r="D4918" t="s">
        <v>107</v>
      </c>
      <c r="E4918" t="e">
        <f>VLOOKUP(D4918,变量分类!A:B,2,FALSE)</f>
        <v>#N/A</v>
      </c>
      <c r="F4918" t="e">
        <f>VLOOKUP(D4918,[1]Komplett!$C:$E,3,FALSE)</f>
        <v>#N/A</v>
      </c>
      <c r="G4918">
        <f t="shared" si="76"/>
        <v>7.3170731707317069E-2</v>
      </c>
    </row>
    <row r="4919" spans="1:7" x14ac:dyDescent="0.2">
      <c r="A4919" s="1">
        <v>40580</v>
      </c>
      <c r="B4919">
        <v>1</v>
      </c>
      <c r="D4919" t="s">
        <v>107</v>
      </c>
      <c r="E4919" t="e">
        <f>VLOOKUP(D4919,变量分类!A:B,2,FALSE)</f>
        <v>#N/A</v>
      </c>
      <c r="F4919" t="e">
        <f>VLOOKUP(D4919,[1]Komplett!$C:$E,3,FALSE)</f>
        <v>#N/A</v>
      </c>
      <c r="G4919">
        <f t="shared" si="76"/>
        <v>0</v>
      </c>
    </row>
    <row r="4920" spans="1:7" x14ac:dyDescent="0.2">
      <c r="A4920" s="1">
        <v>40581</v>
      </c>
      <c r="B4920">
        <v>1</v>
      </c>
      <c r="D4920" t="s">
        <v>107</v>
      </c>
      <c r="E4920" t="e">
        <f>VLOOKUP(D4920,变量分类!A:B,2,FALSE)</f>
        <v>#N/A</v>
      </c>
      <c r="F4920" t="e">
        <f>VLOOKUP(D4920,[1]Komplett!$C:$E,3,FALSE)</f>
        <v>#N/A</v>
      </c>
      <c r="G4920">
        <f t="shared" si="76"/>
        <v>0</v>
      </c>
    </row>
    <row r="4921" spans="1:7" x14ac:dyDescent="0.2">
      <c r="A4921" s="1">
        <v>40584</v>
      </c>
      <c r="B4921">
        <v>3</v>
      </c>
      <c r="C4921">
        <v>1</v>
      </c>
      <c r="D4921" t="s">
        <v>107</v>
      </c>
      <c r="E4921" t="e">
        <f>VLOOKUP(D4921,变量分类!A:B,2,FALSE)</f>
        <v>#N/A</v>
      </c>
      <c r="F4921" t="e">
        <f>VLOOKUP(D4921,[1]Komplett!$C:$E,3,FALSE)</f>
        <v>#N/A</v>
      </c>
      <c r="G4921">
        <f t="shared" si="76"/>
        <v>0.33333333333333331</v>
      </c>
    </row>
    <row r="4922" spans="1:7" x14ac:dyDescent="0.2">
      <c r="A4922" s="1">
        <v>40585</v>
      </c>
      <c r="B4922">
        <v>1</v>
      </c>
      <c r="C4922">
        <v>1</v>
      </c>
      <c r="D4922" t="s">
        <v>107</v>
      </c>
      <c r="E4922" t="e">
        <f>VLOOKUP(D4922,变量分类!A:B,2,FALSE)</f>
        <v>#N/A</v>
      </c>
      <c r="F4922" t="e">
        <f>VLOOKUP(D4922,[1]Komplett!$C:$E,3,FALSE)</f>
        <v>#N/A</v>
      </c>
      <c r="G4922">
        <f t="shared" si="76"/>
        <v>1</v>
      </c>
    </row>
    <row r="4923" spans="1:7" x14ac:dyDescent="0.2">
      <c r="A4923" s="1">
        <v>40590</v>
      </c>
      <c r="B4923">
        <v>35</v>
      </c>
      <c r="C4923">
        <v>1</v>
      </c>
      <c r="D4923" t="s">
        <v>107</v>
      </c>
      <c r="E4923" t="e">
        <f>VLOOKUP(D4923,变量分类!A:B,2,FALSE)</f>
        <v>#N/A</v>
      </c>
      <c r="F4923" t="e">
        <f>VLOOKUP(D4923,[1]Komplett!$C:$E,3,FALSE)</f>
        <v>#N/A</v>
      </c>
      <c r="G4923">
        <f t="shared" si="76"/>
        <v>2.8571428571428571E-2</v>
      </c>
    </row>
    <row r="4924" spans="1:7" x14ac:dyDescent="0.2">
      <c r="A4924" s="1">
        <v>40591</v>
      </c>
      <c r="B4924">
        <v>7</v>
      </c>
      <c r="D4924" t="s">
        <v>107</v>
      </c>
      <c r="E4924" t="e">
        <f>VLOOKUP(D4924,变量分类!A:B,2,FALSE)</f>
        <v>#N/A</v>
      </c>
      <c r="F4924" t="e">
        <f>VLOOKUP(D4924,[1]Komplett!$C:$E,3,FALSE)</f>
        <v>#N/A</v>
      </c>
      <c r="G4924">
        <f t="shared" si="76"/>
        <v>0</v>
      </c>
    </row>
    <row r="4925" spans="1:7" x14ac:dyDescent="0.2">
      <c r="A4925" s="1">
        <v>40592</v>
      </c>
      <c r="B4925">
        <v>1</v>
      </c>
      <c r="D4925" t="s">
        <v>107</v>
      </c>
      <c r="E4925" t="e">
        <f>VLOOKUP(D4925,变量分类!A:B,2,FALSE)</f>
        <v>#N/A</v>
      </c>
      <c r="F4925" t="e">
        <f>VLOOKUP(D4925,[1]Komplett!$C:$E,3,FALSE)</f>
        <v>#N/A</v>
      </c>
      <c r="G4925">
        <f t="shared" si="76"/>
        <v>0</v>
      </c>
    </row>
    <row r="4926" spans="1:7" x14ac:dyDescent="0.2">
      <c r="A4926" s="1">
        <v>40595</v>
      </c>
      <c r="B4926">
        <v>2</v>
      </c>
      <c r="D4926" t="s">
        <v>107</v>
      </c>
      <c r="E4926" t="e">
        <f>VLOOKUP(D4926,变量分类!A:B,2,FALSE)</f>
        <v>#N/A</v>
      </c>
      <c r="F4926" t="e">
        <f>VLOOKUP(D4926,[1]Komplett!$C:$E,3,FALSE)</f>
        <v>#N/A</v>
      </c>
      <c r="G4926">
        <f t="shared" si="76"/>
        <v>0</v>
      </c>
    </row>
    <row r="4927" spans="1:7" x14ac:dyDescent="0.2">
      <c r="A4927" s="1">
        <v>40596</v>
      </c>
      <c r="B4927">
        <v>1</v>
      </c>
      <c r="D4927" t="s">
        <v>107</v>
      </c>
      <c r="E4927" t="e">
        <f>VLOOKUP(D4927,变量分类!A:B,2,FALSE)</f>
        <v>#N/A</v>
      </c>
      <c r="F4927" t="e">
        <f>VLOOKUP(D4927,[1]Komplett!$C:$E,3,FALSE)</f>
        <v>#N/A</v>
      </c>
      <c r="G4927">
        <f t="shared" si="76"/>
        <v>0</v>
      </c>
    </row>
    <row r="4928" spans="1:7" x14ac:dyDescent="0.2">
      <c r="A4928" s="1">
        <v>40597</v>
      </c>
      <c r="B4928">
        <v>3</v>
      </c>
      <c r="D4928" t="s">
        <v>107</v>
      </c>
      <c r="E4928" t="e">
        <f>VLOOKUP(D4928,变量分类!A:B,2,FALSE)</f>
        <v>#N/A</v>
      </c>
      <c r="F4928" t="e">
        <f>VLOOKUP(D4928,[1]Komplett!$C:$E,3,FALSE)</f>
        <v>#N/A</v>
      </c>
      <c r="G4928">
        <f t="shared" si="76"/>
        <v>0</v>
      </c>
    </row>
    <row r="4929" spans="1:7" x14ac:dyDescent="0.2">
      <c r="A4929" s="1">
        <v>40598</v>
      </c>
      <c r="B4929">
        <v>1</v>
      </c>
      <c r="D4929" t="s">
        <v>107</v>
      </c>
      <c r="E4929" t="e">
        <f>VLOOKUP(D4929,变量分类!A:B,2,FALSE)</f>
        <v>#N/A</v>
      </c>
      <c r="F4929" t="e">
        <f>VLOOKUP(D4929,[1]Komplett!$C:$E,3,FALSE)</f>
        <v>#N/A</v>
      </c>
      <c r="G4929">
        <f t="shared" si="76"/>
        <v>0</v>
      </c>
    </row>
    <row r="4930" spans="1:7" x14ac:dyDescent="0.2">
      <c r="A4930" s="1">
        <v>40599</v>
      </c>
      <c r="B4930">
        <v>1</v>
      </c>
      <c r="D4930" t="s">
        <v>107</v>
      </c>
      <c r="E4930" t="e">
        <f>VLOOKUP(D4930,变量分类!A:B,2,FALSE)</f>
        <v>#N/A</v>
      </c>
      <c r="F4930" t="e">
        <f>VLOOKUP(D4930,[1]Komplett!$C:$E,3,FALSE)</f>
        <v>#N/A</v>
      </c>
      <c r="G4930">
        <f t="shared" si="76"/>
        <v>0</v>
      </c>
    </row>
    <row r="4931" spans="1:7" x14ac:dyDescent="0.2">
      <c r="A4931" s="1">
        <v>40602</v>
      </c>
      <c r="B4931">
        <v>2</v>
      </c>
      <c r="D4931" t="s">
        <v>107</v>
      </c>
      <c r="E4931" t="e">
        <f>VLOOKUP(D4931,变量分类!A:B,2,FALSE)</f>
        <v>#N/A</v>
      </c>
      <c r="F4931" t="e">
        <f>VLOOKUP(D4931,[1]Komplett!$C:$E,3,FALSE)</f>
        <v>#N/A</v>
      </c>
      <c r="G4931">
        <f t="shared" ref="G4931:G4994" si="77">C4931/B4931</f>
        <v>0</v>
      </c>
    </row>
    <row r="4932" spans="1:7" x14ac:dyDescent="0.2">
      <c r="A4932" s="1">
        <v>40603</v>
      </c>
      <c r="B4932">
        <v>58</v>
      </c>
      <c r="C4932">
        <v>13</v>
      </c>
      <c r="D4932" t="s">
        <v>107</v>
      </c>
      <c r="E4932" t="e">
        <f>VLOOKUP(D4932,变量分类!A:B,2,FALSE)</f>
        <v>#N/A</v>
      </c>
      <c r="F4932" t="e">
        <f>VLOOKUP(D4932,[1]Komplett!$C:$E,3,FALSE)</f>
        <v>#N/A</v>
      </c>
      <c r="G4932">
        <f t="shared" si="77"/>
        <v>0.22413793103448276</v>
      </c>
    </row>
    <row r="4933" spans="1:7" x14ac:dyDescent="0.2">
      <c r="A4933" s="1">
        <v>40604</v>
      </c>
      <c r="B4933">
        <v>1</v>
      </c>
      <c r="C4933">
        <v>1</v>
      </c>
      <c r="D4933" t="s">
        <v>107</v>
      </c>
      <c r="E4933" t="e">
        <f>VLOOKUP(D4933,变量分类!A:B,2,FALSE)</f>
        <v>#N/A</v>
      </c>
      <c r="F4933" t="e">
        <f>VLOOKUP(D4933,[1]Komplett!$C:$E,3,FALSE)</f>
        <v>#N/A</v>
      </c>
      <c r="G4933">
        <f t="shared" si="77"/>
        <v>1</v>
      </c>
    </row>
    <row r="4934" spans="1:7" x14ac:dyDescent="0.2">
      <c r="A4934" s="1">
        <v>40606</v>
      </c>
      <c r="B4934">
        <v>1</v>
      </c>
      <c r="D4934" t="s">
        <v>107</v>
      </c>
      <c r="E4934" t="e">
        <f>VLOOKUP(D4934,变量分类!A:B,2,FALSE)</f>
        <v>#N/A</v>
      </c>
      <c r="F4934" t="e">
        <f>VLOOKUP(D4934,[1]Komplett!$C:$E,3,FALSE)</f>
        <v>#N/A</v>
      </c>
      <c r="G4934">
        <f t="shared" si="77"/>
        <v>0</v>
      </c>
    </row>
    <row r="4935" spans="1:7" x14ac:dyDescent="0.2">
      <c r="A4935" s="1">
        <v>40610</v>
      </c>
      <c r="C4935">
        <v>1</v>
      </c>
      <c r="D4935" t="s">
        <v>107</v>
      </c>
      <c r="E4935" t="e">
        <f>VLOOKUP(D4935,变量分类!A:B,2,FALSE)</f>
        <v>#N/A</v>
      </c>
      <c r="F4935" t="e">
        <f>VLOOKUP(D4935,[1]Komplett!$C:$E,3,FALSE)</f>
        <v>#N/A</v>
      </c>
      <c r="G4935" t="e">
        <f t="shared" si="77"/>
        <v>#DIV/0!</v>
      </c>
    </row>
    <row r="4936" spans="1:7" x14ac:dyDescent="0.2">
      <c r="A4936" s="1">
        <v>40611</v>
      </c>
      <c r="B4936">
        <v>5</v>
      </c>
      <c r="C4936">
        <v>1</v>
      </c>
      <c r="D4936" t="s">
        <v>107</v>
      </c>
      <c r="E4936" t="e">
        <f>VLOOKUP(D4936,变量分类!A:B,2,FALSE)</f>
        <v>#N/A</v>
      </c>
      <c r="F4936" t="e">
        <f>VLOOKUP(D4936,[1]Komplett!$C:$E,3,FALSE)</f>
        <v>#N/A</v>
      </c>
      <c r="G4936">
        <f t="shared" si="77"/>
        <v>0.2</v>
      </c>
    </row>
    <row r="4937" spans="1:7" x14ac:dyDescent="0.2">
      <c r="A4937" s="1">
        <v>40612</v>
      </c>
      <c r="B4937">
        <v>7</v>
      </c>
      <c r="C4937">
        <v>1</v>
      </c>
      <c r="D4937" t="s">
        <v>107</v>
      </c>
      <c r="E4937" t="e">
        <f>VLOOKUP(D4937,变量分类!A:B,2,FALSE)</f>
        <v>#N/A</v>
      </c>
      <c r="F4937" t="e">
        <f>VLOOKUP(D4937,[1]Komplett!$C:$E,3,FALSE)</f>
        <v>#N/A</v>
      </c>
      <c r="G4937">
        <f t="shared" si="77"/>
        <v>0.14285714285714285</v>
      </c>
    </row>
    <row r="4938" spans="1:7" x14ac:dyDescent="0.2">
      <c r="A4938" s="1">
        <v>40613</v>
      </c>
      <c r="B4938">
        <v>41</v>
      </c>
      <c r="C4938">
        <v>5</v>
      </c>
      <c r="D4938" t="s">
        <v>107</v>
      </c>
      <c r="E4938" t="e">
        <f>VLOOKUP(D4938,变量分类!A:B,2,FALSE)</f>
        <v>#N/A</v>
      </c>
      <c r="F4938" t="e">
        <f>VLOOKUP(D4938,[1]Komplett!$C:$E,3,FALSE)</f>
        <v>#N/A</v>
      </c>
      <c r="G4938">
        <f t="shared" si="77"/>
        <v>0.12195121951219512</v>
      </c>
    </row>
    <row r="4939" spans="1:7" x14ac:dyDescent="0.2">
      <c r="A4939" s="1">
        <v>40616</v>
      </c>
      <c r="B4939">
        <v>1</v>
      </c>
      <c r="D4939" t="s">
        <v>107</v>
      </c>
      <c r="E4939" t="e">
        <f>VLOOKUP(D4939,变量分类!A:B,2,FALSE)</f>
        <v>#N/A</v>
      </c>
      <c r="F4939" t="e">
        <f>VLOOKUP(D4939,[1]Komplett!$C:$E,3,FALSE)</f>
        <v>#N/A</v>
      </c>
      <c r="G4939">
        <f t="shared" si="77"/>
        <v>0</v>
      </c>
    </row>
    <row r="4940" spans="1:7" x14ac:dyDescent="0.2">
      <c r="A4940" s="1">
        <v>40617</v>
      </c>
      <c r="B4940">
        <v>2</v>
      </c>
      <c r="D4940" t="s">
        <v>107</v>
      </c>
      <c r="E4940" t="e">
        <f>VLOOKUP(D4940,变量分类!A:B,2,FALSE)</f>
        <v>#N/A</v>
      </c>
      <c r="F4940" t="e">
        <f>VLOOKUP(D4940,[1]Komplett!$C:$E,3,FALSE)</f>
        <v>#N/A</v>
      </c>
      <c r="G4940">
        <f t="shared" si="77"/>
        <v>0</v>
      </c>
    </row>
    <row r="4941" spans="1:7" x14ac:dyDescent="0.2">
      <c r="A4941" s="1">
        <v>40618</v>
      </c>
      <c r="B4941">
        <v>2</v>
      </c>
      <c r="D4941" t="s">
        <v>107</v>
      </c>
      <c r="E4941" t="e">
        <f>VLOOKUP(D4941,变量分类!A:B,2,FALSE)</f>
        <v>#N/A</v>
      </c>
      <c r="F4941" t="e">
        <f>VLOOKUP(D4941,[1]Komplett!$C:$E,3,FALSE)</f>
        <v>#N/A</v>
      </c>
      <c r="G4941">
        <f t="shared" si="77"/>
        <v>0</v>
      </c>
    </row>
    <row r="4942" spans="1:7" x14ac:dyDescent="0.2">
      <c r="A4942" s="1">
        <v>40619</v>
      </c>
      <c r="B4942">
        <v>1</v>
      </c>
      <c r="D4942" t="s">
        <v>107</v>
      </c>
      <c r="E4942" t="e">
        <f>VLOOKUP(D4942,变量分类!A:B,2,FALSE)</f>
        <v>#N/A</v>
      </c>
      <c r="F4942" t="e">
        <f>VLOOKUP(D4942,[1]Komplett!$C:$E,3,FALSE)</f>
        <v>#N/A</v>
      </c>
      <c r="G4942">
        <f t="shared" si="77"/>
        <v>0</v>
      </c>
    </row>
    <row r="4943" spans="1:7" x14ac:dyDescent="0.2">
      <c r="A4943" s="1">
        <v>40623</v>
      </c>
      <c r="B4943">
        <v>3</v>
      </c>
      <c r="C4943">
        <v>1</v>
      </c>
      <c r="D4943" t="s">
        <v>107</v>
      </c>
      <c r="E4943" t="e">
        <f>VLOOKUP(D4943,变量分类!A:B,2,FALSE)</f>
        <v>#N/A</v>
      </c>
      <c r="F4943" t="e">
        <f>VLOOKUP(D4943,[1]Komplett!$C:$E,3,FALSE)</f>
        <v>#N/A</v>
      </c>
      <c r="G4943">
        <f t="shared" si="77"/>
        <v>0.33333333333333331</v>
      </c>
    </row>
    <row r="4944" spans="1:7" x14ac:dyDescent="0.2">
      <c r="A4944" s="1">
        <v>40626</v>
      </c>
      <c r="B4944">
        <v>5</v>
      </c>
      <c r="D4944" t="s">
        <v>107</v>
      </c>
      <c r="E4944" t="e">
        <f>VLOOKUP(D4944,变量分类!A:B,2,FALSE)</f>
        <v>#N/A</v>
      </c>
      <c r="F4944" t="e">
        <f>VLOOKUP(D4944,[1]Komplett!$C:$E,3,FALSE)</f>
        <v>#N/A</v>
      </c>
      <c r="G4944">
        <f t="shared" si="77"/>
        <v>0</v>
      </c>
    </row>
    <row r="4945" spans="1:7" x14ac:dyDescent="0.2">
      <c r="A4945" s="1">
        <v>40627</v>
      </c>
      <c r="B4945">
        <v>63</v>
      </c>
      <c r="C4945">
        <v>11</v>
      </c>
      <c r="D4945" t="s">
        <v>107</v>
      </c>
      <c r="E4945" t="e">
        <f>VLOOKUP(D4945,变量分类!A:B,2,FALSE)</f>
        <v>#N/A</v>
      </c>
      <c r="F4945" t="e">
        <f>VLOOKUP(D4945,[1]Komplett!$C:$E,3,FALSE)</f>
        <v>#N/A</v>
      </c>
      <c r="G4945">
        <f t="shared" si="77"/>
        <v>0.17460317460317459</v>
      </c>
    </row>
    <row r="4946" spans="1:7" x14ac:dyDescent="0.2">
      <c r="A4946" s="1">
        <v>40631</v>
      </c>
      <c r="B4946">
        <v>4</v>
      </c>
      <c r="D4946" t="s">
        <v>107</v>
      </c>
      <c r="E4946" t="e">
        <f>VLOOKUP(D4946,变量分类!A:B,2,FALSE)</f>
        <v>#N/A</v>
      </c>
      <c r="F4946" t="e">
        <f>VLOOKUP(D4946,[1]Komplett!$C:$E,3,FALSE)</f>
        <v>#N/A</v>
      </c>
      <c r="G4946">
        <f t="shared" si="77"/>
        <v>0</v>
      </c>
    </row>
    <row r="4947" spans="1:7" x14ac:dyDescent="0.2">
      <c r="A4947" s="1">
        <v>40633</v>
      </c>
      <c r="B4947">
        <v>6</v>
      </c>
      <c r="C4947">
        <v>2</v>
      </c>
      <c r="D4947" t="s">
        <v>107</v>
      </c>
      <c r="E4947" t="e">
        <f>VLOOKUP(D4947,变量分类!A:B,2,FALSE)</f>
        <v>#N/A</v>
      </c>
      <c r="F4947" t="e">
        <f>VLOOKUP(D4947,[1]Komplett!$C:$E,3,FALSE)</f>
        <v>#N/A</v>
      </c>
      <c r="G4947">
        <f t="shared" si="77"/>
        <v>0.33333333333333331</v>
      </c>
    </row>
    <row r="4948" spans="1:7" x14ac:dyDescent="0.2">
      <c r="A4948" s="1">
        <v>40634</v>
      </c>
      <c r="B4948">
        <v>1</v>
      </c>
      <c r="D4948" t="s">
        <v>107</v>
      </c>
      <c r="E4948" t="e">
        <f>VLOOKUP(D4948,变量分类!A:B,2,FALSE)</f>
        <v>#N/A</v>
      </c>
      <c r="F4948" t="e">
        <f>VLOOKUP(D4948,[1]Komplett!$C:$E,3,FALSE)</f>
        <v>#N/A</v>
      </c>
      <c r="G4948">
        <f t="shared" si="77"/>
        <v>0</v>
      </c>
    </row>
    <row r="4949" spans="1:7" x14ac:dyDescent="0.2">
      <c r="A4949" s="1">
        <v>40639</v>
      </c>
      <c r="B4949">
        <v>1</v>
      </c>
      <c r="C4949">
        <v>1</v>
      </c>
      <c r="D4949" t="s">
        <v>107</v>
      </c>
      <c r="E4949" t="e">
        <f>VLOOKUP(D4949,变量分类!A:B,2,FALSE)</f>
        <v>#N/A</v>
      </c>
      <c r="F4949" t="e">
        <f>VLOOKUP(D4949,[1]Komplett!$C:$E,3,FALSE)</f>
        <v>#N/A</v>
      </c>
      <c r="G4949">
        <f t="shared" si="77"/>
        <v>1</v>
      </c>
    </row>
    <row r="4950" spans="1:7" x14ac:dyDescent="0.2">
      <c r="A4950" s="1">
        <v>40640</v>
      </c>
      <c r="B4950">
        <v>2</v>
      </c>
      <c r="D4950" t="s">
        <v>107</v>
      </c>
      <c r="E4950" t="e">
        <f>VLOOKUP(D4950,变量分类!A:B,2,FALSE)</f>
        <v>#N/A</v>
      </c>
      <c r="F4950" t="e">
        <f>VLOOKUP(D4950,[1]Komplett!$C:$E,3,FALSE)</f>
        <v>#N/A</v>
      </c>
      <c r="G4950">
        <f t="shared" si="77"/>
        <v>0</v>
      </c>
    </row>
    <row r="4951" spans="1:7" x14ac:dyDescent="0.2">
      <c r="A4951" s="1">
        <v>40641</v>
      </c>
      <c r="B4951">
        <v>1</v>
      </c>
      <c r="C4951">
        <v>1</v>
      </c>
      <c r="D4951" t="s">
        <v>107</v>
      </c>
      <c r="E4951" t="e">
        <f>VLOOKUP(D4951,变量分类!A:B,2,FALSE)</f>
        <v>#N/A</v>
      </c>
      <c r="F4951" t="e">
        <f>VLOOKUP(D4951,[1]Komplett!$C:$E,3,FALSE)</f>
        <v>#N/A</v>
      </c>
      <c r="G4951">
        <f t="shared" si="77"/>
        <v>1</v>
      </c>
    </row>
    <row r="4952" spans="1:7" x14ac:dyDescent="0.2">
      <c r="A4952" s="1">
        <v>40642</v>
      </c>
      <c r="B4952">
        <v>1</v>
      </c>
      <c r="D4952" t="s">
        <v>107</v>
      </c>
      <c r="E4952" t="e">
        <f>VLOOKUP(D4952,变量分类!A:B,2,FALSE)</f>
        <v>#N/A</v>
      </c>
      <c r="F4952" t="e">
        <f>VLOOKUP(D4952,[1]Komplett!$C:$E,3,FALSE)</f>
        <v>#N/A</v>
      </c>
      <c r="G4952">
        <f t="shared" si="77"/>
        <v>0</v>
      </c>
    </row>
    <row r="4953" spans="1:7" x14ac:dyDescent="0.2">
      <c r="A4953" s="1">
        <v>40645</v>
      </c>
      <c r="B4953">
        <v>1</v>
      </c>
      <c r="D4953" t="s">
        <v>107</v>
      </c>
      <c r="E4953" t="e">
        <f>VLOOKUP(D4953,变量分类!A:B,2,FALSE)</f>
        <v>#N/A</v>
      </c>
      <c r="F4953" t="e">
        <f>VLOOKUP(D4953,[1]Komplett!$C:$E,3,FALSE)</f>
        <v>#N/A</v>
      </c>
      <c r="G4953">
        <f t="shared" si="77"/>
        <v>0</v>
      </c>
    </row>
    <row r="4954" spans="1:7" x14ac:dyDescent="0.2">
      <c r="A4954" s="1">
        <v>40646</v>
      </c>
      <c r="B4954">
        <v>2</v>
      </c>
      <c r="D4954" t="s">
        <v>107</v>
      </c>
      <c r="E4954" t="e">
        <f>VLOOKUP(D4954,变量分类!A:B,2,FALSE)</f>
        <v>#N/A</v>
      </c>
      <c r="F4954" t="e">
        <f>VLOOKUP(D4954,[1]Komplett!$C:$E,3,FALSE)</f>
        <v>#N/A</v>
      </c>
      <c r="G4954">
        <f t="shared" si="77"/>
        <v>0</v>
      </c>
    </row>
    <row r="4955" spans="1:7" x14ac:dyDescent="0.2">
      <c r="A4955" s="1">
        <v>40647</v>
      </c>
      <c r="B4955">
        <v>1</v>
      </c>
      <c r="D4955" t="s">
        <v>107</v>
      </c>
      <c r="E4955" t="e">
        <f>VLOOKUP(D4955,变量分类!A:B,2,FALSE)</f>
        <v>#N/A</v>
      </c>
      <c r="F4955" t="e">
        <f>VLOOKUP(D4955,[1]Komplett!$C:$E,3,FALSE)</f>
        <v>#N/A</v>
      </c>
      <c r="G4955">
        <f t="shared" si="77"/>
        <v>0</v>
      </c>
    </row>
    <row r="4956" spans="1:7" x14ac:dyDescent="0.2">
      <c r="A4956" s="1">
        <v>40648</v>
      </c>
      <c r="C4956">
        <v>1</v>
      </c>
      <c r="D4956" t="s">
        <v>107</v>
      </c>
      <c r="E4956" t="e">
        <f>VLOOKUP(D4956,变量分类!A:B,2,FALSE)</f>
        <v>#N/A</v>
      </c>
      <c r="F4956" t="e">
        <f>VLOOKUP(D4956,[1]Komplett!$C:$E,3,FALSE)</f>
        <v>#N/A</v>
      </c>
      <c r="G4956" t="e">
        <f t="shared" si="77"/>
        <v>#DIV/0!</v>
      </c>
    </row>
    <row r="4957" spans="1:7" x14ac:dyDescent="0.2">
      <c r="A4957" s="1">
        <v>40651</v>
      </c>
      <c r="B4957">
        <v>2</v>
      </c>
      <c r="D4957" t="s">
        <v>107</v>
      </c>
      <c r="E4957" t="e">
        <f>VLOOKUP(D4957,变量分类!A:B,2,FALSE)</f>
        <v>#N/A</v>
      </c>
      <c r="F4957" t="e">
        <f>VLOOKUP(D4957,[1]Komplett!$C:$E,3,FALSE)</f>
        <v>#N/A</v>
      </c>
      <c r="G4957">
        <f t="shared" si="77"/>
        <v>0</v>
      </c>
    </row>
    <row r="4958" spans="1:7" x14ac:dyDescent="0.2">
      <c r="A4958" s="1">
        <v>40652</v>
      </c>
      <c r="B4958">
        <v>4</v>
      </c>
      <c r="C4958">
        <v>1</v>
      </c>
      <c r="D4958" t="s">
        <v>107</v>
      </c>
      <c r="E4958" t="e">
        <f>VLOOKUP(D4958,变量分类!A:B,2,FALSE)</f>
        <v>#N/A</v>
      </c>
      <c r="F4958" t="e">
        <f>VLOOKUP(D4958,[1]Komplett!$C:$E,3,FALSE)</f>
        <v>#N/A</v>
      </c>
      <c r="G4958">
        <f t="shared" si="77"/>
        <v>0.25</v>
      </c>
    </row>
    <row r="4959" spans="1:7" x14ac:dyDescent="0.2">
      <c r="A4959" s="1">
        <v>40654</v>
      </c>
      <c r="B4959">
        <v>1</v>
      </c>
      <c r="D4959" t="s">
        <v>107</v>
      </c>
      <c r="E4959" t="e">
        <f>VLOOKUP(D4959,变量分类!A:B,2,FALSE)</f>
        <v>#N/A</v>
      </c>
      <c r="F4959" t="e">
        <f>VLOOKUP(D4959,[1]Komplett!$C:$E,3,FALSE)</f>
        <v>#N/A</v>
      </c>
      <c r="G4959">
        <f t="shared" si="77"/>
        <v>0</v>
      </c>
    </row>
    <row r="4960" spans="1:7" x14ac:dyDescent="0.2">
      <c r="A4960" s="1">
        <v>40661</v>
      </c>
      <c r="B4960">
        <v>54</v>
      </c>
      <c r="C4960">
        <v>11</v>
      </c>
      <c r="D4960" t="s">
        <v>107</v>
      </c>
      <c r="E4960" t="e">
        <f>VLOOKUP(D4960,变量分类!A:B,2,FALSE)</f>
        <v>#N/A</v>
      </c>
      <c r="F4960" t="e">
        <f>VLOOKUP(D4960,[1]Komplett!$C:$E,3,FALSE)</f>
        <v>#N/A</v>
      </c>
      <c r="G4960">
        <f t="shared" si="77"/>
        <v>0.20370370370370369</v>
      </c>
    </row>
    <row r="4961" spans="1:7" x14ac:dyDescent="0.2">
      <c r="A4961" s="1">
        <v>40662</v>
      </c>
      <c r="B4961">
        <v>35</v>
      </c>
      <c r="C4961">
        <v>4</v>
      </c>
      <c r="D4961" t="s">
        <v>107</v>
      </c>
      <c r="E4961" t="e">
        <f>VLOOKUP(D4961,变量分类!A:B,2,FALSE)</f>
        <v>#N/A</v>
      </c>
      <c r="F4961" t="e">
        <f>VLOOKUP(D4961,[1]Komplett!$C:$E,3,FALSE)</f>
        <v>#N/A</v>
      </c>
      <c r="G4961">
        <f t="shared" si="77"/>
        <v>0.11428571428571428</v>
      </c>
    </row>
    <row r="4962" spans="1:7" x14ac:dyDescent="0.2">
      <c r="A4962" s="1">
        <v>40666</v>
      </c>
      <c r="B4962">
        <v>43</v>
      </c>
      <c r="C4962">
        <v>7</v>
      </c>
      <c r="D4962" t="s">
        <v>107</v>
      </c>
      <c r="E4962" t="e">
        <f>VLOOKUP(D4962,变量分类!A:B,2,FALSE)</f>
        <v>#N/A</v>
      </c>
      <c r="F4962" t="e">
        <f>VLOOKUP(D4962,[1]Komplett!$C:$E,3,FALSE)</f>
        <v>#N/A</v>
      </c>
      <c r="G4962">
        <f t="shared" si="77"/>
        <v>0.16279069767441862</v>
      </c>
    </row>
    <row r="4963" spans="1:7" x14ac:dyDescent="0.2">
      <c r="A4963" s="1">
        <v>40667</v>
      </c>
      <c r="B4963">
        <v>4</v>
      </c>
      <c r="D4963" t="s">
        <v>107</v>
      </c>
      <c r="E4963" t="e">
        <f>VLOOKUP(D4963,变量分类!A:B,2,FALSE)</f>
        <v>#N/A</v>
      </c>
      <c r="F4963" t="e">
        <f>VLOOKUP(D4963,[1]Komplett!$C:$E,3,FALSE)</f>
        <v>#N/A</v>
      </c>
      <c r="G4963">
        <f t="shared" si="77"/>
        <v>0</v>
      </c>
    </row>
    <row r="4964" spans="1:7" x14ac:dyDescent="0.2">
      <c r="A4964" s="1">
        <v>40668</v>
      </c>
      <c r="B4964">
        <v>30</v>
      </c>
      <c r="C4964">
        <v>3</v>
      </c>
      <c r="D4964" t="s">
        <v>107</v>
      </c>
      <c r="E4964" t="e">
        <f>VLOOKUP(D4964,变量分类!A:B,2,FALSE)</f>
        <v>#N/A</v>
      </c>
      <c r="F4964" t="e">
        <f>VLOOKUP(D4964,[1]Komplett!$C:$E,3,FALSE)</f>
        <v>#N/A</v>
      </c>
      <c r="G4964">
        <f t="shared" si="77"/>
        <v>0.1</v>
      </c>
    </row>
    <row r="4965" spans="1:7" x14ac:dyDescent="0.2">
      <c r="A4965" s="1">
        <v>40673</v>
      </c>
      <c r="B4965">
        <v>1</v>
      </c>
      <c r="D4965" t="s">
        <v>107</v>
      </c>
      <c r="E4965" t="e">
        <f>VLOOKUP(D4965,变量分类!A:B,2,FALSE)</f>
        <v>#N/A</v>
      </c>
      <c r="F4965" t="e">
        <f>VLOOKUP(D4965,[1]Komplett!$C:$E,3,FALSE)</f>
        <v>#N/A</v>
      </c>
      <c r="G4965">
        <f t="shared" si="77"/>
        <v>0</v>
      </c>
    </row>
    <row r="4966" spans="1:7" x14ac:dyDescent="0.2">
      <c r="A4966" s="1">
        <v>40674</v>
      </c>
      <c r="B4966">
        <v>1</v>
      </c>
      <c r="D4966" t="s">
        <v>107</v>
      </c>
      <c r="E4966" t="e">
        <f>VLOOKUP(D4966,变量分类!A:B,2,FALSE)</f>
        <v>#N/A</v>
      </c>
      <c r="F4966" t="e">
        <f>VLOOKUP(D4966,[1]Komplett!$C:$E,3,FALSE)</f>
        <v>#N/A</v>
      </c>
      <c r="G4966">
        <f t="shared" si="77"/>
        <v>0</v>
      </c>
    </row>
    <row r="4967" spans="1:7" x14ac:dyDescent="0.2">
      <c r="A4967" s="1">
        <v>40675</v>
      </c>
      <c r="B4967">
        <v>1</v>
      </c>
      <c r="C4967">
        <v>1</v>
      </c>
      <c r="D4967" t="s">
        <v>107</v>
      </c>
      <c r="E4967" t="e">
        <f>VLOOKUP(D4967,变量分类!A:B,2,FALSE)</f>
        <v>#N/A</v>
      </c>
      <c r="F4967" t="e">
        <f>VLOOKUP(D4967,[1]Komplett!$C:$E,3,FALSE)</f>
        <v>#N/A</v>
      </c>
      <c r="G4967">
        <f t="shared" si="77"/>
        <v>1</v>
      </c>
    </row>
    <row r="4968" spans="1:7" x14ac:dyDescent="0.2">
      <c r="A4968" s="1">
        <v>40676</v>
      </c>
      <c r="B4968">
        <v>1</v>
      </c>
      <c r="C4968">
        <v>1</v>
      </c>
      <c r="D4968" t="s">
        <v>107</v>
      </c>
      <c r="E4968" t="e">
        <f>VLOOKUP(D4968,变量分类!A:B,2,FALSE)</f>
        <v>#N/A</v>
      </c>
      <c r="F4968" t="e">
        <f>VLOOKUP(D4968,[1]Komplett!$C:$E,3,FALSE)</f>
        <v>#N/A</v>
      </c>
      <c r="G4968">
        <f t="shared" si="77"/>
        <v>1</v>
      </c>
    </row>
    <row r="4969" spans="1:7" x14ac:dyDescent="0.2">
      <c r="A4969" s="1">
        <v>40679</v>
      </c>
      <c r="B4969">
        <v>30</v>
      </c>
      <c r="C4969">
        <v>4</v>
      </c>
      <c r="D4969" t="s">
        <v>107</v>
      </c>
      <c r="E4969" t="e">
        <f>VLOOKUP(D4969,变量分类!A:B,2,FALSE)</f>
        <v>#N/A</v>
      </c>
      <c r="F4969" t="e">
        <f>VLOOKUP(D4969,[1]Komplett!$C:$E,3,FALSE)</f>
        <v>#N/A</v>
      </c>
      <c r="G4969">
        <f t="shared" si="77"/>
        <v>0.13333333333333333</v>
      </c>
    </row>
    <row r="4970" spans="1:7" x14ac:dyDescent="0.2">
      <c r="A4970" s="1">
        <v>40680</v>
      </c>
      <c r="B4970">
        <v>1</v>
      </c>
      <c r="D4970" t="s">
        <v>107</v>
      </c>
      <c r="E4970" t="e">
        <f>VLOOKUP(D4970,变量分类!A:B,2,FALSE)</f>
        <v>#N/A</v>
      </c>
      <c r="F4970" t="e">
        <f>VLOOKUP(D4970,[1]Komplett!$C:$E,3,FALSE)</f>
        <v>#N/A</v>
      </c>
      <c r="G4970">
        <f t="shared" si="77"/>
        <v>0</v>
      </c>
    </row>
    <row r="4971" spans="1:7" x14ac:dyDescent="0.2">
      <c r="A4971" s="1">
        <v>40681</v>
      </c>
      <c r="B4971">
        <v>5</v>
      </c>
      <c r="C4971">
        <v>1</v>
      </c>
      <c r="D4971" t="s">
        <v>107</v>
      </c>
      <c r="E4971" t="e">
        <f>VLOOKUP(D4971,变量分类!A:B,2,FALSE)</f>
        <v>#N/A</v>
      </c>
      <c r="F4971" t="e">
        <f>VLOOKUP(D4971,[1]Komplett!$C:$E,3,FALSE)</f>
        <v>#N/A</v>
      </c>
      <c r="G4971">
        <f t="shared" si="77"/>
        <v>0.2</v>
      </c>
    </row>
    <row r="4972" spans="1:7" x14ac:dyDescent="0.2">
      <c r="A4972" s="1">
        <v>40682</v>
      </c>
      <c r="B4972">
        <v>1</v>
      </c>
      <c r="D4972" t="s">
        <v>107</v>
      </c>
      <c r="E4972" t="e">
        <f>VLOOKUP(D4972,变量分类!A:B,2,FALSE)</f>
        <v>#N/A</v>
      </c>
      <c r="F4972" t="e">
        <f>VLOOKUP(D4972,[1]Komplett!$C:$E,3,FALSE)</f>
        <v>#N/A</v>
      </c>
      <c r="G4972">
        <f t="shared" si="77"/>
        <v>0</v>
      </c>
    </row>
    <row r="4973" spans="1:7" x14ac:dyDescent="0.2">
      <c r="A4973" s="1">
        <v>40683</v>
      </c>
      <c r="B4973">
        <v>1</v>
      </c>
      <c r="D4973" t="s">
        <v>107</v>
      </c>
      <c r="E4973" t="e">
        <f>VLOOKUP(D4973,变量分类!A:B,2,FALSE)</f>
        <v>#N/A</v>
      </c>
      <c r="F4973" t="e">
        <f>VLOOKUP(D4973,[1]Komplett!$C:$E,3,FALSE)</f>
        <v>#N/A</v>
      </c>
      <c r="G4973">
        <f t="shared" si="77"/>
        <v>0</v>
      </c>
    </row>
    <row r="4974" spans="1:7" x14ac:dyDescent="0.2">
      <c r="A4974" s="1">
        <v>40686</v>
      </c>
      <c r="B4974">
        <v>3</v>
      </c>
      <c r="D4974" t="s">
        <v>107</v>
      </c>
      <c r="E4974" t="e">
        <f>VLOOKUP(D4974,变量分类!A:B,2,FALSE)</f>
        <v>#N/A</v>
      </c>
      <c r="F4974" t="e">
        <f>VLOOKUP(D4974,[1]Komplett!$C:$E,3,FALSE)</f>
        <v>#N/A</v>
      </c>
      <c r="G4974">
        <f t="shared" si="77"/>
        <v>0</v>
      </c>
    </row>
    <row r="4975" spans="1:7" x14ac:dyDescent="0.2">
      <c r="A4975" s="1">
        <v>40688</v>
      </c>
      <c r="B4975">
        <v>1</v>
      </c>
      <c r="D4975" t="s">
        <v>107</v>
      </c>
      <c r="E4975" t="e">
        <f>VLOOKUP(D4975,变量分类!A:B,2,FALSE)</f>
        <v>#N/A</v>
      </c>
      <c r="F4975" t="e">
        <f>VLOOKUP(D4975,[1]Komplett!$C:$E,3,FALSE)</f>
        <v>#N/A</v>
      </c>
      <c r="G4975">
        <f t="shared" si="77"/>
        <v>0</v>
      </c>
    </row>
    <row r="4976" spans="1:7" x14ac:dyDescent="0.2">
      <c r="A4976" s="1">
        <v>40689</v>
      </c>
      <c r="B4976">
        <v>2</v>
      </c>
      <c r="D4976" t="s">
        <v>107</v>
      </c>
      <c r="E4976" t="e">
        <f>VLOOKUP(D4976,变量分类!A:B,2,FALSE)</f>
        <v>#N/A</v>
      </c>
      <c r="F4976" t="e">
        <f>VLOOKUP(D4976,[1]Komplett!$C:$E,3,FALSE)</f>
        <v>#N/A</v>
      </c>
      <c r="G4976">
        <f t="shared" si="77"/>
        <v>0</v>
      </c>
    </row>
    <row r="4977" spans="1:7" x14ac:dyDescent="0.2">
      <c r="A4977" s="1">
        <v>40693</v>
      </c>
      <c r="B4977">
        <v>1</v>
      </c>
      <c r="D4977" t="s">
        <v>107</v>
      </c>
      <c r="E4977" t="e">
        <f>VLOOKUP(D4977,变量分类!A:B,2,FALSE)</f>
        <v>#N/A</v>
      </c>
      <c r="F4977" t="e">
        <f>VLOOKUP(D4977,[1]Komplett!$C:$E,3,FALSE)</f>
        <v>#N/A</v>
      </c>
      <c r="G4977">
        <f t="shared" si="77"/>
        <v>0</v>
      </c>
    </row>
    <row r="4978" spans="1:7" x14ac:dyDescent="0.2">
      <c r="A4978" s="1">
        <v>40694</v>
      </c>
      <c r="B4978">
        <v>1</v>
      </c>
      <c r="D4978" t="s">
        <v>107</v>
      </c>
      <c r="E4978" t="e">
        <f>VLOOKUP(D4978,变量分类!A:B,2,FALSE)</f>
        <v>#N/A</v>
      </c>
      <c r="F4978" t="e">
        <f>VLOOKUP(D4978,[1]Komplett!$C:$E,3,FALSE)</f>
        <v>#N/A</v>
      </c>
      <c r="G4978">
        <f t="shared" si="77"/>
        <v>0</v>
      </c>
    </row>
    <row r="4979" spans="1:7" x14ac:dyDescent="0.2">
      <c r="A4979" s="1">
        <v>40695</v>
      </c>
      <c r="B4979">
        <v>3</v>
      </c>
      <c r="C4979">
        <v>1</v>
      </c>
      <c r="D4979" t="s">
        <v>107</v>
      </c>
      <c r="E4979" t="e">
        <f>VLOOKUP(D4979,变量分类!A:B,2,FALSE)</f>
        <v>#N/A</v>
      </c>
      <c r="F4979" t="e">
        <f>VLOOKUP(D4979,[1]Komplett!$C:$E,3,FALSE)</f>
        <v>#N/A</v>
      </c>
      <c r="G4979">
        <f t="shared" si="77"/>
        <v>0.33333333333333331</v>
      </c>
    </row>
    <row r="4980" spans="1:7" x14ac:dyDescent="0.2">
      <c r="A4980" s="1">
        <v>40700</v>
      </c>
      <c r="B4980">
        <v>1</v>
      </c>
      <c r="D4980" t="s">
        <v>107</v>
      </c>
      <c r="E4980" t="e">
        <f>VLOOKUP(D4980,变量分类!A:B,2,FALSE)</f>
        <v>#N/A</v>
      </c>
      <c r="F4980" t="e">
        <f>VLOOKUP(D4980,[1]Komplett!$C:$E,3,FALSE)</f>
        <v>#N/A</v>
      </c>
      <c r="G4980">
        <f t="shared" si="77"/>
        <v>0</v>
      </c>
    </row>
    <row r="4981" spans="1:7" x14ac:dyDescent="0.2">
      <c r="A4981" s="1">
        <v>40702</v>
      </c>
      <c r="B4981">
        <v>70</v>
      </c>
      <c r="C4981">
        <v>12</v>
      </c>
      <c r="D4981" t="s">
        <v>107</v>
      </c>
      <c r="E4981" t="e">
        <f>VLOOKUP(D4981,变量分类!A:B,2,FALSE)</f>
        <v>#N/A</v>
      </c>
      <c r="F4981" t="e">
        <f>VLOOKUP(D4981,[1]Komplett!$C:$E,3,FALSE)</f>
        <v>#N/A</v>
      </c>
      <c r="G4981">
        <f t="shared" si="77"/>
        <v>0.17142857142857143</v>
      </c>
    </row>
    <row r="4982" spans="1:7" x14ac:dyDescent="0.2">
      <c r="A4982" s="1">
        <v>40703</v>
      </c>
      <c r="B4982">
        <v>29</v>
      </c>
      <c r="C4982">
        <v>6</v>
      </c>
      <c r="D4982" t="s">
        <v>107</v>
      </c>
      <c r="E4982" t="e">
        <f>VLOOKUP(D4982,变量分类!A:B,2,FALSE)</f>
        <v>#N/A</v>
      </c>
      <c r="F4982" t="e">
        <f>VLOOKUP(D4982,[1]Komplett!$C:$E,3,FALSE)</f>
        <v>#N/A</v>
      </c>
      <c r="G4982">
        <f t="shared" si="77"/>
        <v>0.20689655172413793</v>
      </c>
    </row>
    <row r="4983" spans="1:7" x14ac:dyDescent="0.2">
      <c r="A4983" s="1">
        <v>40709</v>
      </c>
      <c r="B4983">
        <v>4</v>
      </c>
      <c r="D4983" t="s">
        <v>107</v>
      </c>
      <c r="E4983" t="e">
        <f>VLOOKUP(D4983,变量分类!A:B,2,FALSE)</f>
        <v>#N/A</v>
      </c>
      <c r="F4983" t="e">
        <f>VLOOKUP(D4983,[1]Komplett!$C:$E,3,FALSE)</f>
        <v>#N/A</v>
      </c>
      <c r="G4983">
        <f t="shared" si="77"/>
        <v>0</v>
      </c>
    </row>
    <row r="4984" spans="1:7" x14ac:dyDescent="0.2">
      <c r="A4984" s="1">
        <v>40710</v>
      </c>
      <c r="B4984">
        <v>1</v>
      </c>
      <c r="C4984">
        <v>1</v>
      </c>
      <c r="D4984" t="s">
        <v>107</v>
      </c>
      <c r="E4984" t="e">
        <f>VLOOKUP(D4984,变量分类!A:B,2,FALSE)</f>
        <v>#N/A</v>
      </c>
      <c r="F4984" t="e">
        <f>VLOOKUP(D4984,[1]Komplett!$C:$E,3,FALSE)</f>
        <v>#N/A</v>
      </c>
      <c r="G4984">
        <f t="shared" si="77"/>
        <v>1</v>
      </c>
    </row>
    <row r="4985" spans="1:7" x14ac:dyDescent="0.2">
      <c r="A4985" s="1">
        <v>40711</v>
      </c>
      <c r="B4985">
        <v>1</v>
      </c>
      <c r="D4985" t="s">
        <v>107</v>
      </c>
      <c r="E4985" t="e">
        <f>VLOOKUP(D4985,变量分类!A:B,2,FALSE)</f>
        <v>#N/A</v>
      </c>
      <c r="F4985" t="e">
        <f>VLOOKUP(D4985,[1]Komplett!$C:$E,3,FALSE)</f>
        <v>#N/A</v>
      </c>
      <c r="G4985">
        <f t="shared" si="77"/>
        <v>0</v>
      </c>
    </row>
    <row r="4986" spans="1:7" x14ac:dyDescent="0.2">
      <c r="A4986" s="1">
        <v>40716</v>
      </c>
      <c r="B4986">
        <v>45</v>
      </c>
      <c r="C4986">
        <v>9</v>
      </c>
      <c r="D4986" t="s">
        <v>107</v>
      </c>
      <c r="E4986" t="e">
        <f>VLOOKUP(D4986,变量分类!A:B,2,FALSE)</f>
        <v>#N/A</v>
      </c>
      <c r="F4986" t="e">
        <f>VLOOKUP(D4986,[1]Komplett!$C:$E,3,FALSE)</f>
        <v>#N/A</v>
      </c>
      <c r="G4986">
        <f t="shared" si="77"/>
        <v>0.2</v>
      </c>
    </row>
    <row r="4987" spans="1:7" x14ac:dyDescent="0.2">
      <c r="A4987" s="1">
        <v>40718</v>
      </c>
      <c r="B4987">
        <v>1</v>
      </c>
      <c r="D4987" t="s">
        <v>107</v>
      </c>
      <c r="E4987" t="e">
        <f>VLOOKUP(D4987,变量分类!A:B,2,FALSE)</f>
        <v>#N/A</v>
      </c>
      <c r="F4987" t="e">
        <f>VLOOKUP(D4987,[1]Komplett!$C:$E,3,FALSE)</f>
        <v>#N/A</v>
      </c>
      <c r="G4987">
        <f t="shared" si="77"/>
        <v>0</v>
      </c>
    </row>
    <row r="4988" spans="1:7" x14ac:dyDescent="0.2">
      <c r="A4988" s="1">
        <v>40719</v>
      </c>
      <c r="B4988">
        <v>2</v>
      </c>
      <c r="C4988">
        <v>1</v>
      </c>
      <c r="D4988" t="s">
        <v>107</v>
      </c>
      <c r="E4988" t="e">
        <f>VLOOKUP(D4988,变量分类!A:B,2,FALSE)</f>
        <v>#N/A</v>
      </c>
      <c r="F4988" t="e">
        <f>VLOOKUP(D4988,[1]Komplett!$C:$E,3,FALSE)</f>
        <v>#N/A</v>
      </c>
      <c r="G4988">
        <f t="shared" si="77"/>
        <v>0.5</v>
      </c>
    </row>
    <row r="4989" spans="1:7" x14ac:dyDescent="0.2">
      <c r="A4989" s="1">
        <v>40721</v>
      </c>
      <c r="B4989">
        <v>2</v>
      </c>
      <c r="D4989" t="s">
        <v>107</v>
      </c>
      <c r="E4989" t="e">
        <f>VLOOKUP(D4989,变量分类!A:B,2,FALSE)</f>
        <v>#N/A</v>
      </c>
      <c r="F4989" t="e">
        <f>VLOOKUP(D4989,[1]Komplett!$C:$E,3,FALSE)</f>
        <v>#N/A</v>
      </c>
      <c r="G4989">
        <f t="shared" si="77"/>
        <v>0</v>
      </c>
    </row>
    <row r="4990" spans="1:7" x14ac:dyDescent="0.2">
      <c r="A4990" s="1">
        <v>40725</v>
      </c>
      <c r="B4990">
        <v>2</v>
      </c>
      <c r="D4990" t="s">
        <v>107</v>
      </c>
      <c r="E4990" t="e">
        <f>VLOOKUP(D4990,变量分类!A:B,2,FALSE)</f>
        <v>#N/A</v>
      </c>
      <c r="F4990" t="e">
        <f>VLOOKUP(D4990,[1]Komplett!$C:$E,3,FALSE)</f>
        <v>#N/A</v>
      </c>
      <c r="G4990">
        <f t="shared" si="77"/>
        <v>0</v>
      </c>
    </row>
    <row r="4991" spans="1:7" x14ac:dyDescent="0.2">
      <c r="A4991" s="1">
        <v>40728</v>
      </c>
      <c r="B4991">
        <v>46</v>
      </c>
      <c r="C4991">
        <v>5</v>
      </c>
      <c r="D4991" t="s">
        <v>107</v>
      </c>
      <c r="E4991" t="e">
        <f>VLOOKUP(D4991,变量分类!A:B,2,FALSE)</f>
        <v>#N/A</v>
      </c>
      <c r="F4991" t="e">
        <f>VLOOKUP(D4991,[1]Komplett!$C:$E,3,FALSE)</f>
        <v>#N/A</v>
      </c>
      <c r="G4991">
        <f t="shared" si="77"/>
        <v>0.10869565217391304</v>
      </c>
    </row>
    <row r="4992" spans="1:7" x14ac:dyDescent="0.2">
      <c r="A4992" s="1">
        <v>40729</v>
      </c>
      <c r="B4992">
        <v>2</v>
      </c>
      <c r="D4992" t="s">
        <v>107</v>
      </c>
      <c r="E4992" t="e">
        <f>VLOOKUP(D4992,变量分类!A:B,2,FALSE)</f>
        <v>#N/A</v>
      </c>
      <c r="F4992" t="e">
        <f>VLOOKUP(D4992,[1]Komplett!$C:$E,3,FALSE)</f>
        <v>#N/A</v>
      </c>
      <c r="G4992">
        <f t="shared" si="77"/>
        <v>0</v>
      </c>
    </row>
    <row r="4993" spans="1:7" x14ac:dyDescent="0.2">
      <c r="A4993" s="1">
        <v>40730</v>
      </c>
      <c r="B4993">
        <v>6</v>
      </c>
      <c r="D4993" t="s">
        <v>107</v>
      </c>
      <c r="E4993" t="e">
        <f>VLOOKUP(D4993,变量分类!A:B,2,FALSE)</f>
        <v>#N/A</v>
      </c>
      <c r="F4993" t="e">
        <f>VLOOKUP(D4993,[1]Komplett!$C:$E,3,FALSE)</f>
        <v>#N/A</v>
      </c>
      <c r="G4993">
        <f t="shared" si="77"/>
        <v>0</v>
      </c>
    </row>
    <row r="4994" spans="1:7" x14ac:dyDescent="0.2">
      <c r="A4994" s="1">
        <v>40731</v>
      </c>
      <c r="B4994">
        <v>1</v>
      </c>
      <c r="D4994" t="s">
        <v>107</v>
      </c>
      <c r="E4994" t="e">
        <f>VLOOKUP(D4994,变量分类!A:B,2,FALSE)</f>
        <v>#N/A</v>
      </c>
      <c r="F4994" t="e">
        <f>VLOOKUP(D4994,[1]Komplett!$C:$E,3,FALSE)</f>
        <v>#N/A</v>
      </c>
      <c r="G4994">
        <f t="shared" si="77"/>
        <v>0</v>
      </c>
    </row>
    <row r="4995" spans="1:7" x14ac:dyDescent="0.2">
      <c r="A4995" s="1">
        <v>40732</v>
      </c>
      <c r="B4995">
        <v>1</v>
      </c>
      <c r="D4995" t="s">
        <v>107</v>
      </c>
      <c r="E4995" t="e">
        <f>VLOOKUP(D4995,变量分类!A:B,2,FALSE)</f>
        <v>#N/A</v>
      </c>
      <c r="F4995" t="e">
        <f>VLOOKUP(D4995,[1]Komplett!$C:$E,3,FALSE)</f>
        <v>#N/A</v>
      </c>
      <c r="G4995">
        <f t="shared" ref="G4995:G5058" si="78">C4995/B4995</f>
        <v>0</v>
      </c>
    </row>
    <row r="4996" spans="1:7" x14ac:dyDescent="0.2">
      <c r="A4996" s="1">
        <v>40735</v>
      </c>
      <c r="B4996">
        <v>3</v>
      </c>
      <c r="D4996" t="s">
        <v>107</v>
      </c>
      <c r="E4996" t="e">
        <f>VLOOKUP(D4996,变量分类!A:B,2,FALSE)</f>
        <v>#N/A</v>
      </c>
      <c r="F4996" t="e">
        <f>VLOOKUP(D4996,[1]Komplett!$C:$E,3,FALSE)</f>
        <v>#N/A</v>
      </c>
      <c r="G4996">
        <f t="shared" si="78"/>
        <v>0</v>
      </c>
    </row>
    <row r="4997" spans="1:7" x14ac:dyDescent="0.2">
      <c r="A4997" s="1">
        <v>40737</v>
      </c>
      <c r="B4997">
        <v>1</v>
      </c>
      <c r="D4997" t="s">
        <v>107</v>
      </c>
      <c r="E4997" t="e">
        <f>VLOOKUP(D4997,变量分类!A:B,2,FALSE)</f>
        <v>#N/A</v>
      </c>
      <c r="F4997" t="e">
        <f>VLOOKUP(D4997,[1]Komplett!$C:$E,3,FALSE)</f>
        <v>#N/A</v>
      </c>
      <c r="G4997">
        <f t="shared" si="78"/>
        <v>0</v>
      </c>
    </row>
    <row r="4998" spans="1:7" x14ac:dyDescent="0.2">
      <c r="A4998" s="1">
        <v>40738</v>
      </c>
      <c r="B4998">
        <v>3</v>
      </c>
      <c r="D4998" t="s">
        <v>107</v>
      </c>
      <c r="E4998" t="e">
        <f>VLOOKUP(D4998,变量分类!A:B,2,FALSE)</f>
        <v>#N/A</v>
      </c>
      <c r="F4998" t="e">
        <f>VLOOKUP(D4998,[1]Komplett!$C:$E,3,FALSE)</f>
        <v>#N/A</v>
      </c>
      <c r="G4998">
        <f t="shared" si="78"/>
        <v>0</v>
      </c>
    </row>
    <row r="4999" spans="1:7" x14ac:dyDescent="0.2">
      <c r="A4999" s="1">
        <v>40742</v>
      </c>
      <c r="B4999">
        <v>1</v>
      </c>
      <c r="D4999" t="s">
        <v>107</v>
      </c>
      <c r="E4999" t="e">
        <f>VLOOKUP(D4999,变量分类!A:B,2,FALSE)</f>
        <v>#N/A</v>
      </c>
      <c r="F4999" t="e">
        <f>VLOOKUP(D4999,[1]Komplett!$C:$E,3,FALSE)</f>
        <v>#N/A</v>
      </c>
      <c r="G4999">
        <f t="shared" si="78"/>
        <v>0</v>
      </c>
    </row>
    <row r="5000" spans="1:7" x14ac:dyDescent="0.2">
      <c r="A5000" s="1">
        <v>40744</v>
      </c>
      <c r="B5000">
        <v>1</v>
      </c>
      <c r="D5000" t="s">
        <v>107</v>
      </c>
      <c r="E5000" t="e">
        <f>VLOOKUP(D5000,变量分类!A:B,2,FALSE)</f>
        <v>#N/A</v>
      </c>
      <c r="F5000" t="e">
        <f>VLOOKUP(D5000,[1]Komplett!$C:$E,3,FALSE)</f>
        <v>#N/A</v>
      </c>
      <c r="G5000">
        <f t="shared" si="78"/>
        <v>0</v>
      </c>
    </row>
    <row r="5001" spans="1:7" x14ac:dyDescent="0.2">
      <c r="A5001" s="1">
        <v>40745</v>
      </c>
      <c r="B5001">
        <v>2</v>
      </c>
      <c r="D5001" t="s">
        <v>107</v>
      </c>
      <c r="E5001" t="e">
        <f>VLOOKUP(D5001,变量分类!A:B,2,FALSE)</f>
        <v>#N/A</v>
      </c>
      <c r="F5001" t="e">
        <f>VLOOKUP(D5001,[1]Komplett!$C:$E,3,FALSE)</f>
        <v>#N/A</v>
      </c>
      <c r="G5001">
        <f t="shared" si="78"/>
        <v>0</v>
      </c>
    </row>
    <row r="5002" spans="1:7" x14ac:dyDescent="0.2">
      <c r="A5002" s="1">
        <v>40746</v>
      </c>
      <c r="B5002">
        <v>1</v>
      </c>
      <c r="D5002" t="s">
        <v>107</v>
      </c>
      <c r="E5002" t="e">
        <f>VLOOKUP(D5002,变量分类!A:B,2,FALSE)</f>
        <v>#N/A</v>
      </c>
      <c r="F5002" t="e">
        <f>VLOOKUP(D5002,[1]Komplett!$C:$E,3,FALSE)</f>
        <v>#N/A</v>
      </c>
      <c r="G5002">
        <f t="shared" si="78"/>
        <v>0</v>
      </c>
    </row>
    <row r="5003" spans="1:7" x14ac:dyDescent="0.2">
      <c r="A5003" s="1">
        <v>40748</v>
      </c>
      <c r="C5003">
        <v>1</v>
      </c>
      <c r="D5003" t="s">
        <v>107</v>
      </c>
      <c r="E5003" t="e">
        <f>VLOOKUP(D5003,变量分类!A:B,2,FALSE)</f>
        <v>#N/A</v>
      </c>
      <c r="F5003" t="e">
        <f>VLOOKUP(D5003,[1]Komplett!$C:$E,3,FALSE)</f>
        <v>#N/A</v>
      </c>
      <c r="G5003" t="e">
        <f t="shared" si="78"/>
        <v>#DIV/0!</v>
      </c>
    </row>
    <row r="5004" spans="1:7" x14ac:dyDescent="0.2">
      <c r="A5004" s="1">
        <v>40749</v>
      </c>
      <c r="B5004">
        <v>1</v>
      </c>
      <c r="D5004" t="s">
        <v>107</v>
      </c>
      <c r="E5004" t="e">
        <f>VLOOKUP(D5004,变量分类!A:B,2,FALSE)</f>
        <v>#N/A</v>
      </c>
      <c r="F5004" t="e">
        <f>VLOOKUP(D5004,[1]Komplett!$C:$E,3,FALSE)</f>
        <v>#N/A</v>
      </c>
      <c r="G5004">
        <f t="shared" si="78"/>
        <v>0</v>
      </c>
    </row>
    <row r="5005" spans="1:7" x14ac:dyDescent="0.2">
      <c r="A5005" s="1">
        <v>40751</v>
      </c>
      <c r="B5005">
        <v>1</v>
      </c>
      <c r="D5005" t="s">
        <v>107</v>
      </c>
      <c r="E5005" t="e">
        <f>VLOOKUP(D5005,变量分类!A:B,2,FALSE)</f>
        <v>#N/A</v>
      </c>
      <c r="F5005" t="e">
        <f>VLOOKUP(D5005,[1]Komplett!$C:$E,3,FALSE)</f>
        <v>#N/A</v>
      </c>
      <c r="G5005">
        <f t="shared" si="78"/>
        <v>0</v>
      </c>
    </row>
    <row r="5006" spans="1:7" x14ac:dyDescent="0.2">
      <c r="A5006" s="1">
        <v>40755</v>
      </c>
      <c r="B5006">
        <v>57</v>
      </c>
      <c r="C5006">
        <v>18</v>
      </c>
      <c r="D5006" t="s">
        <v>107</v>
      </c>
      <c r="E5006" t="e">
        <f>VLOOKUP(D5006,变量分类!A:B,2,FALSE)</f>
        <v>#N/A</v>
      </c>
      <c r="F5006" t="e">
        <f>VLOOKUP(D5006,[1]Komplett!$C:$E,3,FALSE)</f>
        <v>#N/A</v>
      </c>
      <c r="G5006">
        <f t="shared" si="78"/>
        <v>0.31578947368421051</v>
      </c>
    </row>
    <row r="5007" spans="1:7" x14ac:dyDescent="0.2">
      <c r="A5007" s="1">
        <v>40756</v>
      </c>
      <c r="B5007">
        <v>5</v>
      </c>
      <c r="D5007" t="s">
        <v>107</v>
      </c>
      <c r="E5007" t="e">
        <f>VLOOKUP(D5007,变量分类!A:B,2,FALSE)</f>
        <v>#N/A</v>
      </c>
      <c r="F5007" t="e">
        <f>VLOOKUP(D5007,[1]Komplett!$C:$E,3,FALSE)</f>
        <v>#N/A</v>
      </c>
      <c r="G5007">
        <f t="shared" si="78"/>
        <v>0</v>
      </c>
    </row>
    <row r="5008" spans="1:7" x14ac:dyDescent="0.2">
      <c r="A5008" s="1">
        <v>40757</v>
      </c>
      <c r="B5008">
        <v>33</v>
      </c>
      <c r="C5008">
        <v>8</v>
      </c>
      <c r="D5008" t="s">
        <v>107</v>
      </c>
      <c r="E5008" t="e">
        <f>VLOOKUP(D5008,变量分类!A:B,2,FALSE)</f>
        <v>#N/A</v>
      </c>
      <c r="F5008" t="e">
        <f>VLOOKUP(D5008,[1]Komplett!$C:$E,3,FALSE)</f>
        <v>#N/A</v>
      </c>
      <c r="G5008">
        <f t="shared" si="78"/>
        <v>0.24242424242424243</v>
      </c>
    </row>
    <row r="5009" spans="1:7" x14ac:dyDescent="0.2">
      <c r="A5009" s="1">
        <v>40758</v>
      </c>
      <c r="B5009">
        <v>1</v>
      </c>
      <c r="D5009" t="s">
        <v>107</v>
      </c>
      <c r="E5009" t="e">
        <f>VLOOKUP(D5009,变量分类!A:B,2,FALSE)</f>
        <v>#N/A</v>
      </c>
      <c r="F5009" t="e">
        <f>VLOOKUP(D5009,[1]Komplett!$C:$E,3,FALSE)</f>
        <v>#N/A</v>
      </c>
      <c r="G5009">
        <f t="shared" si="78"/>
        <v>0</v>
      </c>
    </row>
    <row r="5010" spans="1:7" x14ac:dyDescent="0.2">
      <c r="A5010" s="1">
        <v>40764</v>
      </c>
      <c r="B5010">
        <v>1</v>
      </c>
      <c r="D5010" t="s">
        <v>107</v>
      </c>
      <c r="E5010" t="e">
        <f>VLOOKUP(D5010,变量分类!A:B,2,FALSE)</f>
        <v>#N/A</v>
      </c>
      <c r="F5010" t="e">
        <f>VLOOKUP(D5010,[1]Komplett!$C:$E,3,FALSE)</f>
        <v>#N/A</v>
      </c>
      <c r="G5010">
        <f t="shared" si="78"/>
        <v>0</v>
      </c>
    </row>
    <row r="5011" spans="1:7" x14ac:dyDescent="0.2">
      <c r="A5011" s="1">
        <v>40765</v>
      </c>
      <c r="B5011">
        <v>1</v>
      </c>
      <c r="D5011" t="s">
        <v>107</v>
      </c>
      <c r="E5011" t="e">
        <f>VLOOKUP(D5011,变量分类!A:B,2,FALSE)</f>
        <v>#N/A</v>
      </c>
      <c r="F5011" t="e">
        <f>VLOOKUP(D5011,[1]Komplett!$C:$E,3,FALSE)</f>
        <v>#N/A</v>
      </c>
      <c r="G5011">
        <f t="shared" si="78"/>
        <v>0</v>
      </c>
    </row>
    <row r="5012" spans="1:7" x14ac:dyDescent="0.2">
      <c r="A5012" s="1">
        <v>40767</v>
      </c>
      <c r="B5012">
        <v>16</v>
      </c>
      <c r="D5012" t="s">
        <v>107</v>
      </c>
      <c r="E5012" t="e">
        <f>VLOOKUP(D5012,变量分类!A:B,2,FALSE)</f>
        <v>#N/A</v>
      </c>
      <c r="F5012" t="e">
        <f>VLOOKUP(D5012,[1]Komplett!$C:$E,3,FALSE)</f>
        <v>#N/A</v>
      </c>
      <c r="G5012">
        <f t="shared" si="78"/>
        <v>0</v>
      </c>
    </row>
    <row r="5013" spans="1:7" x14ac:dyDescent="0.2">
      <c r="A5013" s="1">
        <v>40771</v>
      </c>
      <c r="B5013">
        <v>15</v>
      </c>
      <c r="C5013">
        <v>2</v>
      </c>
      <c r="D5013" t="s">
        <v>107</v>
      </c>
      <c r="E5013" t="e">
        <f>VLOOKUP(D5013,变量分类!A:B,2,FALSE)</f>
        <v>#N/A</v>
      </c>
      <c r="F5013" t="e">
        <f>VLOOKUP(D5013,[1]Komplett!$C:$E,3,FALSE)</f>
        <v>#N/A</v>
      </c>
      <c r="G5013">
        <f t="shared" si="78"/>
        <v>0.13333333333333333</v>
      </c>
    </row>
    <row r="5014" spans="1:7" x14ac:dyDescent="0.2">
      <c r="A5014" s="1">
        <v>40772</v>
      </c>
      <c r="B5014">
        <v>1</v>
      </c>
      <c r="D5014" t="s">
        <v>107</v>
      </c>
      <c r="E5014" t="e">
        <f>VLOOKUP(D5014,变量分类!A:B,2,FALSE)</f>
        <v>#N/A</v>
      </c>
      <c r="F5014" t="e">
        <f>VLOOKUP(D5014,[1]Komplett!$C:$E,3,FALSE)</f>
        <v>#N/A</v>
      </c>
      <c r="G5014">
        <f t="shared" si="78"/>
        <v>0</v>
      </c>
    </row>
    <row r="5015" spans="1:7" x14ac:dyDescent="0.2">
      <c r="A5015" s="1">
        <v>40773</v>
      </c>
      <c r="B5015">
        <v>2</v>
      </c>
      <c r="D5015" t="s">
        <v>107</v>
      </c>
      <c r="E5015" t="e">
        <f>VLOOKUP(D5015,变量分类!A:B,2,FALSE)</f>
        <v>#N/A</v>
      </c>
      <c r="F5015" t="e">
        <f>VLOOKUP(D5015,[1]Komplett!$C:$E,3,FALSE)</f>
        <v>#N/A</v>
      </c>
      <c r="G5015">
        <f t="shared" si="78"/>
        <v>0</v>
      </c>
    </row>
    <row r="5016" spans="1:7" x14ac:dyDescent="0.2">
      <c r="A5016" s="1">
        <v>40776</v>
      </c>
      <c r="B5016">
        <v>3</v>
      </c>
      <c r="D5016" t="s">
        <v>107</v>
      </c>
      <c r="E5016" t="e">
        <f>VLOOKUP(D5016,变量分类!A:B,2,FALSE)</f>
        <v>#N/A</v>
      </c>
      <c r="F5016" t="e">
        <f>VLOOKUP(D5016,[1]Komplett!$C:$E,3,FALSE)</f>
        <v>#N/A</v>
      </c>
      <c r="G5016">
        <f t="shared" si="78"/>
        <v>0</v>
      </c>
    </row>
    <row r="5017" spans="1:7" x14ac:dyDescent="0.2">
      <c r="A5017" s="1">
        <v>40777</v>
      </c>
      <c r="B5017">
        <v>1</v>
      </c>
      <c r="D5017" t="s">
        <v>107</v>
      </c>
      <c r="E5017" t="e">
        <f>VLOOKUP(D5017,变量分类!A:B,2,FALSE)</f>
        <v>#N/A</v>
      </c>
      <c r="F5017" t="e">
        <f>VLOOKUP(D5017,[1]Komplett!$C:$E,3,FALSE)</f>
        <v>#N/A</v>
      </c>
      <c r="G5017">
        <f t="shared" si="78"/>
        <v>0</v>
      </c>
    </row>
    <row r="5018" spans="1:7" x14ac:dyDescent="0.2">
      <c r="A5018" s="1">
        <v>40778</v>
      </c>
      <c r="B5018">
        <v>2</v>
      </c>
      <c r="D5018" t="s">
        <v>107</v>
      </c>
      <c r="E5018" t="e">
        <f>VLOOKUP(D5018,变量分类!A:B,2,FALSE)</f>
        <v>#N/A</v>
      </c>
      <c r="F5018" t="e">
        <f>VLOOKUP(D5018,[1]Komplett!$C:$E,3,FALSE)</f>
        <v>#N/A</v>
      </c>
      <c r="G5018">
        <f t="shared" si="78"/>
        <v>0</v>
      </c>
    </row>
    <row r="5019" spans="1:7" x14ac:dyDescent="0.2">
      <c r="A5019" s="1">
        <v>40779</v>
      </c>
      <c r="B5019">
        <v>52</v>
      </c>
      <c r="C5019">
        <v>9</v>
      </c>
      <c r="D5019" t="s">
        <v>107</v>
      </c>
      <c r="E5019" t="e">
        <f>VLOOKUP(D5019,变量分类!A:B,2,FALSE)</f>
        <v>#N/A</v>
      </c>
      <c r="F5019" t="e">
        <f>VLOOKUP(D5019,[1]Komplett!$C:$E,3,FALSE)</f>
        <v>#N/A</v>
      </c>
      <c r="G5019">
        <f t="shared" si="78"/>
        <v>0.17307692307692307</v>
      </c>
    </row>
    <row r="5020" spans="1:7" x14ac:dyDescent="0.2">
      <c r="A5020" s="1">
        <v>40780</v>
      </c>
      <c r="B5020">
        <v>2</v>
      </c>
      <c r="D5020" t="s">
        <v>107</v>
      </c>
      <c r="E5020" t="e">
        <f>VLOOKUP(D5020,变量分类!A:B,2,FALSE)</f>
        <v>#N/A</v>
      </c>
      <c r="F5020" t="e">
        <f>VLOOKUP(D5020,[1]Komplett!$C:$E,3,FALSE)</f>
        <v>#N/A</v>
      </c>
      <c r="G5020">
        <f t="shared" si="78"/>
        <v>0</v>
      </c>
    </row>
    <row r="5021" spans="1:7" x14ac:dyDescent="0.2">
      <c r="A5021" s="1">
        <v>40781</v>
      </c>
      <c r="B5021">
        <v>2</v>
      </c>
      <c r="D5021" t="s">
        <v>107</v>
      </c>
      <c r="E5021" t="e">
        <f>VLOOKUP(D5021,变量分类!A:B,2,FALSE)</f>
        <v>#N/A</v>
      </c>
      <c r="F5021" t="e">
        <f>VLOOKUP(D5021,[1]Komplett!$C:$E,3,FALSE)</f>
        <v>#N/A</v>
      </c>
      <c r="G5021">
        <f t="shared" si="78"/>
        <v>0</v>
      </c>
    </row>
    <row r="5022" spans="1:7" x14ac:dyDescent="0.2">
      <c r="A5022" s="1">
        <v>40788</v>
      </c>
      <c r="B5022">
        <v>2</v>
      </c>
      <c r="D5022" t="s">
        <v>107</v>
      </c>
      <c r="E5022" t="e">
        <f>VLOOKUP(D5022,变量分类!A:B,2,FALSE)</f>
        <v>#N/A</v>
      </c>
      <c r="F5022" t="e">
        <f>VLOOKUP(D5022,[1]Komplett!$C:$E,3,FALSE)</f>
        <v>#N/A</v>
      </c>
      <c r="G5022">
        <f t="shared" si="78"/>
        <v>0</v>
      </c>
    </row>
    <row r="5023" spans="1:7" x14ac:dyDescent="0.2">
      <c r="A5023" s="1">
        <v>40792</v>
      </c>
      <c r="B5023">
        <v>40</v>
      </c>
      <c r="C5023">
        <v>6</v>
      </c>
      <c r="D5023" t="s">
        <v>107</v>
      </c>
      <c r="E5023" t="e">
        <f>VLOOKUP(D5023,变量分类!A:B,2,FALSE)</f>
        <v>#N/A</v>
      </c>
      <c r="F5023" t="e">
        <f>VLOOKUP(D5023,[1]Komplett!$C:$E,3,FALSE)</f>
        <v>#N/A</v>
      </c>
      <c r="G5023">
        <f t="shared" si="78"/>
        <v>0.15</v>
      </c>
    </row>
    <row r="5024" spans="1:7" x14ac:dyDescent="0.2">
      <c r="A5024" s="1">
        <v>40794</v>
      </c>
      <c r="B5024">
        <v>3</v>
      </c>
      <c r="D5024" t="s">
        <v>107</v>
      </c>
      <c r="E5024" t="e">
        <f>VLOOKUP(D5024,变量分类!A:B,2,FALSE)</f>
        <v>#N/A</v>
      </c>
      <c r="F5024" t="e">
        <f>VLOOKUP(D5024,[1]Komplett!$C:$E,3,FALSE)</f>
        <v>#N/A</v>
      </c>
      <c r="G5024">
        <f t="shared" si="78"/>
        <v>0</v>
      </c>
    </row>
    <row r="5025" spans="1:7" x14ac:dyDescent="0.2">
      <c r="A5025" s="1">
        <v>40795</v>
      </c>
      <c r="B5025">
        <v>4</v>
      </c>
      <c r="C5025">
        <v>2</v>
      </c>
      <c r="D5025" t="s">
        <v>107</v>
      </c>
      <c r="E5025" t="e">
        <f>VLOOKUP(D5025,变量分类!A:B,2,FALSE)</f>
        <v>#N/A</v>
      </c>
      <c r="F5025" t="e">
        <f>VLOOKUP(D5025,[1]Komplett!$C:$E,3,FALSE)</f>
        <v>#N/A</v>
      </c>
      <c r="G5025">
        <f t="shared" si="78"/>
        <v>0.5</v>
      </c>
    </row>
    <row r="5026" spans="1:7" x14ac:dyDescent="0.2">
      <c r="A5026" s="1">
        <v>40797</v>
      </c>
      <c r="B5026">
        <v>1</v>
      </c>
      <c r="D5026" t="s">
        <v>107</v>
      </c>
      <c r="E5026" t="e">
        <f>VLOOKUP(D5026,变量分类!A:B,2,FALSE)</f>
        <v>#N/A</v>
      </c>
      <c r="F5026" t="e">
        <f>VLOOKUP(D5026,[1]Komplett!$C:$E,3,FALSE)</f>
        <v>#N/A</v>
      </c>
      <c r="G5026">
        <f t="shared" si="78"/>
        <v>0</v>
      </c>
    </row>
    <row r="5027" spans="1:7" x14ac:dyDescent="0.2">
      <c r="A5027" s="1">
        <v>40802</v>
      </c>
      <c r="B5027">
        <v>5</v>
      </c>
      <c r="D5027" t="s">
        <v>107</v>
      </c>
      <c r="E5027" t="e">
        <f>VLOOKUP(D5027,变量分类!A:B,2,FALSE)</f>
        <v>#N/A</v>
      </c>
      <c r="F5027" t="e">
        <f>VLOOKUP(D5027,[1]Komplett!$C:$E,3,FALSE)</f>
        <v>#N/A</v>
      </c>
      <c r="G5027">
        <f t="shared" si="78"/>
        <v>0</v>
      </c>
    </row>
    <row r="5028" spans="1:7" x14ac:dyDescent="0.2">
      <c r="A5028" s="1">
        <v>40805</v>
      </c>
      <c r="B5028">
        <v>2</v>
      </c>
      <c r="D5028" t="s">
        <v>107</v>
      </c>
      <c r="E5028" t="e">
        <f>VLOOKUP(D5028,变量分类!A:B,2,FALSE)</f>
        <v>#N/A</v>
      </c>
      <c r="F5028" t="e">
        <f>VLOOKUP(D5028,[1]Komplett!$C:$E,3,FALSE)</f>
        <v>#N/A</v>
      </c>
      <c r="G5028">
        <f t="shared" si="78"/>
        <v>0</v>
      </c>
    </row>
    <row r="5029" spans="1:7" x14ac:dyDescent="0.2">
      <c r="A5029" s="1">
        <v>40807</v>
      </c>
      <c r="B5029">
        <v>2</v>
      </c>
      <c r="C5029">
        <v>1</v>
      </c>
      <c r="D5029" t="s">
        <v>107</v>
      </c>
      <c r="E5029" t="e">
        <f>VLOOKUP(D5029,变量分类!A:B,2,FALSE)</f>
        <v>#N/A</v>
      </c>
      <c r="F5029" t="e">
        <f>VLOOKUP(D5029,[1]Komplett!$C:$E,3,FALSE)</f>
        <v>#N/A</v>
      </c>
      <c r="G5029">
        <f t="shared" si="78"/>
        <v>0.5</v>
      </c>
    </row>
    <row r="5030" spans="1:7" x14ac:dyDescent="0.2">
      <c r="A5030" s="1">
        <v>40808</v>
      </c>
      <c r="B5030">
        <v>3</v>
      </c>
      <c r="D5030" t="s">
        <v>107</v>
      </c>
      <c r="E5030" t="e">
        <f>VLOOKUP(D5030,变量分类!A:B,2,FALSE)</f>
        <v>#N/A</v>
      </c>
      <c r="F5030" t="e">
        <f>VLOOKUP(D5030,[1]Komplett!$C:$E,3,FALSE)</f>
        <v>#N/A</v>
      </c>
      <c r="G5030">
        <f t="shared" si="78"/>
        <v>0</v>
      </c>
    </row>
    <row r="5031" spans="1:7" x14ac:dyDescent="0.2">
      <c r="A5031" s="1">
        <v>40809</v>
      </c>
      <c r="B5031">
        <v>2</v>
      </c>
      <c r="D5031" t="s">
        <v>107</v>
      </c>
      <c r="E5031" t="e">
        <f>VLOOKUP(D5031,变量分类!A:B,2,FALSE)</f>
        <v>#N/A</v>
      </c>
      <c r="F5031" t="e">
        <f>VLOOKUP(D5031,[1]Komplett!$C:$E,3,FALSE)</f>
        <v>#N/A</v>
      </c>
      <c r="G5031">
        <f t="shared" si="78"/>
        <v>0</v>
      </c>
    </row>
    <row r="5032" spans="1:7" x14ac:dyDescent="0.2">
      <c r="A5032" s="1">
        <v>40812</v>
      </c>
      <c r="B5032">
        <v>2</v>
      </c>
      <c r="D5032" t="s">
        <v>107</v>
      </c>
      <c r="E5032" t="e">
        <f>VLOOKUP(D5032,变量分类!A:B,2,FALSE)</f>
        <v>#N/A</v>
      </c>
      <c r="F5032" t="e">
        <f>VLOOKUP(D5032,[1]Komplett!$C:$E,3,FALSE)</f>
        <v>#N/A</v>
      </c>
      <c r="G5032">
        <f t="shared" si="78"/>
        <v>0</v>
      </c>
    </row>
    <row r="5033" spans="1:7" x14ac:dyDescent="0.2">
      <c r="A5033" s="1">
        <v>40813</v>
      </c>
      <c r="B5033">
        <v>5</v>
      </c>
      <c r="D5033" t="s">
        <v>107</v>
      </c>
      <c r="E5033" t="e">
        <f>VLOOKUP(D5033,变量分类!A:B,2,FALSE)</f>
        <v>#N/A</v>
      </c>
      <c r="F5033" t="e">
        <f>VLOOKUP(D5033,[1]Komplett!$C:$E,3,FALSE)</f>
        <v>#N/A</v>
      </c>
      <c r="G5033">
        <f t="shared" si="78"/>
        <v>0</v>
      </c>
    </row>
    <row r="5034" spans="1:7" x14ac:dyDescent="0.2">
      <c r="A5034" s="1">
        <v>40814</v>
      </c>
      <c r="B5034">
        <v>3</v>
      </c>
      <c r="D5034" t="s">
        <v>107</v>
      </c>
      <c r="E5034" t="e">
        <f>VLOOKUP(D5034,变量分类!A:B,2,FALSE)</f>
        <v>#N/A</v>
      </c>
      <c r="F5034" t="e">
        <f>VLOOKUP(D5034,[1]Komplett!$C:$E,3,FALSE)</f>
        <v>#N/A</v>
      </c>
      <c r="G5034">
        <f t="shared" si="78"/>
        <v>0</v>
      </c>
    </row>
    <row r="5035" spans="1:7" x14ac:dyDescent="0.2">
      <c r="A5035" s="1">
        <v>40815</v>
      </c>
      <c r="C5035">
        <v>1</v>
      </c>
      <c r="D5035" t="s">
        <v>107</v>
      </c>
      <c r="E5035" t="e">
        <f>VLOOKUP(D5035,变量分类!A:B,2,FALSE)</f>
        <v>#N/A</v>
      </c>
      <c r="F5035" t="e">
        <f>VLOOKUP(D5035,[1]Komplett!$C:$E,3,FALSE)</f>
        <v>#N/A</v>
      </c>
      <c r="G5035" t="e">
        <f t="shared" si="78"/>
        <v>#DIV/0!</v>
      </c>
    </row>
    <row r="5036" spans="1:7" x14ac:dyDescent="0.2">
      <c r="A5036" s="1">
        <v>40816</v>
      </c>
      <c r="B5036">
        <v>45</v>
      </c>
      <c r="C5036">
        <v>7</v>
      </c>
      <c r="D5036" t="s">
        <v>107</v>
      </c>
      <c r="E5036" t="e">
        <f>VLOOKUP(D5036,变量分类!A:B,2,FALSE)</f>
        <v>#N/A</v>
      </c>
      <c r="F5036" t="e">
        <f>VLOOKUP(D5036,[1]Komplett!$C:$E,3,FALSE)</f>
        <v>#N/A</v>
      </c>
      <c r="G5036">
        <f t="shared" si="78"/>
        <v>0.15555555555555556</v>
      </c>
    </row>
    <row r="5037" spans="1:7" x14ac:dyDescent="0.2">
      <c r="A5037" s="1">
        <v>40819</v>
      </c>
      <c r="B5037">
        <v>1</v>
      </c>
      <c r="D5037" t="s">
        <v>107</v>
      </c>
      <c r="E5037" t="e">
        <f>VLOOKUP(D5037,变量分类!A:B,2,FALSE)</f>
        <v>#N/A</v>
      </c>
      <c r="F5037" t="e">
        <f>VLOOKUP(D5037,[1]Komplett!$C:$E,3,FALSE)</f>
        <v>#N/A</v>
      </c>
      <c r="G5037">
        <f t="shared" si="78"/>
        <v>0</v>
      </c>
    </row>
    <row r="5038" spans="1:7" x14ac:dyDescent="0.2">
      <c r="A5038" s="1">
        <v>40820</v>
      </c>
      <c r="B5038">
        <v>1</v>
      </c>
      <c r="D5038" t="s">
        <v>107</v>
      </c>
      <c r="E5038" t="e">
        <f>VLOOKUP(D5038,变量分类!A:B,2,FALSE)</f>
        <v>#N/A</v>
      </c>
      <c r="F5038" t="e">
        <f>VLOOKUP(D5038,[1]Komplett!$C:$E,3,FALSE)</f>
        <v>#N/A</v>
      </c>
      <c r="G5038">
        <f t="shared" si="78"/>
        <v>0</v>
      </c>
    </row>
    <row r="5039" spans="1:7" x14ac:dyDescent="0.2">
      <c r="A5039" s="1">
        <v>40821</v>
      </c>
      <c r="B5039">
        <v>38</v>
      </c>
      <c r="C5039">
        <v>4</v>
      </c>
      <c r="D5039" t="s">
        <v>107</v>
      </c>
      <c r="E5039" t="e">
        <f>VLOOKUP(D5039,变量分类!A:B,2,FALSE)</f>
        <v>#N/A</v>
      </c>
      <c r="F5039" t="e">
        <f>VLOOKUP(D5039,[1]Komplett!$C:$E,3,FALSE)</f>
        <v>#N/A</v>
      </c>
      <c r="G5039">
        <f t="shared" si="78"/>
        <v>0.10526315789473684</v>
      </c>
    </row>
    <row r="5040" spans="1:7" x14ac:dyDescent="0.2">
      <c r="A5040" s="1">
        <v>40822</v>
      </c>
      <c r="B5040">
        <v>1</v>
      </c>
      <c r="D5040" t="s">
        <v>107</v>
      </c>
      <c r="E5040" t="e">
        <f>VLOOKUP(D5040,变量分类!A:B,2,FALSE)</f>
        <v>#N/A</v>
      </c>
      <c r="F5040" t="e">
        <f>VLOOKUP(D5040,[1]Komplett!$C:$E,3,FALSE)</f>
        <v>#N/A</v>
      </c>
      <c r="G5040">
        <f t="shared" si="78"/>
        <v>0</v>
      </c>
    </row>
    <row r="5041" spans="1:7" x14ac:dyDescent="0.2">
      <c r="A5041" s="1">
        <v>40826</v>
      </c>
      <c r="B5041">
        <v>2</v>
      </c>
      <c r="C5041">
        <v>1</v>
      </c>
      <c r="D5041" t="s">
        <v>107</v>
      </c>
      <c r="E5041" t="e">
        <f>VLOOKUP(D5041,变量分类!A:B,2,FALSE)</f>
        <v>#N/A</v>
      </c>
      <c r="F5041" t="e">
        <f>VLOOKUP(D5041,[1]Komplett!$C:$E,3,FALSE)</f>
        <v>#N/A</v>
      </c>
      <c r="G5041">
        <f t="shared" si="78"/>
        <v>0.5</v>
      </c>
    </row>
    <row r="5042" spans="1:7" x14ac:dyDescent="0.2">
      <c r="A5042" s="1">
        <v>40827</v>
      </c>
      <c r="B5042">
        <v>4</v>
      </c>
      <c r="C5042">
        <v>1</v>
      </c>
      <c r="D5042" t="s">
        <v>107</v>
      </c>
      <c r="E5042" t="e">
        <f>VLOOKUP(D5042,变量分类!A:B,2,FALSE)</f>
        <v>#N/A</v>
      </c>
      <c r="F5042" t="e">
        <f>VLOOKUP(D5042,[1]Komplett!$C:$E,3,FALSE)</f>
        <v>#N/A</v>
      </c>
      <c r="G5042">
        <f t="shared" si="78"/>
        <v>0.25</v>
      </c>
    </row>
    <row r="5043" spans="1:7" x14ac:dyDescent="0.2">
      <c r="A5043" s="1">
        <v>40828</v>
      </c>
      <c r="B5043">
        <v>3</v>
      </c>
      <c r="C5043">
        <v>1</v>
      </c>
      <c r="D5043" t="s">
        <v>107</v>
      </c>
      <c r="E5043" t="e">
        <f>VLOOKUP(D5043,变量分类!A:B,2,FALSE)</f>
        <v>#N/A</v>
      </c>
      <c r="F5043" t="e">
        <f>VLOOKUP(D5043,[1]Komplett!$C:$E,3,FALSE)</f>
        <v>#N/A</v>
      </c>
      <c r="G5043">
        <f t="shared" si="78"/>
        <v>0.33333333333333331</v>
      </c>
    </row>
    <row r="5044" spans="1:7" x14ac:dyDescent="0.2">
      <c r="A5044" s="1">
        <v>40829</v>
      </c>
      <c r="B5044">
        <v>1</v>
      </c>
      <c r="D5044" t="s">
        <v>107</v>
      </c>
      <c r="E5044" t="e">
        <f>VLOOKUP(D5044,变量分类!A:B,2,FALSE)</f>
        <v>#N/A</v>
      </c>
      <c r="F5044" t="e">
        <f>VLOOKUP(D5044,[1]Komplett!$C:$E,3,FALSE)</f>
        <v>#N/A</v>
      </c>
      <c r="G5044">
        <f t="shared" si="78"/>
        <v>0</v>
      </c>
    </row>
    <row r="5045" spans="1:7" x14ac:dyDescent="0.2">
      <c r="A5045" s="1">
        <v>40830</v>
      </c>
      <c r="B5045">
        <v>3</v>
      </c>
      <c r="C5045">
        <v>1</v>
      </c>
      <c r="D5045" t="s">
        <v>107</v>
      </c>
      <c r="E5045" t="e">
        <f>VLOOKUP(D5045,变量分类!A:B,2,FALSE)</f>
        <v>#N/A</v>
      </c>
      <c r="F5045" t="e">
        <f>VLOOKUP(D5045,[1]Komplett!$C:$E,3,FALSE)</f>
        <v>#N/A</v>
      </c>
      <c r="G5045">
        <f t="shared" si="78"/>
        <v>0.33333333333333331</v>
      </c>
    </row>
    <row r="5046" spans="1:7" x14ac:dyDescent="0.2">
      <c r="A5046" s="1">
        <v>40833</v>
      </c>
      <c r="B5046">
        <v>4</v>
      </c>
      <c r="C5046">
        <v>1</v>
      </c>
      <c r="D5046" t="s">
        <v>107</v>
      </c>
      <c r="E5046" t="e">
        <f>VLOOKUP(D5046,变量分类!A:B,2,FALSE)</f>
        <v>#N/A</v>
      </c>
      <c r="F5046" t="e">
        <f>VLOOKUP(D5046,[1]Komplett!$C:$E,3,FALSE)</f>
        <v>#N/A</v>
      </c>
      <c r="G5046">
        <f t="shared" si="78"/>
        <v>0.25</v>
      </c>
    </row>
    <row r="5047" spans="1:7" x14ac:dyDescent="0.2">
      <c r="A5047" s="1">
        <v>40834</v>
      </c>
      <c r="B5047">
        <v>3</v>
      </c>
      <c r="D5047" t="s">
        <v>107</v>
      </c>
      <c r="E5047" t="e">
        <f>VLOOKUP(D5047,变量分类!A:B,2,FALSE)</f>
        <v>#N/A</v>
      </c>
      <c r="F5047" t="e">
        <f>VLOOKUP(D5047,[1]Komplett!$C:$E,3,FALSE)</f>
        <v>#N/A</v>
      </c>
      <c r="G5047">
        <f t="shared" si="78"/>
        <v>0</v>
      </c>
    </row>
    <row r="5048" spans="1:7" x14ac:dyDescent="0.2">
      <c r="A5048" s="1">
        <v>40835</v>
      </c>
      <c r="B5048">
        <v>7</v>
      </c>
      <c r="D5048" t="s">
        <v>107</v>
      </c>
      <c r="E5048" t="e">
        <f>VLOOKUP(D5048,变量分类!A:B,2,FALSE)</f>
        <v>#N/A</v>
      </c>
      <c r="F5048" t="e">
        <f>VLOOKUP(D5048,[1]Komplett!$C:$E,3,FALSE)</f>
        <v>#N/A</v>
      </c>
      <c r="G5048">
        <f t="shared" si="78"/>
        <v>0</v>
      </c>
    </row>
    <row r="5049" spans="1:7" x14ac:dyDescent="0.2">
      <c r="A5049" s="1">
        <v>40842</v>
      </c>
      <c r="B5049">
        <v>2</v>
      </c>
      <c r="D5049" t="s">
        <v>107</v>
      </c>
      <c r="E5049" t="e">
        <f>VLOOKUP(D5049,变量分类!A:B,2,FALSE)</f>
        <v>#N/A</v>
      </c>
      <c r="F5049" t="e">
        <f>VLOOKUP(D5049,[1]Komplett!$C:$E,3,FALSE)</f>
        <v>#N/A</v>
      </c>
      <c r="G5049">
        <f t="shared" si="78"/>
        <v>0</v>
      </c>
    </row>
    <row r="5050" spans="1:7" x14ac:dyDescent="0.2">
      <c r="A5050" s="1">
        <v>40844</v>
      </c>
      <c r="B5050">
        <v>251</v>
      </c>
      <c r="C5050">
        <v>28</v>
      </c>
      <c r="D5050" t="s">
        <v>107</v>
      </c>
      <c r="E5050" t="e">
        <f>VLOOKUP(D5050,变量分类!A:B,2,FALSE)</f>
        <v>#N/A</v>
      </c>
      <c r="F5050" t="e">
        <f>VLOOKUP(D5050,[1]Komplett!$C:$E,3,FALSE)</f>
        <v>#N/A</v>
      </c>
      <c r="G5050">
        <f t="shared" si="78"/>
        <v>0.11155378486055777</v>
      </c>
    </row>
    <row r="5051" spans="1:7" x14ac:dyDescent="0.2">
      <c r="A5051" s="1">
        <v>40849</v>
      </c>
      <c r="B5051">
        <v>1</v>
      </c>
      <c r="D5051" t="s">
        <v>107</v>
      </c>
      <c r="E5051" t="e">
        <f>VLOOKUP(D5051,变量分类!A:B,2,FALSE)</f>
        <v>#N/A</v>
      </c>
      <c r="F5051" t="e">
        <f>VLOOKUP(D5051,[1]Komplett!$C:$E,3,FALSE)</f>
        <v>#N/A</v>
      </c>
      <c r="G5051">
        <f t="shared" si="78"/>
        <v>0</v>
      </c>
    </row>
    <row r="5052" spans="1:7" x14ac:dyDescent="0.2">
      <c r="A5052" s="1">
        <v>40850</v>
      </c>
      <c r="B5052">
        <v>3</v>
      </c>
      <c r="D5052" t="s">
        <v>107</v>
      </c>
      <c r="E5052" t="e">
        <f>VLOOKUP(D5052,变量分类!A:B,2,FALSE)</f>
        <v>#N/A</v>
      </c>
      <c r="F5052" t="e">
        <f>VLOOKUP(D5052,[1]Komplett!$C:$E,3,FALSE)</f>
        <v>#N/A</v>
      </c>
      <c r="G5052">
        <f t="shared" si="78"/>
        <v>0</v>
      </c>
    </row>
    <row r="5053" spans="1:7" x14ac:dyDescent="0.2">
      <c r="A5053" s="1">
        <v>40851</v>
      </c>
      <c r="B5053">
        <v>1</v>
      </c>
      <c r="D5053" t="s">
        <v>107</v>
      </c>
      <c r="E5053" t="e">
        <f>VLOOKUP(D5053,变量分类!A:B,2,FALSE)</f>
        <v>#N/A</v>
      </c>
      <c r="F5053" t="e">
        <f>VLOOKUP(D5053,[1]Komplett!$C:$E,3,FALSE)</f>
        <v>#N/A</v>
      </c>
      <c r="G5053">
        <f t="shared" si="78"/>
        <v>0</v>
      </c>
    </row>
    <row r="5054" spans="1:7" x14ac:dyDescent="0.2">
      <c r="A5054" s="1">
        <v>40852</v>
      </c>
      <c r="B5054">
        <v>1</v>
      </c>
      <c r="D5054" t="s">
        <v>107</v>
      </c>
      <c r="E5054" t="e">
        <f>VLOOKUP(D5054,变量分类!A:B,2,FALSE)</f>
        <v>#N/A</v>
      </c>
      <c r="F5054" t="e">
        <f>VLOOKUP(D5054,[1]Komplett!$C:$E,3,FALSE)</f>
        <v>#N/A</v>
      </c>
      <c r="G5054">
        <f t="shared" si="78"/>
        <v>0</v>
      </c>
    </row>
    <row r="5055" spans="1:7" x14ac:dyDescent="0.2">
      <c r="A5055" s="1">
        <v>40854</v>
      </c>
      <c r="B5055">
        <v>1</v>
      </c>
      <c r="D5055" t="s">
        <v>107</v>
      </c>
      <c r="E5055" t="e">
        <f>VLOOKUP(D5055,变量分类!A:B,2,FALSE)</f>
        <v>#N/A</v>
      </c>
      <c r="F5055" t="e">
        <f>VLOOKUP(D5055,[1]Komplett!$C:$E,3,FALSE)</f>
        <v>#N/A</v>
      </c>
      <c r="G5055">
        <f t="shared" si="78"/>
        <v>0</v>
      </c>
    </row>
    <row r="5056" spans="1:7" x14ac:dyDescent="0.2">
      <c r="A5056" s="1">
        <v>40855</v>
      </c>
      <c r="B5056">
        <v>53</v>
      </c>
      <c r="C5056">
        <v>10</v>
      </c>
      <c r="D5056" t="s">
        <v>107</v>
      </c>
      <c r="E5056" t="e">
        <f>VLOOKUP(D5056,变量分类!A:B,2,FALSE)</f>
        <v>#N/A</v>
      </c>
      <c r="F5056" t="e">
        <f>VLOOKUP(D5056,[1]Komplett!$C:$E,3,FALSE)</f>
        <v>#N/A</v>
      </c>
      <c r="G5056">
        <f t="shared" si="78"/>
        <v>0.18867924528301888</v>
      </c>
    </row>
    <row r="5057" spans="1:7" x14ac:dyDescent="0.2">
      <c r="A5057" s="1">
        <v>40857</v>
      </c>
      <c r="B5057">
        <v>1</v>
      </c>
      <c r="D5057" t="s">
        <v>107</v>
      </c>
      <c r="E5057" t="e">
        <f>VLOOKUP(D5057,变量分类!A:B,2,FALSE)</f>
        <v>#N/A</v>
      </c>
      <c r="F5057" t="e">
        <f>VLOOKUP(D5057,[1]Komplett!$C:$E,3,FALSE)</f>
        <v>#N/A</v>
      </c>
      <c r="G5057">
        <f t="shared" si="78"/>
        <v>0</v>
      </c>
    </row>
    <row r="5058" spans="1:7" x14ac:dyDescent="0.2">
      <c r="A5058" s="1">
        <v>40858</v>
      </c>
      <c r="B5058">
        <v>1</v>
      </c>
      <c r="D5058" t="s">
        <v>107</v>
      </c>
      <c r="E5058" t="e">
        <f>VLOOKUP(D5058,变量分类!A:B,2,FALSE)</f>
        <v>#N/A</v>
      </c>
      <c r="F5058" t="e">
        <f>VLOOKUP(D5058,[1]Komplett!$C:$E,3,FALSE)</f>
        <v>#N/A</v>
      </c>
      <c r="G5058">
        <f t="shared" si="78"/>
        <v>0</v>
      </c>
    </row>
    <row r="5059" spans="1:7" x14ac:dyDescent="0.2">
      <c r="A5059" s="1">
        <v>40862</v>
      </c>
      <c r="B5059">
        <v>31</v>
      </c>
      <c r="C5059">
        <v>6</v>
      </c>
      <c r="D5059" t="s">
        <v>107</v>
      </c>
      <c r="E5059" t="e">
        <f>VLOOKUP(D5059,变量分类!A:B,2,FALSE)</f>
        <v>#N/A</v>
      </c>
      <c r="F5059" t="e">
        <f>VLOOKUP(D5059,[1]Komplett!$C:$E,3,FALSE)</f>
        <v>#N/A</v>
      </c>
      <c r="G5059">
        <f t="shared" ref="G5059:G5122" si="79">C5059/B5059</f>
        <v>0.19354838709677419</v>
      </c>
    </row>
    <row r="5060" spans="1:7" x14ac:dyDescent="0.2">
      <c r="A5060" s="1">
        <v>40863</v>
      </c>
      <c r="B5060">
        <v>4</v>
      </c>
      <c r="D5060" t="s">
        <v>107</v>
      </c>
      <c r="E5060" t="e">
        <f>VLOOKUP(D5060,变量分类!A:B,2,FALSE)</f>
        <v>#N/A</v>
      </c>
      <c r="F5060" t="e">
        <f>VLOOKUP(D5060,[1]Komplett!$C:$E,3,FALSE)</f>
        <v>#N/A</v>
      </c>
      <c r="G5060">
        <f t="shared" si="79"/>
        <v>0</v>
      </c>
    </row>
    <row r="5061" spans="1:7" x14ac:dyDescent="0.2">
      <c r="A5061" s="1">
        <v>40864</v>
      </c>
      <c r="C5061">
        <v>3</v>
      </c>
      <c r="D5061" t="s">
        <v>107</v>
      </c>
      <c r="E5061" t="e">
        <f>VLOOKUP(D5061,变量分类!A:B,2,FALSE)</f>
        <v>#N/A</v>
      </c>
      <c r="F5061" t="e">
        <f>VLOOKUP(D5061,[1]Komplett!$C:$E,3,FALSE)</f>
        <v>#N/A</v>
      </c>
      <c r="G5061" t="e">
        <f t="shared" si="79"/>
        <v>#DIV/0!</v>
      </c>
    </row>
    <row r="5062" spans="1:7" x14ac:dyDescent="0.2">
      <c r="A5062" s="1">
        <v>40865</v>
      </c>
      <c r="B5062">
        <v>1</v>
      </c>
      <c r="C5062">
        <v>1</v>
      </c>
      <c r="D5062" t="s">
        <v>107</v>
      </c>
      <c r="E5062" t="e">
        <f>VLOOKUP(D5062,变量分类!A:B,2,FALSE)</f>
        <v>#N/A</v>
      </c>
      <c r="F5062" t="e">
        <f>VLOOKUP(D5062,[1]Komplett!$C:$E,3,FALSE)</f>
        <v>#N/A</v>
      </c>
      <c r="G5062">
        <f t="shared" si="79"/>
        <v>1</v>
      </c>
    </row>
    <row r="5063" spans="1:7" x14ac:dyDescent="0.2">
      <c r="A5063" s="1">
        <v>40868</v>
      </c>
      <c r="B5063">
        <v>1</v>
      </c>
      <c r="C5063">
        <v>1</v>
      </c>
      <c r="D5063" t="s">
        <v>107</v>
      </c>
      <c r="E5063" t="e">
        <f>VLOOKUP(D5063,变量分类!A:B,2,FALSE)</f>
        <v>#N/A</v>
      </c>
      <c r="F5063" t="e">
        <f>VLOOKUP(D5063,[1]Komplett!$C:$E,3,FALSE)</f>
        <v>#N/A</v>
      </c>
      <c r="G5063">
        <f t="shared" si="79"/>
        <v>1</v>
      </c>
    </row>
    <row r="5064" spans="1:7" x14ac:dyDescent="0.2">
      <c r="A5064" s="1">
        <v>40869</v>
      </c>
      <c r="B5064">
        <v>1</v>
      </c>
      <c r="D5064" t="s">
        <v>107</v>
      </c>
      <c r="E5064" t="e">
        <f>VLOOKUP(D5064,变量分类!A:B,2,FALSE)</f>
        <v>#N/A</v>
      </c>
      <c r="F5064" t="e">
        <f>VLOOKUP(D5064,[1]Komplett!$C:$E,3,FALSE)</f>
        <v>#N/A</v>
      </c>
      <c r="G5064">
        <f t="shared" si="79"/>
        <v>0</v>
      </c>
    </row>
    <row r="5065" spans="1:7" x14ac:dyDescent="0.2">
      <c r="A5065" s="1">
        <v>40871</v>
      </c>
      <c r="B5065">
        <v>49</v>
      </c>
      <c r="C5065">
        <v>6</v>
      </c>
      <c r="D5065" t="s">
        <v>107</v>
      </c>
      <c r="E5065" t="e">
        <f>VLOOKUP(D5065,变量分类!A:B,2,FALSE)</f>
        <v>#N/A</v>
      </c>
      <c r="F5065" t="e">
        <f>VLOOKUP(D5065,[1]Komplett!$C:$E,3,FALSE)</f>
        <v>#N/A</v>
      </c>
      <c r="G5065">
        <f t="shared" si="79"/>
        <v>0.12244897959183673</v>
      </c>
    </row>
    <row r="5066" spans="1:7" x14ac:dyDescent="0.2">
      <c r="A5066" s="1">
        <v>40875</v>
      </c>
      <c r="B5066">
        <v>1</v>
      </c>
      <c r="C5066">
        <v>1</v>
      </c>
      <c r="D5066" t="s">
        <v>107</v>
      </c>
      <c r="E5066" t="e">
        <f>VLOOKUP(D5066,变量分类!A:B,2,FALSE)</f>
        <v>#N/A</v>
      </c>
      <c r="F5066" t="e">
        <f>VLOOKUP(D5066,[1]Komplett!$C:$E,3,FALSE)</f>
        <v>#N/A</v>
      </c>
      <c r="G5066">
        <f t="shared" si="79"/>
        <v>1</v>
      </c>
    </row>
    <row r="5067" spans="1:7" x14ac:dyDescent="0.2">
      <c r="A5067" s="1">
        <v>40876</v>
      </c>
      <c r="B5067">
        <v>1</v>
      </c>
      <c r="C5067">
        <v>1</v>
      </c>
      <c r="D5067" t="s">
        <v>107</v>
      </c>
      <c r="E5067" t="e">
        <f>VLOOKUP(D5067,变量分类!A:B,2,FALSE)</f>
        <v>#N/A</v>
      </c>
      <c r="F5067" t="e">
        <f>VLOOKUP(D5067,[1]Komplett!$C:$E,3,FALSE)</f>
        <v>#N/A</v>
      </c>
      <c r="G5067">
        <f t="shared" si="79"/>
        <v>1</v>
      </c>
    </row>
    <row r="5068" spans="1:7" x14ac:dyDescent="0.2">
      <c r="A5068" s="1">
        <v>40877</v>
      </c>
      <c r="B5068">
        <v>1</v>
      </c>
      <c r="D5068" t="s">
        <v>107</v>
      </c>
      <c r="E5068" t="e">
        <f>VLOOKUP(D5068,变量分类!A:B,2,FALSE)</f>
        <v>#N/A</v>
      </c>
      <c r="F5068" t="e">
        <f>VLOOKUP(D5068,[1]Komplett!$C:$E,3,FALSE)</f>
        <v>#N/A</v>
      </c>
      <c r="G5068">
        <f t="shared" si="79"/>
        <v>0</v>
      </c>
    </row>
    <row r="5069" spans="1:7" x14ac:dyDescent="0.2">
      <c r="A5069" s="1">
        <v>40878</v>
      </c>
      <c r="B5069">
        <v>9</v>
      </c>
      <c r="D5069" t="s">
        <v>107</v>
      </c>
      <c r="E5069" t="e">
        <f>VLOOKUP(D5069,变量分类!A:B,2,FALSE)</f>
        <v>#N/A</v>
      </c>
      <c r="F5069" t="e">
        <f>VLOOKUP(D5069,[1]Komplett!$C:$E,3,FALSE)</f>
        <v>#N/A</v>
      </c>
      <c r="G5069">
        <f t="shared" si="79"/>
        <v>0</v>
      </c>
    </row>
    <row r="5070" spans="1:7" x14ac:dyDescent="0.2">
      <c r="A5070" s="1">
        <v>40879</v>
      </c>
      <c r="B5070">
        <v>2</v>
      </c>
      <c r="D5070" t="s">
        <v>107</v>
      </c>
      <c r="E5070" t="e">
        <f>VLOOKUP(D5070,变量分类!A:B,2,FALSE)</f>
        <v>#N/A</v>
      </c>
      <c r="F5070" t="e">
        <f>VLOOKUP(D5070,[1]Komplett!$C:$E,3,FALSE)</f>
        <v>#N/A</v>
      </c>
      <c r="G5070">
        <f t="shared" si="79"/>
        <v>0</v>
      </c>
    </row>
    <row r="5071" spans="1:7" x14ac:dyDescent="0.2">
      <c r="A5071" s="1">
        <v>40883</v>
      </c>
      <c r="B5071">
        <v>2</v>
      </c>
      <c r="D5071" t="s">
        <v>107</v>
      </c>
      <c r="E5071" t="e">
        <f>VLOOKUP(D5071,变量分类!A:B,2,FALSE)</f>
        <v>#N/A</v>
      </c>
      <c r="F5071" t="e">
        <f>VLOOKUP(D5071,[1]Komplett!$C:$E,3,FALSE)</f>
        <v>#N/A</v>
      </c>
      <c r="G5071">
        <f t="shared" si="79"/>
        <v>0</v>
      </c>
    </row>
    <row r="5072" spans="1:7" x14ac:dyDescent="0.2">
      <c r="A5072" s="1">
        <v>40885</v>
      </c>
      <c r="B5072">
        <v>8</v>
      </c>
      <c r="C5072">
        <v>1</v>
      </c>
      <c r="D5072" t="s">
        <v>107</v>
      </c>
      <c r="E5072" t="e">
        <f>VLOOKUP(D5072,变量分类!A:B,2,FALSE)</f>
        <v>#N/A</v>
      </c>
      <c r="F5072" t="e">
        <f>VLOOKUP(D5072,[1]Komplett!$C:$E,3,FALSE)</f>
        <v>#N/A</v>
      </c>
      <c r="G5072">
        <f t="shared" si="79"/>
        <v>0.125</v>
      </c>
    </row>
    <row r="5073" spans="1:7" x14ac:dyDescent="0.2">
      <c r="A5073" s="1">
        <v>40890</v>
      </c>
      <c r="B5073">
        <v>1</v>
      </c>
      <c r="D5073" t="s">
        <v>107</v>
      </c>
      <c r="E5073" t="e">
        <f>VLOOKUP(D5073,变量分类!A:B,2,FALSE)</f>
        <v>#N/A</v>
      </c>
      <c r="F5073" t="e">
        <f>VLOOKUP(D5073,[1]Komplett!$C:$E,3,FALSE)</f>
        <v>#N/A</v>
      </c>
      <c r="G5073">
        <f t="shared" si="79"/>
        <v>0</v>
      </c>
    </row>
    <row r="5074" spans="1:7" x14ac:dyDescent="0.2">
      <c r="A5074" s="1">
        <v>40892</v>
      </c>
      <c r="B5074">
        <v>2</v>
      </c>
      <c r="D5074" t="s">
        <v>107</v>
      </c>
      <c r="E5074" t="e">
        <f>VLOOKUP(D5074,变量分类!A:B,2,FALSE)</f>
        <v>#N/A</v>
      </c>
      <c r="F5074" t="e">
        <f>VLOOKUP(D5074,[1]Komplett!$C:$E,3,FALSE)</f>
        <v>#N/A</v>
      </c>
      <c r="G5074">
        <f t="shared" si="79"/>
        <v>0</v>
      </c>
    </row>
    <row r="5075" spans="1:7" x14ac:dyDescent="0.2">
      <c r="A5075" s="1">
        <v>40893</v>
      </c>
      <c r="B5075">
        <v>2</v>
      </c>
      <c r="D5075" t="s">
        <v>107</v>
      </c>
      <c r="E5075" t="e">
        <f>VLOOKUP(D5075,变量分类!A:B,2,FALSE)</f>
        <v>#N/A</v>
      </c>
      <c r="F5075" t="e">
        <f>VLOOKUP(D5075,[1]Komplett!$C:$E,3,FALSE)</f>
        <v>#N/A</v>
      </c>
      <c r="G5075">
        <f t="shared" si="79"/>
        <v>0</v>
      </c>
    </row>
    <row r="5076" spans="1:7" x14ac:dyDescent="0.2">
      <c r="A5076" s="1">
        <v>40896</v>
      </c>
      <c r="B5076">
        <v>3</v>
      </c>
      <c r="D5076" t="s">
        <v>107</v>
      </c>
      <c r="E5076" t="e">
        <f>VLOOKUP(D5076,变量分类!A:B,2,FALSE)</f>
        <v>#N/A</v>
      </c>
      <c r="F5076" t="e">
        <f>VLOOKUP(D5076,[1]Komplett!$C:$E,3,FALSE)</f>
        <v>#N/A</v>
      </c>
      <c r="G5076">
        <f t="shared" si="79"/>
        <v>0</v>
      </c>
    </row>
    <row r="5077" spans="1:7" x14ac:dyDescent="0.2">
      <c r="A5077" s="1">
        <v>40898</v>
      </c>
      <c r="B5077">
        <v>1</v>
      </c>
      <c r="C5077">
        <v>2</v>
      </c>
      <c r="D5077" t="s">
        <v>107</v>
      </c>
      <c r="E5077" t="e">
        <f>VLOOKUP(D5077,变量分类!A:B,2,FALSE)</f>
        <v>#N/A</v>
      </c>
      <c r="F5077" t="e">
        <f>VLOOKUP(D5077,[1]Komplett!$C:$E,3,FALSE)</f>
        <v>#N/A</v>
      </c>
      <c r="G5077">
        <f t="shared" si="79"/>
        <v>2</v>
      </c>
    </row>
    <row r="5078" spans="1:7" x14ac:dyDescent="0.2">
      <c r="A5078" s="1">
        <v>40899</v>
      </c>
      <c r="B5078">
        <v>42</v>
      </c>
      <c r="C5078">
        <v>4</v>
      </c>
      <c r="D5078" t="s">
        <v>107</v>
      </c>
      <c r="E5078" t="e">
        <f>VLOOKUP(D5078,变量分类!A:B,2,FALSE)</f>
        <v>#N/A</v>
      </c>
      <c r="F5078" t="e">
        <f>VLOOKUP(D5078,[1]Komplett!$C:$E,3,FALSE)</f>
        <v>#N/A</v>
      </c>
      <c r="G5078">
        <f t="shared" si="79"/>
        <v>9.5238095238095233E-2</v>
      </c>
    </row>
    <row r="5079" spans="1:7" x14ac:dyDescent="0.2">
      <c r="A5079" s="1">
        <v>40904</v>
      </c>
      <c r="B5079">
        <v>1</v>
      </c>
      <c r="D5079" t="s">
        <v>107</v>
      </c>
      <c r="E5079" t="e">
        <f>VLOOKUP(D5079,变量分类!A:B,2,FALSE)</f>
        <v>#N/A</v>
      </c>
      <c r="F5079" t="e">
        <f>VLOOKUP(D5079,[1]Komplett!$C:$E,3,FALSE)</f>
        <v>#N/A</v>
      </c>
      <c r="G5079">
        <f t="shared" si="79"/>
        <v>0</v>
      </c>
    </row>
    <row r="5080" spans="1:7" x14ac:dyDescent="0.2">
      <c r="A5080" s="1">
        <v>40906</v>
      </c>
      <c r="B5080">
        <v>1</v>
      </c>
      <c r="C5080">
        <v>1</v>
      </c>
      <c r="D5080" t="s">
        <v>107</v>
      </c>
      <c r="E5080" t="e">
        <f>VLOOKUP(D5080,变量分类!A:B,2,FALSE)</f>
        <v>#N/A</v>
      </c>
      <c r="F5080" t="e">
        <f>VLOOKUP(D5080,[1]Komplett!$C:$E,3,FALSE)</f>
        <v>#N/A</v>
      </c>
      <c r="G5080">
        <f t="shared" si="79"/>
        <v>1</v>
      </c>
    </row>
    <row r="5081" spans="1:7" x14ac:dyDescent="0.2">
      <c r="A5081" s="1">
        <v>40907</v>
      </c>
      <c r="B5081">
        <v>1</v>
      </c>
      <c r="D5081" t="s">
        <v>107</v>
      </c>
      <c r="E5081" t="e">
        <f>VLOOKUP(D5081,变量分类!A:B,2,FALSE)</f>
        <v>#N/A</v>
      </c>
      <c r="F5081" t="e">
        <f>VLOOKUP(D5081,[1]Komplett!$C:$E,3,FALSE)</f>
        <v>#N/A</v>
      </c>
      <c r="G5081">
        <f t="shared" si="79"/>
        <v>0</v>
      </c>
    </row>
    <row r="5082" spans="1:7" x14ac:dyDescent="0.2">
      <c r="A5082" s="1">
        <v>40911</v>
      </c>
      <c r="C5082">
        <v>1</v>
      </c>
      <c r="D5082" t="s">
        <v>107</v>
      </c>
      <c r="E5082" t="e">
        <f>VLOOKUP(D5082,变量分类!A:B,2,FALSE)</f>
        <v>#N/A</v>
      </c>
      <c r="F5082" t="e">
        <f>VLOOKUP(D5082,[1]Komplett!$C:$E,3,FALSE)</f>
        <v>#N/A</v>
      </c>
      <c r="G5082" t="e">
        <f t="shared" si="79"/>
        <v>#DIV/0!</v>
      </c>
    </row>
    <row r="5083" spans="1:7" x14ac:dyDescent="0.2">
      <c r="A5083" s="1">
        <v>40912</v>
      </c>
      <c r="B5083">
        <v>162</v>
      </c>
      <c r="C5083">
        <v>39</v>
      </c>
      <c r="D5083" t="s">
        <v>107</v>
      </c>
      <c r="E5083" t="e">
        <f>VLOOKUP(D5083,变量分类!A:B,2,FALSE)</f>
        <v>#N/A</v>
      </c>
      <c r="F5083" t="e">
        <f>VLOOKUP(D5083,[1]Komplett!$C:$E,3,FALSE)</f>
        <v>#N/A</v>
      </c>
      <c r="G5083">
        <f t="shared" si="79"/>
        <v>0.24074074074074073</v>
      </c>
    </row>
    <row r="5084" spans="1:7" x14ac:dyDescent="0.2">
      <c r="A5084" s="1">
        <v>40913</v>
      </c>
      <c r="B5084">
        <v>1</v>
      </c>
      <c r="D5084" t="s">
        <v>107</v>
      </c>
      <c r="E5084" t="e">
        <f>VLOOKUP(D5084,变量分类!A:B,2,FALSE)</f>
        <v>#N/A</v>
      </c>
      <c r="F5084" t="e">
        <f>VLOOKUP(D5084,[1]Komplett!$C:$E,3,FALSE)</f>
        <v>#N/A</v>
      </c>
      <c r="G5084">
        <f t="shared" si="79"/>
        <v>0</v>
      </c>
    </row>
    <row r="5085" spans="1:7" x14ac:dyDescent="0.2">
      <c r="A5085" s="1">
        <v>40914</v>
      </c>
      <c r="B5085">
        <v>6</v>
      </c>
      <c r="D5085" t="s">
        <v>107</v>
      </c>
      <c r="E5085" t="e">
        <f>VLOOKUP(D5085,变量分类!A:B,2,FALSE)</f>
        <v>#N/A</v>
      </c>
      <c r="F5085" t="e">
        <f>VLOOKUP(D5085,[1]Komplett!$C:$E,3,FALSE)</f>
        <v>#N/A</v>
      </c>
      <c r="G5085">
        <f t="shared" si="79"/>
        <v>0</v>
      </c>
    </row>
    <row r="5086" spans="1:7" x14ac:dyDescent="0.2">
      <c r="A5086" s="1">
        <v>40917</v>
      </c>
      <c r="B5086">
        <v>1</v>
      </c>
      <c r="C5086">
        <v>2</v>
      </c>
      <c r="D5086" t="s">
        <v>107</v>
      </c>
      <c r="E5086" t="e">
        <f>VLOOKUP(D5086,变量分类!A:B,2,FALSE)</f>
        <v>#N/A</v>
      </c>
      <c r="F5086" t="e">
        <f>VLOOKUP(D5086,[1]Komplett!$C:$E,3,FALSE)</f>
        <v>#N/A</v>
      </c>
      <c r="G5086">
        <f t="shared" si="79"/>
        <v>2</v>
      </c>
    </row>
    <row r="5087" spans="1:7" x14ac:dyDescent="0.2">
      <c r="A5087" s="1">
        <v>40918</v>
      </c>
      <c r="B5087">
        <v>1</v>
      </c>
      <c r="D5087" t="s">
        <v>107</v>
      </c>
      <c r="E5087" t="e">
        <f>VLOOKUP(D5087,变量分类!A:B,2,FALSE)</f>
        <v>#N/A</v>
      </c>
      <c r="F5087" t="e">
        <f>VLOOKUP(D5087,[1]Komplett!$C:$E,3,FALSE)</f>
        <v>#N/A</v>
      </c>
      <c r="G5087">
        <f t="shared" si="79"/>
        <v>0</v>
      </c>
    </row>
    <row r="5088" spans="1:7" x14ac:dyDescent="0.2">
      <c r="A5088" s="1">
        <v>40919</v>
      </c>
      <c r="B5088">
        <v>1</v>
      </c>
      <c r="D5088" t="s">
        <v>107</v>
      </c>
      <c r="E5088" t="e">
        <f>VLOOKUP(D5088,变量分类!A:B,2,FALSE)</f>
        <v>#N/A</v>
      </c>
      <c r="F5088" t="e">
        <f>VLOOKUP(D5088,[1]Komplett!$C:$E,3,FALSE)</f>
        <v>#N/A</v>
      </c>
      <c r="G5088">
        <f t="shared" si="79"/>
        <v>0</v>
      </c>
    </row>
    <row r="5089" spans="1:7" x14ac:dyDescent="0.2">
      <c r="A5089" s="1">
        <v>40921</v>
      </c>
      <c r="B5089">
        <v>1</v>
      </c>
      <c r="D5089" t="s">
        <v>107</v>
      </c>
      <c r="E5089" t="e">
        <f>VLOOKUP(D5089,变量分类!A:B,2,FALSE)</f>
        <v>#N/A</v>
      </c>
      <c r="F5089" t="e">
        <f>VLOOKUP(D5089,[1]Komplett!$C:$E,3,FALSE)</f>
        <v>#N/A</v>
      </c>
      <c r="G5089">
        <f t="shared" si="79"/>
        <v>0</v>
      </c>
    </row>
    <row r="5090" spans="1:7" x14ac:dyDescent="0.2">
      <c r="A5090" s="1">
        <v>40924</v>
      </c>
      <c r="C5090">
        <v>1</v>
      </c>
      <c r="D5090" t="s">
        <v>107</v>
      </c>
      <c r="E5090" t="e">
        <f>VLOOKUP(D5090,变量分类!A:B,2,FALSE)</f>
        <v>#N/A</v>
      </c>
      <c r="F5090" t="e">
        <f>VLOOKUP(D5090,[1]Komplett!$C:$E,3,FALSE)</f>
        <v>#N/A</v>
      </c>
      <c r="G5090" t="e">
        <f t="shared" si="79"/>
        <v>#DIV/0!</v>
      </c>
    </row>
    <row r="5091" spans="1:7" x14ac:dyDescent="0.2">
      <c r="A5091" s="1">
        <v>40926</v>
      </c>
      <c r="B5091">
        <v>2</v>
      </c>
      <c r="D5091" t="s">
        <v>107</v>
      </c>
      <c r="E5091" t="e">
        <f>VLOOKUP(D5091,变量分类!A:B,2,FALSE)</f>
        <v>#N/A</v>
      </c>
      <c r="F5091" t="e">
        <f>VLOOKUP(D5091,[1]Komplett!$C:$E,3,FALSE)</f>
        <v>#N/A</v>
      </c>
      <c r="G5091">
        <f t="shared" si="79"/>
        <v>0</v>
      </c>
    </row>
    <row r="5092" spans="1:7" x14ac:dyDescent="0.2">
      <c r="A5092" s="1">
        <v>40927</v>
      </c>
      <c r="B5092">
        <v>2</v>
      </c>
      <c r="D5092" t="s">
        <v>107</v>
      </c>
      <c r="E5092" t="e">
        <f>VLOOKUP(D5092,变量分类!A:B,2,FALSE)</f>
        <v>#N/A</v>
      </c>
      <c r="F5092" t="e">
        <f>VLOOKUP(D5092,[1]Komplett!$C:$E,3,FALSE)</f>
        <v>#N/A</v>
      </c>
      <c r="G5092">
        <f t="shared" si="79"/>
        <v>0</v>
      </c>
    </row>
    <row r="5093" spans="1:7" x14ac:dyDescent="0.2">
      <c r="A5093" s="1">
        <v>40928</v>
      </c>
      <c r="B5093">
        <v>3</v>
      </c>
      <c r="D5093" t="s">
        <v>107</v>
      </c>
      <c r="E5093" t="e">
        <f>VLOOKUP(D5093,变量分类!A:B,2,FALSE)</f>
        <v>#N/A</v>
      </c>
      <c r="F5093" t="e">
        <f>VLOOKUP(D5093,[1]Komplett!$C:$E,3,FALSE)</f>
        <v>#N/A</v>
      </c>
      <c r="G5093">
        <f t="shared" si="79"/>
        <v>0</v>
      </c>
    </row>
    <row r="5094" spans="1:7" x14ac:dyDescent="0.2">
      <c r="A5094" s="1">
        <v>40931</v>
      </c>
      <c r="B5094">
        <v>1</v>
      </c>
      <c r="D5094" t="s">
        <v>107</v>
      </c>
      <c r="E5094" t="e">
        <f>VLOOKUP(D5094,变量分类!A:B,2,FALSE)</f>
        <v>#N/A</v>
      </c>
      <c r="F5094" t="e">
        <f>VLOOKUP(D5094,[1]Komplett!$C:$E,3,FALSE)</f>
        <v>#N/A</v>
      </c>
      <c r="G5094">
        <f t="shared" si="79"/>
        <v>0</v>
      </c>
    </row>
    <row r="5095" spans="1:7" x14ac:dyDescent="0.2">
      <c r="A5095" s="1">
        <v>40933</v>
      </c>
      <c r="B5095">
        <v>2</v>
      </c>
      <c r="D5095" t="s">
        <v>107</v>
      </c>
      <c r="E5095" t="e">
        <f>VLOOKUP(D5095,变量分类!A:B,2,FALSE)</f>
        <v>#N/A</v>
      </c>
      <c r="F5095" t="e">
        <f>VLOOKUP(D5095,[1]Komplett!$C:$E,3,FALSE)</f>
        <v>#N/A</v>
      </c>
      <c r="G5095">
        <f t="shared" si="79"/>
        <v>0</v>
      </c>
    </row>
    <row r="5096" spans="1:7" x14ac:dyDescent="0.2">
      <c r="A5096" s="1">
        <v>40935</v>
      </c>
      <c r="B5096">
        <v>3</v>
      </c>
      <c r="D5096" t="s">
        <v>107</v>
      </c>
      <c r="E5096" t="e">
        <f>VLOOKUP(D5096,变量分类!A:B,2,FALSE)</f>
        <v>#N/A</v>
      </c>
      <c r="F5096" t="e">
        <f>VLOOKUP(D5096,[1]Komplett!$C:$E,3,FALSE)</f>
        <v>#N/A</v>
      </c>
      <c r="G5096">
        <f t="shared" si="79"/>
        <v>0</v>
      </c>
    </row>
    <row r="5097" spans="1:7" x14ac:dyDescent="0.2">
      <c r="A5097" s="1">
        <v>40939</v>
      </c>
      <c r="B5097">
        <v>64</v>
      </c>
      <c r="C5097">
        <v>8</v>
      </c>
      <c r="D5097" t="s">
        <v>107</v>
      </c>
      <c r="E5097" t="e">
        <f>VLOOKUP(D5097,变量分类!A:B,2,FALSE)</f>
        <v>#N/A</v>
      </c>
      <c r="F5097" t="e">
        <f>VLOOKUP(D5097,[1]Komplett!$C:$E,3,FALSE)</f>
        <v>#N/A</v>
      </c>
      <c r="G5097">
        <f t="shared" si="79"/>
        <v>0.125</v>
      </c>
    </row>
    <row r="5098" spans="1:7" x14ac:dyDescent="0.2">
      <c r="A5098" s="1">
        <v>40940</v>
      </c>
      <c r="B5098">
        <v>3</v>
      </c>
      <c r="D5098" t="s">
        <v>107</v>
      </c>
      <c r="E5098" t="e">
        <f>VLOOKUP(D5098,变量分类!A:B,2,FALSE)</f>
        <v>#N/A</v>
      </c>
      <c r="F5098" t="e">
        <f>VLOOKUP(D5098,[1]Komplett!$C:$E,3,FALSE)</f>
        <v>#N/A</v>
      </c>
      <c r="G5098">
        <f t="shared" si="79"/>
        <v>0</v>
      </c>
    </row>
    <row r="5099" spans="1:7" x14ac:dyDescent="0.2">
      <c r="A5099" s="1">
        <v>40942</v>
      </c>
      <c r="B5099">
        <v>1</v>
      </c>
      <c r="D5099" t="s">
        <v>107</v>
      </c>
      <c r="E5099" t="e">
        <f>VLOOKUP(D5099,变量分类!A:B,2,FALSE)</f>
        <v>#N/A</v>
      </c>
      <c r="F5099" t="e">
        <f>VLOOKUP(D5099,[1]Komplett!$C:$E,3,FALSE)</f>
        <v>#N/A</v>
      </c>
      <c r="G5099">
        <f t="shared" si="79"/>
        <v>0</v>
      </c>
    </row>
    <row r="5100" spans="1:7" x14ac:dyDescent="0.2">
      <c r="A5100" s="1">
        <v>40946</v>
      </c>
      <c r="B5100">
        <v>41</v>
      </c>
      <c r="C5100">
        <v>7</v>
      </c>
      <c r="D5100" t="s">
        <v>107</v>
      </c>
      <c r="E5100" t="e">
        <f>VLOOKUP(D5100,变量分类!A:B,2,FALSE)</f>
        <v>#N/A</v>
      </c>
      <c r="F5100" t="e">
        <f>VLOOKUP(D5100,[1]Komplett!$C:$E,3,FALSE)</f>
        <v>#N/A</v>
      </c>
      <c r="G5100">
        <f t="shared" si="79"/>
        <v>0.17073170731707318</v>
      </c>
    </row>
    <row r="5101" spans="1:7" x14ac:dyDescent="0.2">
      <c r="A5101" s="1">
        <v>40948</v>
      </c>
      <c r="B5101">
        <v>2</v>
      </c>
      <c r="C5101">
        <v>1</v>
      </c>
      <c r="D5101" t="s">
        <v>107</v>
      </c>
      <c r="E5101" t="e">
        <f>VLOOKUP(D5101,变量分类!A:B,2,FALSE)</f>
        <v>#N/A</v>
      </c>
      <c r="F5101" t="e">
        <f>VLOOKUP(D5101,[1]Komplett!$C:$E,3,FALSE)</f>
        <v>#N/A</v>
      </c>
      <c r="G5101">
        <f t="shared" si="79"/>
        <v>0.5</v>
      </c>
    </row>
    <row r="5102" spans="1:7" x14ac:dyDescent="0.2">
      <c r="A5102" s="1">
        <v>40949</v>
      </c>
      <c r="B5102">
        <v>3</v>
      </c>
      <c r="D5102" t="s">
        <v>107</v>
      </c>
      <c r="E5102" t="e">
        <f>VLOOKUP(D5102,变量分类!A:B,2,FALSE)</f>
        <v>#N/A</v>
      </c>
      <c r="F5102" t="e">
        <f>VLOOKUP(D5102,[1]Komplett!$C:$E,3,FALSE)</f>
        <v>#N/A</v>
      </c>
      <c r="G5102">
        <f t="shared" si="79"/>
        <v>0</v>
      </c>
    </row>
    <row r="5103" spans="1:7" x14ac:dyDescent="0.2">
      <c r="A5103" s="1">
        <v>40952</v>
      </c>
      <c r="B5103">
        <v>34</v>
      </c>
      <c r="C5103">
        <v>3</v>
      </c>
      <c r="D5103" t="s">
        <v>107</v>
      </c>
      <c r="E5103" t="e">
        <f>VLOOKUP(D5103,变量分类!A:B,2,FALSE)</f>
        <v>#N/A</v>
      </c>
      <c r="F5103" t="e">
        <f>VLOOKUP(D5103,[1]Komplett!$C:$E,3,FALSE)</f>
        <v>#N/A</v>
      </c>
      <c r="G5103">
        <f t="shared" si="79"/>
        <v>8.8235294117647065E-2</v>
      </c>
    </row>
    <row r="5104" spans="1:7" x14ac:dyDescent="0.2">
      <c r="A5104" s="1">
        <v>40953</v>
      </c>
      <c r="B5104">
        <v>2</v>
      </c>
      <c r="D5104" t="s">
        <v>107</v>
      </c>
      <c r="E5104" t="e">
        <f>VLOOKUP(D5104,变量分类!A:B,2,FALSE)</f>
        <v>#N/A</v>
      </c>
      <c r="F5104" t="e">
        <f>VLOOKUP(D5104,[1]Komplett!$C:$E,3,FALSE)</f>
        <v>#N/A</v>
      </c>
      <c r="G5104">
        <f t="shared" si="79"/>
        <v>0</v>
      </c>
    </row>
    <row r="5105" spans="1:7" x14ac:dyDescent="0.2">
      <c r="A5105" s="1">
        <v>40954</v>
      </c>
      <c r="B5105">
        <v>2</v>
      </c>
      <c r="D5105" t="s">
        <v>107</v>
      </c>
      <c r="E5105" t="e">
        <f>VLOOKUP(D5105,变量分类!A:B,2,FALSE)</f>
        <v>#N/A</v>
      </c>
      <c r="F5105" t="e">
        <f>VLOOKUP(D5105,[1]Komplett!$C:$E,3,FALSE)</f>
        <v>#N/A</v>
      </c>
      <c r="G5105">
        <f t="shared" si="79"/>
        <v>0</v>
      </c>
    </row>
    <row r="5106" spans="1:7" x14ac:dyDescent="0.2">
      <c r="A5106" s="1">
        <v>40956</v>
      </c>
      <c r="B5106">
        <v>4</v>
      </c>
      <c r="D5106" t="s">
        <v>107</v>
      </c>
      <c r="E5106" t="e">
        <f>VLOOKUP(D5106,变量分类!A:B,2,FALSE)</f>
        <v>#N/A</v>
      </c>
      <c r="F5106" t="e">
        <f>VLOOKUP(D5106,[1]Komplett!$C:$E,3,FALSE)</f>
        <v>#N/A</v>
      </c>
      <c r="G5106">
        <f t="shared" si="79"/>
        <v>0</v>
      </c>
    </row>
    <row r="5107" spans="1:7" x14ac:dyDescent="0.2">
      <c r="A5107" s="1">
        <v>40959</v>
      </c>
      <c r="B5107">
        <v>1</v>
      </c>
      <c r="D5107" t="s">
        <v>107</v>
      </c>
      <c r="E5107" t="e">
        <f>VLOOKUP(D5107,变量分类!A:B,2,FALSE)</f>
        <v>#N/A</v>
      </c>
      <c r="F5107" t="e">
        <f>VLOOKUP(D5107,[1]Komplett!$C:$E,3,FALSE)</f>
        <v>#N/A</v>
      </c>
      <c r="G5107">
        <f t="shared" si="79"/>
        <v>0</v>
      </c>
    </row>
    <row r="5108" spans="1:7" x14ac:dyDescent="0.2">
      <c r="A5108" s="1">
        <v>40960</v>
      </c>
      <c r="B5108">
        <v>3</v>
      </c>
      <c r="D5108" t="s">
        <v>107</v>
      </c>
      <c r="E5108" t="e">
        <f>VLOOKUP(D5108,变量分类!A:B,2,FALSE)</f>
        <v>#N/A</v>
      </c>
      <c r="F5108" t="e">
        <f>VLOOKUP(D5108,[1]Komplett!$C:$E,3,FALSE)</f>
        <v>#N/A</v>
      </c>
      <c r="G5108">
        <f t="shared" si="79"/>
        <v>0</v>
      </c>
    </row>
    <row r="5109" spans="1:7" x14ac:dyDescent="0.2">
      <c r="A5109" s="1">
        <v>40963</v>
      </c>
      <c r="B5109">
        <v>1</v>
      </c>
      <c r="D5109" t="s">
        <v>107</v>
      </c>
      <c r="E5109" t="e">
        <f>VLOOKUP(D5109,变量分类!A:B,2,FALSE)</f>
        <v>#N/A</v>
      </c>
      <c r="F5109" t="e">
        <f>VLOOKUP(D5109,[1]Komplett!$C:$E,3,FALSE)</f>
        <v>#N/A</v>
      </c>
      <c r="G5109">
        <f t="shared" si="79"/>
        <v>0</v>
      </c>
    </row>
    <row r="5110" spans="1:7" x14ac:dyDescent="0.2">
      <c r="A5110" s="1">
        <v>40966</v>
      </c>
      <c r="B5110">
        <v>1</v>
      </c>
      <c r="D5110" t="s">
        <v>107</v>
      </c>
      <c r="E5110" t="e">
        <f>VLOOKUP(D5110,变量分类!A:B,2,FALSE)</f>
        <v>#N/A</v>
      </c>
      <c r="F5110" t="e">
        <f>VLOOKUP(D5110,[1]Komplett!$C:$E,3,FALSE)</f>
        <v>#N/A</v>
      </c>
      <c r="G5110">
        <f t="shared" si="79"/>
        <v>0</v>
      </c>
    </row>
    <row r="5111" spans="1:7" x14ac:dyDescent="0.2">
      <c r="A5111" s="1">
        <v>40968</v>
      </c>
      <c r="B5111">
        <v>115</v>
      </c>
      <c r="C5111">
        <v>19</v>
      </c>
      <c r="D5111" t="s">
        <v>107</v>
      </c>
      <c r="E5111" t="e">
        <f>VLOOKUP(D5111,变量分类!A:B,2,FALSE)</f>
        <v>#N/A</v>
      </c>
      <c r="F5111" t="e">
        <f>VLOOKUP(D5111,[1]Komplett!$C:$E,3,FALSE)</f>
        <v>#N/A</v>
      </c>
      <c r="G5111">
        <f t="shared" si="79"/>
        <v>0.16521739130434782</v>
      </c>
    </row>
    <row r="5112" spans="1:7" x14ac:dyDescent="0.2">
      <c r="A5112" s="1">
        <v>40969</v>
      </c>
      <c r="B5112">
        <v>1</v>
      </c>
      <c r="D5112" t="s">
        <v>107</v>
      </c>
      <c r="E5112" t="e">
        <f>VLOOKUP(D5112,变量分类!A:B,2,FALSE)</f>
        <v>#N/A</v>
      </c>
      <c r="F5112" t="e">
        <f>VLOOKUP(D5112,[1]Komplett!$C:$E,3,FALSE)</f>
        <v>#N/A</v>
      </c>
      <c r="G5112">
        <f t="shared" si="79"/>
        <v>0</v>
      </c>
    </row>
    <row r="5113" spans="1:7" x14ac:dyDescent="0.2">
      <c r="A5113" s="1">
        <v>40973</v>
      </c>
      <c r="B5113">
        <v>2</v>
      </c>
      <c r="C5113">
        <v>1</v>
      </c>
      <c r="D5113" t="s">
        <v>107</v>
      </c>
      <c r="E5113" t="e">
        <f>VLOOKUP(D5113,变量分类!A:B,2,FALSE)</f>
        <v>#N/A</v>
      </c>
      <c r="F5113" t="e">
        <f>VLOOKUP(D5113,[1]Komplett!$C:$E,3,FALSE)</f>
        <v>#N/A</v>
      </c>
      <c r="G5113">
        <f t="shared" si="79"/>
        <v>0.5</v>
      </c>
    </row>
    <row r="5114" spans="1:7" x14ac:dyDescent="0.2">
      <c r="A5114" s="1">
        <v>40974</v>
      </c>
      <c r="B5114">
        <v>1</v>
      </c>
      <c r="D5114" t="s">
        <v>107</v>
      </c>
      <c r="E5114" t="e">
        <f>VLOOKUP(D5114,变量分类!A:B,2,FALSE)</f>
        <v>#N/A</v>
      </c>
      <c r="F5114" t="e">
        <f>VLOOKUP(D5114,[1]Komplett!$C:$E,3,FALSE)</f>
        <v>#N/A</v>
      </c>
      <c r="G5114">
        <f t="shared" si="79"/>
        <v>0</v>
      </c>
    </row>
    <row r="5115" spans="1:7" x14ac:dyDescent="0.2">
      <c r="A5115" s="1">
        <v>40980</v>
      </c>
      <c r="B5115">
        <v>1</v>
      </c>
      <c r="D5115" t="s">
        <v>107</v>
      </c>
      <c r="E5115" t="e">
        <f>VLOOKUP(D5115,变量分类!A:B,2,FALSE)</f>
        <v>#N/A</v>
      </c>
      <c r="F5115" t="e">
        <f>VLOOKUP(D5115,[1]Komplett!$C:$E,3,FALSE)</f>
        <v>#N/A</v>
      </c>
      <c r="G5115">
        <f t="shared" si="79"/>
        <v>0</v>
      </c>
    </row>
    <row r="5116" spans="1:7" x14ac:dyDescent="0.2">
      <c r="A5116" s="1">
        <v>40981</v>
      </c>
      <c r="B5116">
        <v>2</v>
      </c>
      <c r="D5116" t="s">
        <v>107</v>
      </c>
      <c r="E5116" t="e">
        <f>VLOOKUP(D5116,变量分类!A:B,2,FALSE)</f>
        <v>#N/A</v>
      </c>
      <c r="F5116" t="e">
        <f>VLOOKUP(D5116,[1]Komplett!$C:$E,3,FALSE)</f>
        <v>#N/A</v>
      </c>
      <c r="G5116">
        <f t="shared" si="79"/>
        <v>0</v>
      </c>
    </row>
    <row r="5117" spans="1:7" x14ac:dyDescent="0.2">
      <c r="A5117" s="1">
        <v>40982</v>
      </c>
      <c r="B5117">
        <v>2</v>
      </c>
      <c r="D5117" t="s">
        <v>107</v>
      </c>
      <c r="E5117" t="e">
        <f>VLOOKUP(D5117,变量分类!A:B,2,FALSE)</f>
        <v>#N/A</v>
      </c>
      <c r="F5117" t="e">
        <f>VLOOKUP(D5117,[1]Komplett!$C:$E,3,FALSE)</f>
        <v>#N/A</v>
      </c>
      <c r="G5117">
        <f t="shared" si="79"/>
        <v>0</v>
      </c>
    </row>
    <row r="5118" spans="1:7" x14ac:dyDescent="0.2">
      <c r="A5118" s="1">
        <v>40986</v>
      </c>
      <c r="C5118">
        <v>1</v>
      </c>
      <c r="D5118" t="s">
        <v>107</v>
      </c>
      <c r="E5118" t="e">
        <f>VLOOKUP(D5118,变量分类!A:B,2,FALSE)</f>
        <v>#N/A</v>
      </c>
      <c r="F5118" t="e">
        <f>VLOOKUP(D5118,[1]Komplett!$C:$E,3,FALSE)</f>
        <v>#N/A</v>
      </c>
      <c r="G5118" t="e">
        <f t="shared" si="79"/>
        <v>#DIV/0!</v>
      </c>
    </row>
    <row r="5119" spans="1:7" x14ac:dyDescent="0.2">
      <c r="A5119" s="1">
        <v>40988</v>
      </c>
      <c r="B5119">
        <v>1</v>
      </c>
      <c r="D5119" t="s">
        <v>107</v>
      </c>
      <c r="E5119" t="e">
        <f>VLOOKUP(D5119,变量分类!A:B,2,FALSE)</f>
        <v>#N/A</v>
      </c>
      <c r="F5119" t="e">
        <f>VLOOKUP(D5119,[1]Komplett!$C:$E,3,FALSE)</f>
        <v>#N/A</v>
      </c>
      <c r="G5119">
        <f t="shared" si="79"/>
        <v>0</v>
      </c>
    </row>
    <row r="5120" spans="1:7" x14ac:dyDescent="0.2">
      <c r="A5120" s="1">
        <v>40990</v>
      </c>
      <c r="B5120">
        <v>1</v>
      </c>
      <c r="D5120" t="s">
        <v>107</v>
      </c>
      <c r="E5120" t="e">
        <f>VLOOKUP(D5120,变量分类!A:B,2,FALSE)</f>
        <v>#N/A</v>
      </c>
      <c r="F5120" t="e">
        <f>VLOOKUP(D5120,[1]Komplett!$C:$E,3,FALSE)</f>
        <v>#N/A</v>
      </c>
      <c r="G5120">
        <f t="shared" si="79"/>
        <v>0</v>
      </c>
    </row>
    <row r="5121" spans="1:7" x14ac:dyDescent="0.2">
      <c r="A5121" s="1">
        <v>40991</v>
      </c>
      <c r="B5121">
        <v>1</v>
      </c>
      <c r="D5121" t="s">
        <v>107</v>
      </c>
      <c r="E5121" t="e">
        <f>VLOOKUP(D5121,变量分类!A:B,2,FALSE)</f>
        <v>#N/A</v>
      </c>
      <c r="F5121" t="e">
        <f>VLOOKUP(D5121,[1]Komplett!$C:$E,3,FALSE)</f>
        <v>#N/A</v>
      </c>
      <c r="G5121">
        <f t="shared" si="79"/>
        <v>0</v>
      </c>
    </row>
    <row r="5122" spans="1:7" x14ac:dyDescent="0.2">
      <c r="A5122" s="1">
        <v>40995</v>
      </c>
      <c r="B5122">
        <v>3</v>
      </c>
      <c r="D5122" t="s">
        <v>107</v>
      </c>
      <c r="E5122" t="e">
        <f>VLOOKUP(D5122,变量分类!A:B,2,FALSE)</f>
        <v>#N/A</v>
      </c>
      <c r="F5122" t="e">
        <f>VLOOKUP(D5122,[1]Komplett!$C:$E,3,FALSE)</f>
        <v>#N/A</v>
      </c>
      <c r="G5122">
        <f t="shared" si="79"/>
        <v>0</v>
      </c>
    </row>
    <row r="5123" spans="1:7" x14ac:dyDescent="0.2">
      <c r="A5123" s="1">
        <v>40996</v>
      </c>
      <c r="B5123">
        <v>3</v>
      </c>
      <c r="D5123" t="s">
        <v>107</v>
      </c>
      <c r="E5123" t="e">
        <f>VLOOKUP(D5123,变量分类!A:B,2,FALSE)</f>
        <v>#N/A</v>
      </c>
      <c r="F5123" t="e">
        <f>VLOOKUP(D5123,[1]Komplett!$C:$E,3,FALSE)</f>
        <v>#N/A</v>
      </c>
      <c r="G5123">
        <f t="shared" ref="G5123:G5186" si="80">C5123/B5123</f>
        <v>0</v>
      </c>
    </row>
    <row r="5124" spans="1:7" x14ac:dyDescent="0.2">
      <c r="A5124" s="1">
        <v>40997</v>
      </c>
      <c r="B5124">
        <v>45</v>
      </c>
      <c r="C5124">
        <v>7</v>
      </c>
      <c r="D5124" t="s">
        <v>107</v>
      </c>
      <c r="E5124" t="e">
        <f>VLOOKUP(D5124,变量分类!A:B,2,FALSE)</f>
        <v>#N/A</v>
      </c>
      <c r="F5124" t="e">
        <f>VLOOKUP(D5124,[1]Komplett!$C:$E,3,FALSE)</f>
        <v>#N/A</v>
      </c>
      <c r="G5124">
        <f t="shared" si="80"/>
        <v>0.15555555555555556</v>
      </c>
    </row>
    <row r="5125" spans="1:7" x14ac:dyDescent="0.2">
      <c r="A5125" s="1">
        <v>40998</v>
      </c>
      <c r="B5125">
        <v>1</v>
      </c>
      <c r="D5125" t="s">
        <v>107</v>
      </c>
      <c r="E5125" t="e">
        <f>VLOOKUP(D5125,变量分类!A:B,2,FALSE)</f>
        <v>#N/A</v>
      </c>
      <c r="F5125" t="e">
        <f>VLOOKUP(D5125,[1]Komplett!$C:$E,3,FALSE)</f>
        <v>#N/A</v>
      </c>
      <c r="G5125">
        <f t="shared" si="80"/>
        <v>0</v>
      </c>
    </row>
    <row r="5126" spans="1:7" x14ac:dyDescent="0.2">
      <c r="A5126" s="1">
        <v>41001</v>
      </c>
      <c r="B5126">
        <v>2</v>
      </c>
      <c r="D5126" t="s">
        <v>107</v>
      </c>
      <c r="E5126" t="e">
        <f>VLOOKUP(D5126,变量分类!A:B,2,FALSE)</f>
        <v>#N/A</v>
      </c>
      <c r="F5126" t="e">
        <f>VLOOKUP(D5126,[1]Komplett!$C:$E,3,FALSE)</f>
        <v>#N/A</v>
      </c>
      <c r="G5126">
        <f t="shared" si="80"/>
        <v>0</v>
      </c>
    </row>
    <row r="5127" spans="1:7" x14ac:dyDescent="0.2">
      <c r="A5127" s="1">
        <v>41002</v>
      </c>
      <c r="B5127">
        <v>3</v>
      </c>
      <c r="D5127" t="s">
        <v>107</v>
      </c>
      <c r="E5127" t="e">
        <f>VLOOKUP(D5127,变量分类!A:B,2,FALSE)</f>
        <v>#N/A</v>
      </c>
      <c r="F5127" t="e">
        <f>VLOOKUP(D5127,[1]Komplett!$C:$E,3,FALSE)</f>
        <v>#N/A</v>
      </c>
      <c r="G5127">
        <f t="shared" si="80"/>
        <v>0</v>
      </c>
    </row>
    <row r="5128" spans="1:7" x14ac:dyDescent="0.2">
      <c r="A5128" s="1">
        <v>41009</v>
      </c>
      <c r="B5128">
        <v>1</v>
      </c>
      <c r="C5128">
        <v>1</v>
      </c>
      <c r="D5128" t="s">
        <v>107</v>
      </c>
      <c r="E5128" t="e">
        <f>VLOOKUP(D5128,变量分类!A:B,2,FALSE)</f>
        <v>#N/A</v>
      </c>
      <c r="F5128" t="e">
        <f>VLOOKUP(D5128,[1]Komplett!$C:$E,3,FALSE)</f>
        <v>#N/A</v>
      </c>
      <c r="G5128">
        <f t="shared" si="80"/>
        <v>1</v>
      </c>
    </row>
    <row r="5129" spans="1:7" x14ac:dyDescent="0.2">
      <c r="A5129" s="1">
        <v>41010</v>
      </c>
      <c r="B5129">
        <v>4</v>
      </c>
      <c r="D5129" t="s">
        <v>107</v>
      </c>
      <c r="E5129" t="e">
        <f>VLOOKUP(D5129,变量分类!A:B,2,FALSE)</f>
        <v>#N/A</v>
      </c>
      <c r="F5129" t="e">
        <f>VLOOKUP(D5129,[1]Komplett!$C:$E,3,FALSE)</f>
        <v>#N/A</v>
      </c>
      <c r="G5129">
        <f t="shared" si="80"/>
        <v>0</v>
      </c>
    </row>
    <row r="5130" spans="1:7" x14ac:dyDescent="0.2">
      <c r="A5130" s="1">
        <v>41011</v>
      </c>
      <c r="B5130">
        <v>1</v>
      </c>
      <c r="D5130" t="s">
        <v>107</v>
      </c>
      <c r="E5130" t="e">
        <f>VLOOKUP(D5130,变量分类!A:B,2,FALSE)</f>
        <v>#N/A</v>
      </c>
      <c r="F5130" t="e">
        <f>VLOOKUP(D5130,[1]Komplett!$C:$E,3,FALSE)</f>
        <v>#N/A</v>
      </c>
      <c r="G5130">
        <f t="shared" si="80"/>
        <v>0</v>
      </c>
    </row>
    <row r="5131" spans="1:7" x14ac:dyDescent="0.2">
      <c r="A5131" s="1">
        <v>41012</v>
      </c>
      <c r="B5131">
        <v>8</v>
      </c>
      <c r="D5131" t="s">
        <v>107</v>
      </c>
      <c r="E5131" t="e">
        <f>VLOOKUP(D5131,变量分类!A:B,2,FALSE)</f>
        <v>#N/A</v>
      </c>
      <c r="F5131" t="e">
        <f>VLOOKUP(D5131,[1]Komplett!$C:$E,3,FALSE)</f>
        <v>#N/A</v>
      </c>
      <c r="G5131">
        <f t="shared" si="80"/>
        <v>0</v>
      </c>
    </row>
    <row r="5132" spans="1:7" x14ac:dyDescent="0.2">
      <c r="A5132" s="1">
        <v>41015</v>
      </c>
      <c r="B5132">
        <v>2</v>
      </c>
      <c r="D5132" t="s">
        <v>107</v>
      </c>
      <c r="E5132" t="e">
        <f>VLOOKUP(D5132,变量分类!A:B,2,FALSE)</f>
        <v>#N/A</v>
      </c>
      <c r="F5132" t="e">
        <f>VLOOKUP(D5132,[1]Komplett!$C:$E,3,FALSE)</f>
        <v>#N/A</v>
      </c>
      <c r="G5132">
        <f t="shared" si="80"/>
        <v>0</v>
      </c>
    </row>
    <row r="5133" spans="1:7" x14ac:dyDescent="0.2">
      <c r="A5133" s="1">
        <v>41017</v>
      </c>
      <c r="B5133">
        <v>7</v>
      </c>
      <c r="D5133" t="s">
        <v>107</v>
      </c>
      <c r="E5133" t="e">
        <f>VLOOKUP(D5133,变量分类!A:B,2,FALSE)</f>
        <v>#N/A</v>
      </c>
      <c r="F5133" t="e">
        <f>VLOOKUP(D5133,[1]Komplett!$C:$E,3,FALSE)</f>
        <v>#N/A</v>
      </c>
      <c r="G5133">
        <f t="shared" si="80"/>
        <v>0</v>
      </c>
    </row>
    <row r="5134" spans="1:7" x14ac:dyDescent="0.2">
      <c r="A5134" s="1">
        <v>41018</v>
      </c>
      <c r="C5134">
        <v>1</v>
      </c>
      <c r="D5134" t="s">
        <v>107</v>
      </c>
      <c r="E5134" t="e">
        <f>VLOOKUP(D5134,变量分类!A:B,2,FALSE)</f>
        <v>#N/A</v>
      </c>
      <c r="F5134" t="e">
        <f>VLOOKUP(D5134,[1]Komplett!$C:$E,3,FALSE)</f>
        <v>#N/A</v>
      </c>
      <c r="G5134" t="e">
        <f t="shared" si="80"/>
        <v>#DIV/0!</v>
      </c>
    </row>
    <row r="5135" spans="1:7" x14ac:dyDescent="0.2">
      <c r="A5135" s="1">
        <v>41019</v>
      </c>
      <c r="B5135">
        <v>1</v>
      </c>
      <c r="D5135" t="s">
        <v>107</v>
      </c>
      <c r="E5135" t="e">
        <f>VLOOKUP(D5135,变量分类!A:B,2,FALSE)</f>
        <v>#N/A</v>
      </c>
      <c r="F5135" t="e">
        <f>VLOOKUP(D5135,[1]Komplett!$C:$E,3,FALSE)</f>
        <v>#N/A</v>
      </c>
      <c r="G5135">
        <f t="shared" si="80"/>
        <v>0</v>
      </c>
    </row>
    <row r="5136" spans="1:7" x14ac:dyDescent="0.2">
      <c r="A5136" s="1">
        <v>41022</v>
      </c>
      <c r="B5136">
        <v>1</v>
      </c>
      <c r="D5136" t="s">
        <v>107</v>
      </c>
      <c r="E5136" t="e">
        <f>VLOOKUP(D5136,变量分类!A:B,2,FALSE)</f>
        <v>#N/A</v>
      </c>
      <c r="F5136" t="e">
        <f>VLOOKUP(D5136,[1]Komplett!$C:$E,3,FALSE)</f>
        <v>#N/A</v>
      </c>
      <c r="G5136">
        <f t="shared" si="80"/>
        <v>0</v>
      </c>
    </row>
    <row r="5137" spans="1:7" x14ac:dyDescent="0.2">
      <c r="A5137" s="1">
        <v>41023</v>
      </c>
      <c r="B5137">
        <v>1</v>
      </c>
      <c r="D5137" t="s">
        <v>107</v>
      </c>
      <c r="E5137" t="e">
        <f>VLOOKUP(D5137,变量分类!A:B,2,FALSE)</f>
        <v>#N/A</v>
      </c>
      <c r="F5137" t="e">
        <f>VLOOKUP(D5137,[1]Komplett!$C:$E,3,FALSE)</f>
        <v>#N/A</v>
      </c>
      <c r="G5137">
        <f t="shared" si="80"/>
        <v>0</v>
      </c>
    </row>
    <row r="5138" spans="1:7" x14ac:dyDescent="0.2">
      <c r="A5138" s="1">
        <v>41024</v>
      </c>
      <c r="B5138">
        <v>1</v>
      </c>
      <c r="D5138" t="s">
        <v>107</v>
      </c>
      <c r="E5138" t="e">
        <f>VLOOKUP(D5138,变量分类!A:B,2,FALSE)</f>
        <v>#N/A</v>
      </c>
      <c r="F5138" t="e">
        <f>VLOOKUP(D5138,[1]Komplett!$C:$E,3,FALSE)</f>
        <v>#N/A</v>
      </c>
      <c r="G5138">
        <f t="shared" si="80"/>
        <v>0</v>
      </c>
    </row>
    <row r="5139" spans="1:7" x14ac:dyDescent="0.2">
      <c r="A5139" s="1">
        <v>41025</v>
      </c>
      <c r="B5139">
        <v>4</v>
      </c>
      <c r="D5139" t="s">
        <v>107</v>
      </c>
      <c r="E5139" t="e">
        <f>VLOOKUP(D5139,变量分类!A:B,2,FALSE)</f>
        <v>#N/A</v>
      </c>
      <c r="F5139" t="e">
        <f>VLOOKUP(D5139,[1]Komplett!$C:$E,3,FALSE)</f>
        <v>#N/A</v>
      </c>
      <c r="G5139">
        <f t="shared" si="80"/>
        <v>0</v>
      </c>
    </row>
    <row r="5140" spans="1:7" x14ac:dyDescent="0.2">
      <c r="A5140" s="1">
        <v>41026</v>
      </c>
      <c r="B5140">
        <v>1</v>
      </c>
      <c r="D5140" t="s">
        <v>107</v>
      </c>
      <c r="E5140" t="e">
        <f>VLOOKUP(D5140,变量分类!A:B,2,FALSE)</f>
        <v>#N/A</v>
      </c>
      <c r="F5140" t="e">
        <f>VLOOKUP(D5140,[1]Komplett!$C:$E,3,FALSE)</f>
        <v>#N/A</v>
      </c>
      <c r="G5140">
        <f t="shared" si="80"/>
        <v>0</v>
      </c>
    </row>
    <row r="5141" spans="1:7" x14ac:dyDescent="0.2">
      <c r="A5141" s="1">
        <v>41029</v>
      </c>
      <c r="B5141">
        <v>1</v>
      </c>
      <c r="D5141" t="s">
        <v>107</v>
      </c>
      <c r="E5141" t="e">
        <f>VLOOKUP(D5141,变量分类!A:B,2,FALSE)</f>
        <v>#N/A</v>
      </c>
      <c r="F5141" t="e">
        <f>VLOOKUP(D5141,[1]Komplett!$C:$E,3,FALSE)</f>
        <v>#N/A</v>
      </c>
      <c r="G5141">
        <f t="shared" si="80"/>
        <v>0</v>
      </c>
    </row>
    <row r="5142" spans="1:7" x14ac:dyDescent="0.2">
      <c r="A5142" s="1">
        <v>41031</v>
      </c>
      <c r="B5142">
        <v>3</v>
      </c>
      <c r="D5142" t="s">
        <v>107</v>
      </c>
      <c r="E5142" t="e">
        <f>VLOOKUP(D5142,变量分类!A:B,2,FALSE)</f>
        <v>#N/A</v>
      </c>
      <c r="F5142" t="e">
        <f>VLOOKUP(D5142,[1]Komplett!$C:$E,3,FALSE)</f>
        <v>#N/A</v>
      </c>
      <c r="G5142">
        <f t="shared" si="80"/>
        <v>0</v>
      </c>
    </row>
    <row r="5143" spans="1:7" x14ac:dyDescent="0.2">
      <c r="A5143" s="1">
        <v>41032</v>
      </c>
      <c r="B5143">
        <v>101</v>
      </c>
      <c r="C5143">
        <v>9</v>
      </c>
      <c r="D5143" t="s">
        <v>107</v>
      </c>
      <c r="E5143" t="e">
        <f>VLOOKUP(D5143,变量分类!A:B,2,FALSE)</f>
        <v>#N/A</v>
      </c>
      <c r="F5143" t="e">
        <f>VLOOKUP(D5143,[1]Komplett!$C:$E,3,FALSE)</f>
        <v>#N/A</v>
      </c>
      <c r="G5143">
        <f t="shared" si="80"/>
        <v>8.9108910891089105E-2</v>
      </c>
    </row>
    <row r="5144" spans="1:7" x14ac:dyDescent="0.2">
      <c r="A5144" s="1">
        <v>41036</v>
      </c>
      <c r="B5144">
        <v>2</v>
      </c>
      <c r="C5144">
        <v>2</v>
      </c>
      <c r="D5144" t="s">
        <v>107</v>
      </c>
      <c r="E5144" t="e">
        <f>VLOOKUP(D5144,变量分类!A:B,2,FALSE)</f>
        <v>#N/A</v>
      </c>
      <c r="F5144" t="e">
        <f>VLOOKUP(D5144,[1]Komplett!$C:$E,3,FALSE)</f>
        <v>#N/A</v>
      </c>
      <c r="G5144">
        <f t="shared" si="80"/>
        <v>1</v>
      </c>
    </row>
    <row r="5145" spans="1:7" x14ac:dyDescent="0.2">
      <c r="A5145" s="1">
        <v>41037</v>
      </c>
      <c r="B5145">
        <v>10</v>
      </c>
      <c r="D5145" t="s">
        <v>107</v>
      </c>
      <c r="E5145" t="e">
        <f>VLOOKUP(D5145,变量分类!A:B,2,FALSE)</f>
        <v>#N/A</v>
      </c>
      <c r="F5145" t="e">
        <f>VLOOKUP(D5145,[1]Komplett!$C:$E,3,FALSE)</f>
        <v>#N/A</v>
      </c>
      <c r="G5145">
        <f t="shared" si="80"/>
        <v>0</v>
      </c>
    </row>
    <row r="5146" spans="1:7" x14ac:dyDescent="0.2">
      <c r="A5146" s="1">
        <v>41038</v>
      </c>
      <c r="B5146">
        <v>6</v>
      </c>
      <c r="D5146" t="s">
        <v>107</v>
      </c>
      <c r="E5146" t="e">
        <f>VLOOKUP(D5146,变量分类!A:B,2,FALSE)</f>
        <v>#N/A</v>
      </c>
      <c r="F5146" t="e">
        <f>VLOOKUP(D5146,[1]Komplett!$C:$E,3,FALSE)</f>
        <v>#N/A</v>
      </c>
      <c r="G5146">
        <f t="shared" si="80"/>
        <v>0</v>
      </c>
    </row>
    <row r="5147" spans="1:7" x14ac:dyDescent="0.2">
      <c r="A5147" s="1">
        <v>41039</v>
      </c>
      <c r="B5147">
        <v>68</v>
      </c>
      <c r="C5147">
        <v>12</v>
      </c>
      <c r="D5147" t="s">
        <v>107</v>
      </c>
      <c r="E5147" t="e">
        <f>VLOOKUP(D5147,变量分类!A:B,2,FALSE)</f>
        <v>#N/A</v>
      </c>
      <c r="F5147" t="e">
        <f>VLOOKUP(D5147,[1]Komplett!$C:$E,3,FALSE)</f>
        <v>#N/A</v>
      </c>
      <c r="G5147">
        <f t="shared" si="80"/>
        <v>0.17647058823529413</v>
      </c>
    </row>
    <row r="5148" spans="1:7" x14ac:dyDescent="0.2">
      <c r="A5148" s="1">
        <v>41040</v>
      </c>
      <c r="B5148">
        <v>3</v>
      </c>
      <c r="D5148" t="s">
        <v>107</v>
      </c>
      <c r="E5148" t="e">
        <f>VLOOKUP(D5148,变量分类!A:B,2,FALSE)</f>
        <v>#N/A</v>
      </c>
      <c r="F5148" t="e">
        <f>VLOOKUP(D5148,[1]Komplett!$C:$E,3,FALSE)</f>
        <v>#N/A</v>
      </c>
      <c r="G5148">
        <f t="shared" si="80"/>
        <v>0</v>
      </c>
    </row>
    <row r="5149" spans="1:7" x14ac:dyDescent="0.2">
      <c r="A5149" s="1">
        <v>41043</v>
      </c>
      <c r="B5149">
        <v>1</v>
      </c>
      <c r="D5149" t="s">
        <v>107</v>
      </c>
      <c r="E5149" t="e">
        <f>VLOOKUP(D5149,变量分类!A:B,2,FALSE)</f>
        <v>#N/A</v>
      </c>
      <c r="F5149" t="e">
        <f>VLOOKUP(D5149,[1]Komplett!$C:$E,3,FALSE)</f>
        <v>#N/A</v>
      </c>
      <c r="G5149">
        <f t="shared" si="80"/>
        <v>0</v>
      </c>
    </row>
    <row r="5150" spans="1:7" x14ac:dyDescent="0.2">
      <c r="A5150" s="1">
        <v>41044</v>
      </c>
      <c r="B5150">
        <v>4</v>
      </c>
      <c r="D5150" t="s">
        <v>107</v>
      </c>
      <c r="E5150" t="e">
        <f>VLOOKUP(D5150,变量分类!A:B,2,FALSE)</f>
        <v>#N/A</v>
      </c>
      <c r="F5150" t="e">
        <f>VLOOKUP(D5150,[1]Komplett!$C:$E,3,FALSE)</f>
        <v>#N/A</v>
      </c>
      <c r="G5150">
        <f t="shared" si="80"/>
        <v>0</v>
      </c>
    </row>
    <row r="5151" spans="1:7" x14ac:dyDescent="0.2">
      <c r="A5151" s="1">
        <v>41045</v>
      </c>
      <c r="B5151">
        <v>1</v>
      </c>
      <c r="D5151" t="s">
        <v>107</v>
      </c>
      <c r="E5151" t="e">
        <f>VLOOKUP(D5151,变量分类!A:B,2,FALSE)</f>
        <v>#N/A</v>
      </c>
      <c r="F5151" t="e">
        <f>VLOOKUP(D5151,[1]Komplett!$C:$E,3,FALSE)</f>
        <v>#N/A</v>
      </c>
      <c r="G5151">
        <f t="shared" si="80"/>
        <v>0</v>
      </c>
    </row>
    <row r="5152" spans="1:7" x14ac:dyDescent="0.2">
      <c r="A5152" s="1">
        <v>41047</v>
      </c>
      <c r="B5152">
        <v>5</v>
      </c>
      <c r="C5152">
        <v>1</v>
      </c>
      <c r="D5152" t="s">
        <v>107</v>
      </c>
      <c r="E5152" t="e">
        <f>VLOOKUP(D5152,变量分类!A:B,2,FALSE)</f>
        <v>#N/A</v>
      </c>
      <c r="F5152" t="e">
        <f>VLOOKUP(D5152,[1]Komplett!$C:$E,3,FALSE)</f>
        <v>#N/A</v>
      </c>
      <c r="G5152">
        <f t="shared" si="80"/>
        <v>0.2</v>
      </c>
    </row>
    <row r="5153" spans="1:7" x14ac:dyDescent="0.2">
      <c r="A5153" s="1">
        <v>41049</v>
      </c>
      <c r="B5153">
        <v>2</v>
      </c>
      <c r="D5153" t="s">
        <v>107</v>
      </c>
      <c r="E5153" t="e">
        <f>VLOOKUP(D5153,变量分类!A:B,2,FALSE)</f>
        <v>#N/A</v>
      </c>
      <c r="F5153" t="e">
        <f>VLOOKUP(D5153,[1]Komplett!$C:$E,3,FALSE)</f>
        <v>#N/A</v>
      </c>
      <c r="G5153">
        <f t="shared" si="80"/>
        <v>0</v>
      </c>
    </row>
    <row r="5154" spans="1:7" x14ac:dyDescent="0.2">
      <c r="A5154" s="1">
        <v>41050</v>
      </c>
      <c r="B5154">
        <v>1</v>
      </c>
      <c r="D5154" t="s">
        <v>107</v>
      </c>
      <c r="E5154" t="e">
        <f>VLOOKUP(D5154,变量分类!A:B,2,FALSE)</f>
        <v>#N/A</v>
      </c>
      <c r="F5154" t="e">
        <f>VLOOKUP(D5154,[1]Komplett!$C:$E,3,FALSE)</f>
        <v>#N/A</v>
      </c>
      <c r="G5154">
        <f t="shared" si="80"/>
        <v>0</v>
      </c>
    </row>
    <row r="5155" spans="1:7" x14ac:dyDescent="0.2">
      <c r="A5155" s="1">
        <v>41051</v>
      </c>
      <c r="B5155">
        <v>140</v>
      </c>
      <c r="C5155">
        <v>10</v>
      </c>
      <c r="D5155" t="s">
        <v>107</v>
      </c>
      <c r="E5155" t="e">
        <f>VLOOKUP(D5155,变量分类!A:B,2,FALSE)</f>
        <v>#N/A</v>
      </c>
      <c r="F5155" t="e">
        <f>VLOOKUP(D5155,[1]Komplett!$C:$E,3,FALSE)</f>
        <v>#N/A</v>
      </c>
      <c r="G5155">
        <f t="shared" si="80"/>
        <v>7.1428571428571425E-2</v>
      </c>
    </row>
    <row r="5156" spans="1:7" x14ac:dyDescent="0.2">
      <c r="A5156" s="1">
        <v>41052</v>
      </c>
      <c r="B5156">
        <v>1</v>
      </c>
      <c r="D5156" t="s">
        <v>107</v>
      </c>
      <c r="E5156" t="e">
        <f>VLOOKUP(D5156,变量分类!A:B,2,FALSE)</f>
        <v>#N/A</v>
      </c>
      <c r="F5156" t="e">
        <f>VLOOKUP(D5156,[1]Komplett!$C:$E,3,FALSE)</f>
        <v>#N/A</v>
      </c>
      <c r="G5156">
        <f t="shared" si="80"/>
        <v>0</v>
      </c>
    </row>
    <row r="5157" spans="1:7" x14ac:dyDescent="0.2">
      <c r="A5157" s="1">
        <v>41053</v>
      </c>
      <c r="B5157">
        <v>55</v>
      </c>
      <c r="C5157">
        <v>11</v>
      </c>
      <c r="D5157" t="s">
        <v>107</v>
      </c>
      <c r="E5157" t="e">
        <f>VLOOKUP(D5157,变量分类!A:B,2,FALSE)</f>
        <v>#N/A</v>
      </c>
      <c r="F5157" t="e">
        <f>VLOOKUP(D5157,[1]Komplett!$C:$E,3,FALSE)</f>
        <v>#N/A</v>
      </c>
      <c r="G5157">
        <f t="shared" si="80"/>
        <v>0.2</v>
      </c>
    </row>
    <row r="5158" spans="1:7" x14ac:dyDescent="0.2">
      <c r="A5158" s="1">
        <v>41054</v>
      </c>
      <c r="B5158">
        <v>3</v>
      </c>
      <c r="D5158" t="s">
        <v>107</v>
      </c>
      <c r="E5158" t="e">
        <f>VLOOKUP(D5158,变量分类!A:B,2,FALSE)</f>
        <v>#N/A</v>
      </c>
      <c r="F5158" t="e">
        <f>VLOOKUP(D5158,[1]Komplett!$C:$E,3,FALSE)</f>
        <v>#N/A</v>
      </c>
      <c r="G5158">
        <f t="shared" si="80"/>
        <v>0</v>
      </c>
    </row>
    <row r="5159" spans="1:7" x14ac:dyDescent="0.2">
      <c r="A5159" s="1">
        <v>41058</v>
      </c>
      <c r="C5159">
        <v>1</v>
      </c>
      <c r="D5159" t="s">
        <v>107</v>
      </c>
      <c r="E5159" t="e">
        <f>VLOOKUP(D5159,变量分类!A:B,2,FALSE)</f>
        <v>#N/A</v>
      </c>
      <c r="F5159" t="e">
        <f>VLOOKUP(D5159,[1]Komplett!$C:$E,3,FALSE)</f>
        <v>#N/A</v>
      </c>
      <c r="G5159" t="e">
        <f t="shared" si="80"/>
        <v>#DIV/0!</v>
      </c>
    </row>
    <row r="5160" spans="1:7" x14ac:dyDescent="0.2">
      <c r="A5160" s="1">
        <v>41060</v>
      </c>
      <c r="B5160">
        <v>5</v>
      </c>
      <c r="C5160">
        <v>1</v>
      </c>
      <c r="D5160" t="s">
        <v>107</v>
      </c>
      <c r="E5160" t="e">
        <f>VLOOKUP(D5160,变量分类!A:B,2,FALSE)</f>
        <v>#N/A</v>
      </c>
      <c r="F5160" t="e">
        <f>VLOOKUP(D5160,[1]Komplett!$C:$E,3,FALSE)</f>
        <v>#N/A</v>
      </c>
      <c r="G5160">
        <f t="shared" si="80"/>
        <v>0.2</v>
      </c>
    </row>
    <row r="5161" spans="1:7" x14ac:dyDescent="0.2">
      <c r="A5161" s="1">
        <v>41061</v>
      </c>
      <c r="B5161">
        <v>2</v>
      </c>
      <c r="C5161">
        <v>1</v>
      </c>
      <c r="D5161" t="s">
        <v>107</v>
      </c>
      <c r="E5161" t="e">
        <f>VLOOKUP(D5161,变量分类!A:B,2,FALSE)</f>
        <v>#N/A</v>
      </c>
      <c r="F5161" t="e">
        <f>VLOOKUP(D5161,[1]Komplett!$C:$E,3,FALSE)</f>
        <v>#N/A</v>
      </c>
      <c r="G5161">
        <f t="shared" si="80"/>
        <v>0.5</v>
      </c>
    </row>
    <row r="5162" spans="1:7" x14ac:dyDescent="0.2">
      <c r="A5162" s="1">
        <v>41064</v>
      </c>
      <c r="B5162">
        <v>2</v>
      </c>
      <c r="D5162" t="s">
        <v>107</v>
      </c>
      <c r="E5162" t="e">
        <f>VLOOKUP(D5162,变量分类!A:B,2,FALSE)</f>
        <v>#N/A</v>
      </c>
      <c r="F5162" t="e">
        <f>VLOOKUP(D5162,[1]Komplett!$C:$E,3,FALSE)</f>
        <v>#N/A</v>
      </c>
      <c r="G5162">
        <f t="shared" si="80"/>
        <v>0</v>
      </c>
    </row>
    <row r="5163" spans="1:7" x14ac:dyDescent="0.2">
      <c r="A5163" s="1">
        <v>41065</v>
      </c>
      <c r="B5163">
        <v>7</v>
      </c>
      <c r="C5163">
        <v>2</v>
      </c>
      <c r="D5163" t="s">
        <v>107</v>
      </c>
      <c r="E5163" t="e">
        <f>VLOOKUP(D5163,变量分类!A:B,2,FALSE)</f>
        <v>#N/A</v>
      </c>
      <c r="F5163" t="e">
        <f>VLOOKUP(D5163,[1]Komplett!$C:$E,3,FALSE)</f>
        <v>#N/A</v>
      </c>
      <c r="G5163">
        <f t="shared" si="80"/>
        <v>0.2857142857142857</v>
      </c>
    </row>
    <row r="5164" spans="1:7" x14ac:dyDescent="0.2">
      <c r="A5164" s="1">
        <v>41066</v>
      </c>
      <c r="B5164">
        <v>6</v>
      </c>
      <c r="D5164" t="s">
        <v>107</v>
      </c>
      <c r="E5164" t="e">
        <f>VLOOKUP(D5164,变量分类!A:B,2,FALSE)</f>
        <v>#N/A</v>
      </c>
      <c r="F5164" t="e">
        <f>VLOOKUP(D5164,[1]Komplett!$C:$E,3,FALSE)</f>
        <v>#N/A</v>
      </c>
      <c r="G5164">
        <f t="shared" si="80"/>
        <v>0</v>
      </c>
    </row>
    <row r="5165" spans="1:7" x14ac:dyDescent="0.2">
      <c r="A5165" s="1">
        <v>41068</v>
      </c>
      <c r="B5165">
        <v>8</v>
      </c>
      <c r="D5165" t="s">
        <v>107</v>
      </c>
      <c r="E5165" t="e">
        <f>VLOOKUP(D5165,变量分类!A:B,2,FALSE)</f>
        <v>#N/A</v>
      </c>
      <c r="F5165" t="e">
        <f>VLOOKUP(D5165,[1]Komplett!$C:$E,3,FALSE)</f>
        <v>#N/A</v>
      </c>
      <c r="G5165">
        <f t="shared" si="80"/>
        <v>0</v>
      </c>
    </row>
    <row r="5166" spans="1:7" x14ac:dyDescent="0.2">
      <c r="A5166" s="1">
        <v>41070</v>
      </c>
      <c r="B5166">
        <v>1</v>
      </c>
      <c r="D5166" t="s">
        <v>107</v>
      </c>
      <c r="E5166" t="e">
        <f>VLOOKUP(D5166,变量分类!A:B,2,FALSE)</f>
        <v>#N/A</v>
      </c>
      <c r="F5166" t="e">
        <f>VLOOKUP(D5166,[1]Komplett!$C:$E,3,FALSE)</f>
        <v>#N/A</v>
      </c>
      <c r="G5166">
        <f t="shared" si="80"/>
        <v>0</v>
      </c>
    </row>
    <row r="5167" spans="1:7" x14ac:dyDescent="0.2">
      <c r="A5167" s="1">
        <v>41071</v>
      </c>
      <c r="B5167">
        <v>9</v>
      </c>
      <c r="C5167">
        <v>2</v>
      </c>
      <c r="D5167" t="s">
        <v>107</v>
      </c>
      <c r="E5167" t="e">
        <f>VLOOKUP(D5167,变量分类!A:B,2,FALSE)</f>
        <v>#N/A</v>
      </c>
      <c r="F5167" t="e">
        <f>VLOOKUP(D5167,[1]Komplett!$C:$E,3,FALSE)</f>
        <v>#N/A</v>
      </c>
      <c r="G5167">
        <f t="shared" si="80"/>
        <v>0.22222222222222221</v>
      </c>
    </row>
    <row r="5168" spans="1:7" x14ac:dyDescent="0.2">
      <c r="A5168" s="1">
        <v>41073</v>
      </c>
      <c r="B5168">
        <v>1</v>
      </c>
      <c r="D5168" t="s">
        <v>107</v>
      </c>
      <c r="E5168" t="e">
        <f>VLOOKUP(D5168,变量分类!A:B,2,FALSE)</f>
        <v>#N/A</v>
      </c>
      <c r="F5168" t="e">
        <f>VLOOKUP(D5168,[1]Komplett!$C:$E,3,FALSE)</f>
        <v>#N/A</v>
      </c>
      <c r="G5168">
        <f t="shared" si="80"/>
        <v>0</v>
      </c>
    </row>
    <row r="5169" spans="1:7" x14ac:dyDescent="0.2">
      <c r="A5169" s="1">
        <v>41074</v>
      </c>
      <c r="B5169">
        <v>3</v>
      </c>
      <c r="C5169">
        <v>1</v>
      </c>
      <c r="D5169" t="s">
        <v>107</v>
      </c>
      <c r="E5169" t="e">
        <f>VLOOKUP(D5169,变量分类!A:B,2,FALSE)</f>
        <v>#N/A</v>
      </c>
      <c r="F5169" t="e">
        <f>VLOOKUP(D5169,[1]Komplett!$C:$E,3,FALSE)</f>
        <v>#N/A</v>
      </c>
      <c r="G5169">
        <f t="shared" si="80"/>
        <v>0.33333333333333331</v>
      </c>
    </row>
    <row r="5170" spans="1:7" x14ac:dyDescent="0.2">
      <c r="A5170" s="1">
        <v>41075</v>
      </c>
      <c r="B5170">
        <v>7</v>
      </c>
      <c r="D5170" t="s">
        <v>107</v>
      </c>
      <c r="E5170" t="e">
        <f>VLOOKUP(D5170,变量分类!A:B,2,FALSE)</f>
        <v>#N/A</v>
      </c>
      <c r="F5170" t="e">
        <f>VLOOKUP(D5170,[1]Komplett!$C:$E,3,FALSE)</f>
        <v>#N/A</v>
      </c>
      <c r="G5170">
        <f t="shared" si="80"/>
        <v>0</v>
      </c>
    </row>
    <row r="5171" spans="1:7" x14ac:dyDescent="0.2">
      <c r="A5171" s="1">
        <v>41078</v>
      </c>
      <c r="B5171">
        <v>5</v>
      </c>
      <c r="D5171" t="s">
        <v>107</v>
      </c>
      <c r="E5171" t="e">
        <f>VLOOKUP(D5171,变量分类!A:B,2,FALSE)</f>
        <v>#N/A</v>
      </c>
      <c r="F5171" t="e">
        <f>VLOOKUP(D5171,[1]Komplett!$C:$E,3,FALSE)</f>
        <v>#N/A</v>
      </c>
      <c r="G5171">
        <f t="shared" si="80"/>
        <v>0</v>
      </c>
    </row>
    <row r="5172" spans="1:7" x14ac:dyDescent="0.2">
      <c r="A5172" s="1">
        <v>41079</v>
      </c>
      <c r="B5172">
        <v>1</v>
      </c>
      <c r="D5172" t="s">
        <v>107</v>
      </c>
      <c r="E5172" t="e">
        <f>VLOOKUP(D5172,变量分类!A:B,2,FALSE)</f>
        <v>#N/A</v>
      </c>
      <c r="F5172" t="e">
        <f>VLOOKUP(D5172,[1]Komplett!$C:$E,3,FALSE)</f>
        <v>#N/A</v>
      </c>
      <c r="G5172">
        <f t="shared" si="80"/>
        <v>0</v>
      </c>
    </row>
    <row r="5173" spans="1:7" x14ac:dyDescent="0.2">
      <c r="A5173" s="1">
        <v>41081</v>
      </c>
      <c r="B5173">
        <v>12</v>
      </c>
      <c r="D5173" t="s">
        <v>107</v>
      </c>
      <c r="E5173" t="e">
        <f>VLOOKUP(D5173,变量分类!A:B,2,FALSE)</f>
        <v>#N/A</v>
      </c>
      <c r="F5173" t="e">
        <f>VLOOKUP(D5173,[1]Komplett!$C:$E,3,FALSE)</f>
        <v>#N/A</v>
      </c>
      <c r="G5173">
        <f t="shared" si="80"/>
        <v>0</v>
      </c>
    </row>
    <row r="5174" spans="1:7" x14ac:dyDescent="0.2">
      <c r="A5174" s="1">
        <v>41085</v>
      </c>
      <c r="B5174">
        <v>1</v>
      </c>
      <c r="D5174" t="s">
        <v>107</v>
      </c>
      <c r="E5174" t="e">
        <f>VLOOKUP(D5174,变量分类!A:B,2,FALSE)</f>
        <v>#N/A</v>
      </c>
      <c r="F5174" t="e">
        <f>VLOOKUP(D5174,[1]Komplett!$C:$E,3,FALSE)</f>
        <v>#N/A</v>
      </c>
      <c r="G5174">
        <f t="shared" si="80"/>
        <v>0</v>
      </c>
    </row>
    <row r="5175" spans="1:7" x14ac:dyDescent="0.2">
      <c r="A5175" s="1">
        <v>41086</v>
      </c>
      <c r="B5175">
        <v>1</v>
      </c>
      <c r="D5175" t="s">
        <v>107</v>
      </c>
      <c r="E5175" t="e">
        <f>VLOOKUP(D5175,变量分类!A:B,2,FALSE)</f>
        <v>#N/A</v>
      </c>
      <c r="F5175" t="e">
        <f>VLOOKUP(D5175,[1]Komplett!$C:$E,3,FALSE)</f>
        <v>#N/A</v>
      </c>
      <c r="G5175">
        <f t="shared" si="80"/>
        <v>0</v>
      </c>
    </row>
    <row r="5176" spans="1:7" x14ac:dyDescent="0.2">
      <c r="A5176" s="1">
        <v>41087</v>
      </c>
      <c r="B5176">
        <v>55</v>
      </c>
      <c r="C5176">
        <v>12</v>
      </c>
      <c r="D5176" t="s">
        <v>107</v>
      </c>
      <c r="E5176" t="e">
        <f>VLOOKUP(D5176,变量分类!A:B,2,FALSE)</f>
        <v>#N/A</v>
      </c>
      <c r="F5176" t="e">
        <f>VLOOKUP(D5176,[1]Komplett!$C:$E,3,FALSE)</f>
        <v>#N/A</v>
      </c>
      <c r="G5176">
        <f t="shared" si="80"/>
        <v>0.21818181818181817</v>
      </c>
    </row>
    <row r="5177" spans="1:7" x14ac:dyDescent="0.2">
      <c r="A5177" s="1">
        <v>41088</v>
      </c>
      <c r="B5177">
        <v>3</v>
      </c>
      <c r="D5177" t="s">
        <v>107</v>
      </c>
      <c r="E5177" t="e">
        <f>VLOOKUP(D5177,变量分类!A:B,2,FALSE)</f>
        <v>#N/A</v>
      </c>
      <c r="F5177" t="e">
        <f>VLOOKUP(D5177,[1]Komplett!$C:$E,3,FALSE)</f>
        <v>#N/A</v>
      </c>
      <c r="G5177">
        <f t="shared" si="80"/>
        <v>0</v>
      </c>
    </row>
    <row r="5178" spans="1:7" x14ac:dyDescent="0.2">
      <c r="A5178" s="1">
        <v>41089</v>
      </c>
      <c r="B5178">
        <v>5</v>
      </c>
      <c r="D5178" t="s">
        <v>107</v>
      </c>
      <c r="E5178" t="e">
        <f>VLOOKUP(D5178,变量分类!A:B,2,FALSE)</f>
        <v>#N/A</v>
      </c>
      <c r="F5178" t="e">
        <f>VLOOKUP(D5178,[1]Komplett!$C:$E,3,FALSE)</f>
        <v>#N/A</v>
      </c>
      <c r="G5178">
        <f t="shared" si="80"/>
        <v>0</v>
      </c>
    </row>
    <row r="5179" spans="1:7" x14ac:dyDescent="0.2">
      <c r="A5179" s="1">
        <v>41091</v>
      </c>
      <c r="B5179">
        <v>2</v>
      </c>
      <c r="D5179" t="s">
        <v>107</v>
      </c>
      <c r="E5179" t="e">
        <f>VLOOKUP(D5179,变量分类!A:B,2,FALSE)</f>
        <v>#N/A</v>
      </c>
      <c r="F5179" t="e">
        <f>VLOOKUP(D5179,[1]Komplett!$C:$E,3,FALSE)</f>
        <v>#N/A</v>
      </c>
      <c r="G5179">
        <f t="shared" si="80"/>
        <v>0</v>
      </c>
    </row>
    <row r="5180" spans="1:7" x14ac:dyDescent="0.2">
      <c r="A5180" s="1">
        <v>41092</v>
      </c>
      <c r="B5180">
        <v>3</v>
      </c>
      <c r="D5180" t="s">
        <v>107</v>
      </c>
      <c r="E5180" t="e">
        <f>VLOOKUP(D5180,变量分类!A:B,2,FALSE)</f>
        <v>#N/A</v>
      </c>
      <c r="F5180" t="e">
        <f>VLOOKUP(D5180,[1]Komplett!$C:$E,3,FALSE)</f>
        <v>#N/A</v>
      </c>
      <c r="G5180">
        <f t="shared" si="80"/>
        <v>0</v>
      </c>
    </row>
    <row r="5181" spans="1:7" x14ac:dyDescent="0.2">
      <c r="A5181" s="1">
        <v>41093</v>
      </c>
      <c r="B5181">
        <v>4</v>
      </c>
      <c r="D5181" t="s">
        <v>107</v>
      </c>
      <c r="E5181" t="e">
        <f>VLOOKUP(D5181,变量分类!A:B,2,FALSE)</f>
        <v>#N/A</v>
      </c>
      <c r="F5181" t="e">
        <f>VLOOKUP(D5181,[1]Komplett!$C:$E,3,FALSE)</f>
        <v>#N/A</v>
      </c>
      <c r="G5181">
        <f t="shared" si="80"/>
        <v>0</v>
      </c>
    </row>
    <row r="5182" spans="1:7" x14ac:dyDescent="0.2">
      <c r="A5182" s="1">
        <v>41094</v>
      </c>
      <c r="B5182">
        <v>4</v>
      </c>
      <c r="C5182">
        <v>1</v>
      </c>
      <c r="D5182" t="s">
        <v>107</v>
      </c>
      <c r="E5182" t="e">
        <f>VLOOKUP(D5182,变量分类!A:B,2,FALSE)</f>
        <v>#N/A</v>
      </c>
      <c r="F5182" t="e">
        <f>VLOOKUP(D5182,[1]Komplett!$C:$E,3,FALSE)</f>
        <v>#N/A</v>
      </c>
      <c r="G5182">
        <f t="shared" si="80"/>
        <v>0.25</v>
      </c>
    </row>
    <row r="5183" spans="1:7" x14ac:dyDescent="0.2">
      <c r="A5183" s="1">
        <v>41096</v>
      </c>
      <c r="B5183">
        <v>3</v>
      </c>
      <c r="D5183" t="s">
        <v>107</v>
      </c>
      <c r="E5183" t="e">
        <f>VLOOKUP(D5183,变量分类!A:B,2,FALSE)</f>
        <v>#N/A</v>
      </c>
      <c r="F5183" t="e">
        <f>VLOOKUP(D5183,[1]Komplett!$C:$E,3,FALSE)</f>
        <v>#N/A</v>
      </c>
      <c r="G5183">
        <f t="shared" si="80"/>
        <v>0</v>
      </c>
    </row>
    <row r="5184" spans="1:7" x14ac:dyDescent="0.2">
      <c r="A5184" s="1">
        <v>41099</v>
      </c>
      <c r="B5184">
        <v>2</v>
      </c>
      <c r="D5184" t="s">
        <v>107</v>
      </c>
      <c r="E5184" t="e">
        <f>VLOOKUP(D5184,变量分类!A:B,2,FALSE)</f>
        <v>#N/A</v>
      </c>
      <c r="F5184" t="e">
        <f>VLOOKUP(D5184,[1]Komplett!$C:$E,3,FALSE)</f>
        <v>#N/A</v>
      </c>
      <c r="G5184">
        <f t="shared" si="80"/>
        <v>0</v>
      </c>
    </row>
    <row r="5185" spans="1:7" x14ac:dyDescent="0.2">
      <c r="A5185" s="1">
        <v>41100</v>
      </c>
      <c r="B5185">
        <v>6</v>
      </c>
      <c r="C5185">
        <v>1</v>
      </c>
      <c r="D5185" t="s">
        <v>107</v>
      </c>
      <c r="E5185" t="e">
        <f>VLOOKUP(D5185,变量分类!A:B,2,FALSE)</f>
        <v>#N/A</v>
      </c>
      <c r="F5185" t="e">
        <f>VLOOKUP(D5185,[1]Komplett!$C:$E,3,FALSE)</f>
        <v>#N/A</v>
      </c>
      <c r="G5185">
        <f t="shared" si="80"/>
        <v>0.16666666666666666</v>
      </c>
    </row>
    <row r="5186" spans="1:7" x14ac:dyDescent="0.2">
      <c r="A5186" s="1">
        <v>41101</v>
      </c>
      <c r="B5186">
        <v>1</v>
      </c>
      <c r="D5186" t="s">
        <v>107</v>
      </c>
      <c r="E5186" t="e">
        <f>VLOOKUP(D5186,变量分类!A:B,2,FALSE)</f>
        <v>#N/A</v>
      </c>
      <c r="F5186" t="e">
        <f>VLOOKUP(D5186,[1]Komplett!$C:$E,3,FALSE)</f>
        <v>#N/A</v>
      </c>
      <c r="G5186">
        <f t="shared" si="80"/>
        <v>0</v>
      </c>
    </row>
    <row r="5187" spans="1:7" x14ac:dyDescent="0.2">
      <c r="A5187" s="1">
        <v>41102</v>
      </c>
      <c r="B5187">
        <v>2</v>
      </c>
      <c r="D5187" t="s">
        <v>107</v>
      </c>
      <c r="E5187" t="e">
        <f>VLOOKUP(D5187,变量分类!A:B,2,FALSE)</f>
        <v>#N/A</v>
      </c>
      <c r="F5187" t="e">
        <f>VLOOKUP(D5187,[1]Komplett!$C:$E,3,FALSE)</f>
        <v>#N/A</v>
      </c>
      <c r="G5187">
        <f t="shared" ref="G5187:G5250" si="81">C5187/B5187</f>
        <v>0</v>
      </c>
    </row>
    <row r="5188" spans="1:7" x14ac:dyDescent="0.2">
      <c r="A5188" s="1">
        <v>41106</v>
      </c>
      <c r="B5188">
        <v>3</v>
      </c>
      <c r="D5188" t="s">
        <v>107</v>
      </c>
      <c r="E5188" t="e">
        <f>VLOOKUP(D5188,变量分类!A:B,2,FALSE)</f>
        <v>#N/A</v>
      </c>
      <c r="F5188" t="e">
        <f>VLOOKUP(D5188,[1]Komplett!$C:$E,3,FALSE)</f>
        <v>#N/A</v>
      </c>
      <c r="G5188">
        <f t="shared" si="81"/>
        <v>0</v>
      </c>
    </row>
    <row r="5189" spans="1:7" x14ac:dyDescent="0.2">
      <c r="A5189" s="1">
        <v>41107</v>
      </c>
      <c r="B5189">
        <v>4</v>
      </c>
      <c r="D5189" t="s">
        <v>107</v>
      </c>
      <c r="E5189" t="e">
        <f>VLOOKUP(D5189,变量分类!A:B,2,FALSE)</f>
        <v>#N/A</v>
      </c>
      <c r="F5189" t="e">
        <f>VLOOKUP(D5189,[1]Komplett!$C:$E,3,FALSE)</f>
        <v>#N/A</v>
      </c>
      <c r="G5189">
        <f t="shared" si="81"/>
        <v>0</v>
      </c>
    </row>
    <row r="5190" spans="1:7" x14ac:dyDescent="0.2">
      <c r="A5190" s="1">
        <v>41108</v>
      </c>
      <c r="B5190">
        <v>2</v>
      </c>
      <c r="C5190">
        <v>1</v>
      </c>
      <c r="D5190" t="s">
        <v>107</v>
      </c>
      <c r="E5190" t="e">
        <f>VLOOKUP(D5190,变量分类!A:B,2,FALSE)</f>
        <v>#N/A</v>
      </c>
      <c r="F5190" t="e">
        <f>VLOOKUP(D5190,[1]Komplett!$C:$E,3,FALSE)</f>
        <v>#N/A</v>
      </c>
      <c r="G5190">
        <f t="shared" si="81"/>
        <v>0.5</v>
      </c>
    </row>
    <row r="5191" spans="1:7" x14ac:dyDescent="0.2">
      <c r="A5191" s="1">
        <v>41109</v>
      </c>
      <c r="B5191">
        <v>1</v>
      </c>
      <c r="C5191">
        <v>1</v>
      </c>
      <c r="D5191" t="s">
        <v>107</v>
      </c>
      <c r="E5191" t="e">
        <f>VLOOKUP(D5191,变量分类!A:B,2,FALSE)</f>
        <v>#N/A</v>
      </c>
      <c r="F5191" t="e">
        <f>VLOOKUP(D5191,[1]Komplett!$C:$E,3,FALSE)</f>
        <v>#N/A</v>
      </c>
      <c r="G5191">
        <f t="shared" si="81"/>
        <v>1</v>
      </c>
    </row>
    <row r="5192" spans="1:7" x14ac:dyDescent="0.2">
      <c r="A5192" s="1">
        <v>41110</v>
      </c>
      <c r="B5192">
        <v>4</v>
      </c>
      <c r="D5192" t="s">
        <v>107</v>
      </c>
      <c r="E5192" t="e">
        <f>VLOOKUP(D5192,变量分类!A:B,2,FALSE)</f>
        <v>#N/A</v>
      </c>
      <c r="F5192" t="e">
        <f>VLOOKUP(D5192,[1]Komplett!$C:$E,3,FALSE)</f>
        <v>#N/A</v>
      </c>
      <c r="G5192">
        <f t="shared" si="81"/>
        <v>0</v>
      </c>
    </row>
    <row r="5193" spans="1:7" x14ac:dyDescent="0.2">
      <c r="A5193" s="1">
        <v>41112</v>
      </c>
      <c r="B5193">
        <v>3</v>
      </c>
      <c r="D5193" t="s">
        <v>107</v>
      </c>
      <c r="E5193" t="e">
        <f>VLOOKUP(D5193,变量分类!A:B,2,FALSE)</f>
        <v>#N/A</v>
      </c>
      <c r="F5193" t="e">
        <f>VLOOKUP(D5193,[1]Komplett!$C:$E,3,FALSE)</f>
        <v>#N/A</v>
      </c>
      <c r="G5193">
        <f t="shared" si="81"/>
        <v>0</v>
      </c>
    </row>
    <row r="5194" spans="1:7" x14ac:dyDescent="0.2">
      <c r="A5194" s="1">
        <v>41113</v>
      </c>
      <c r="B5194">
        <v>1</v>
      </c>
      <c r="D5194" t="s">
        <v>107</v>
      </c>
      <c r="E5194" t="e">
        <f>VLOOKUP(D5194,变量分类!A:B,2,FALSE)</f>
        <v>#N/A</v>
      </c>
      <c r="F5194" t="e">
        <f>VLOOKUP(D5194,[1]Komplett!$C:$E,3,FALSE)</f>
        <v>#N/A</v>
      </c>
      <c r="G5194">
        <f t="shared" si="81"/>
        <v>0</v>
      </c>
    </row>
    <row r="5195" spans="1:7" x14ac:dyDescent="0.2">
      <c r="A5195" s="1">
        <v>41115</v>
      </c>
      <c r="B5195">
        <v>2</v>
      </c>
      <c r="C5195">
        <v>1</v>
      </c>
      <c r="D5195" t="s">
        <v>107</v>
      </c>
      <c r="E5195" t="e">
        <f>VLOOKUP(D5195,变量分类!A:B,2,FALSE)</f>
        <v>#N/A</v>
      </c>
      <c r="F5195" t="e">
        <f>VLOOKUP(D5195,[1]Komplett!$C:$E,3,FALSE)</f>
        <v>#N/A</v>
      </c>
      <c r="G5195">
        <f t="shared" si="81"/>
        <v>0.5</v>
      </c>
    </row>
    <row r="5196" spans="1:7" x14ac:dyDescent="0.2">
      <c r="A5196" s="1">
        <v>41116</v>
      </c>
      <c r="B5196">
        <v>1</v>
      </c>
      <c r="D5196" t="s">
        <v>107</v>
      </c>
      <c r="E5196" t="e">
        <f>VLOOKUP(D5196,变量分类!A:B,2,FALSE)</f>
        <v>#N/A</v>
      </c>
      <c r="F5196" t="e">
        <f>VLOOKUP(D5196,[1]Komplett!$C:$E,3,FALSE)</f>
        <v>#N/A</v>
      </c>
      <c r="G5196">
        <f t="shared" si="81"/>
        <v>0</v>
      </c>
    </row>
    <row r="5197" spans="1:7" x14ac:dyDescent="0.2">
      <c r="A5197" s="1">
        <v>41117</v>
      </c>
      <c r="B5197">
        <v>3</v>
      </c>
      <c r="C5197">
        <v>1</v>
      </c>
      <c r="D5197" t="s">
        <v>107</v>
      </c>
      <c r="E5197" t="e">
        <f>VLOOKUP(D5197,变量分类!A:B,2,FALSE)</f>
        <v>#N/A</v>
      </c>
      <c r="F5197" t="e">
        <f>VLOOKUP(D5197,[1]Komplett!$C:$E,3,FALSE)</f>
        <v>#N/A</v>
      </c>
      <c r="G5197">
        <f t="shared" si="81"/>
        <v>0.33333333333333331</v>
      </c>
    </row>
    <row r="5198" spans="1:7" x14ac:dyDescent="0.2">
      <c r="A5198" s="1">
        <v>41118</v>
      </c>
      <c r="C5198">
        <v>1</v>
      </c>
      <c r="D5198" t="s">
        <v>107</v>
      </c>
      <c r="E5198" t="e">
        <f>VLOOKUP(D5198,变量分类!A:B,2,FALSE)</f>
        <v>#N/A</v>
      </c>
      <c r="F5198" t="e">
        <f>VLOOKUP(D5198,[1]Komplett!$C:$E,3,FALSE)</f>
        <v>#N/A</v>
      </c>
      <c r="G5198" t="e">
        <f t="shared" si="81"/>
        <v>#DIV/0!</v>
      </c>
    </row>
    <row r="5199" spans="1:7" x14ac:dyDescent="0.2">
      <c r="A5199" s="1">
        <v>41119</v>
      </c>
      <c r="B5199">
        <v>1</v>
      </c>
      <c r="D5199" t="s">
        <v>107</v>
      </c>
      <c r="E5199" t="e">
        <f>VLOOKUP(D5199,变量分类!A:B,2,FALSE)</f>
        <v>#N/A</v>
      </c>
      <c r="F5199" t="e">
        <f>VLOOKUP(D5199,[1]Komplett!$C:$E,3,FALSE)</f>
        <v>#N/A</v>
      </c>
      <c r="G5199">
        <f t="shared" si="81"/>
        <v>0</v>
      </c>
    </row>
    <row r="5200" spans="1:7" x14ac:dyDescent="0.2">
      <c r="A5200" s="1">
        <v>41120</v>
      </c>
      <c r="B5200">
        <v>34</v>
      </c>
      <c r="C5200">
        <v>9</v>
      </c>
      <c r="D5200" t="s">
        <v>107</v>
      </c>
      <c r="E5200" t="e">
        <f>VLOOKUP(D5200,变量分类!A:B,2,FALSE)</f>
        <v>#N/A</v>
      </c>
      <c r="F5200" t="e">
        <f>VLOOKUP(D5200,[1]Komplett!$C:$E,3,FALSE)</f>
        <v>#N/A</v>
      </c>
      <c r="G5200">
        <f t="shared" si="81"/>
        <v>0.26470588235294118</v>
      </c>
    </row>
    <row r="5201" spans="1:7" x14ac:dyDescent="0.2">
      <c r="A5201" s="1">
        <v>41121</v>
      </c>
      <c r="B5201">
        <v>1</v>
      </c>
      <c r="D5201" t="s">
        <v>107</v>
      </c>
      <c r="E5201" t="e">
        <f>VLOOKUP(D5201,变量分类!A:B,2,FALSE)</f>
        <v>#N/A</v>
      </c>
      <c r="F5201" t="e">
        <f>VLOOKUP(D5201,[1]Komplett!$C:$E,3,FALSE)</f>
        <v>#N/A</v>
      </c>
      <c r="G5201">
        <f t="shared" si="81"/>
        <v>0</v>
      </c>
    </row>
    <row r="5202" spans="1:7" x14ac:dyDescent="0.2">
      <c r="A5202" s="1">
        <v>41122</v>
      </c>
      <c r="B5202">
        <v>2</v>
      </c>
      <c r="C5202">
        <v>1</v>
      </c>
      <c r="D5202" t="s">
        <v>107</v>
      </c>
      <c r="E5202" t="e">
        <f>VLOOKUP(D5202,变量分类!A:B,2,FALSE)</f>
        <v>#N/A</v>
      </c>
      <c r="F5202" t="e">
        <f>VLOOKUP(D5202,[1]Komplett!$C:$E,3,FALSE)</f>
        <v>#N/A</v>
      </c>
      <c r="G5202">
        <f t="shared" si="81"/>
        <v>0.5</v>
      </c>
    </row>
    <row r="5203" spans="1:7" x14ac:dyDescent="0.2">
      <c r="A5203" s="1">
        <v>41123</v>
      </c>
      <c r="C5203">
        <v>1</v>
      </c>
      <c r="D5203" t="s">
        <v>107</v>
      </c>
      <c r="E5203" t="e">
        <f>VLOOKUP(D5203,变量分类!A:B,2,FALSE)</f>
        <v>#N/A</v>
      </c>
      <c r="F5203" t="e">
        <f>VLOOKUP(D5203,[1]Komplett!$C:$E,3,FALSE)</f>
        <v>#N/A</v>
      </c>
      <c r="G5203" t="e">
        <f t="shared" si="81"/>
        <v>#DIV/0!</v>
      </c>
    </row>
    <row r="5204" spans="1:7" x14ac:dyDescent="0.2">
      <c r="A5204" s="1">
        <v>41124</v>
      </c>
      <c r="B5204">
        <v>4</v>
      </c>
      <c r="C5204">
        <v>1</v>
      </c>
      <c r="D5204" t="s">
        <v>107</v>
      </c>
      <c r="E5204" t="e">
        <f>VLOOKUP(D5204,变量分类!A:B,2,FALSE)</f>
        <v>#N/A</v>
      </c>
      <c r="F5204" t="e">
        <f>VLOOKUP(D5204,[1]Komplett!$C:$E,3,FALSE)</f>
        <v>#N/A</v>
      </c>
      <c r="G5204">
        <f t="shared" si="81"/>
        <v>0.25</v>
      </c>
    </row>
    <row r="5205" spans="1:7" x14ac:dyDescent="0.2">
      <c r="A5205" s="1">
        <v>41126</v>
      </c>
      <c r="B5205">
        <v>1</v>
      </c>
      <c r="D5205" t="s">
        <v>107</v>
      </c>
      <c r="E5205" t="e">
        <f>VLOOKUP(D5205,变量分类!A:B,2,FALSE)</f>
        <v>#N/A</v>
      </c>
      <c r="F5205" t="e">
        <f>VLOOKUP(D5205,[1]Komplett!$C:$E,3,FALSE)</f>
        <v>#N/A</v>
      </c>
      <c r="G5205">
        <f t="shared" si="81"/>
        <v>0</v>
      </c>
    </row>
    <row r="5206" spans="1:7" x14ac:dyDescent="0.2">
      <c r="A5206" s="1">
        <v>41127</v>
      </c>
      <c r="B5206">
        <v>1</v>
      </c>
      <c r="D5206" t="s">
        <v>107</v>
      </c>
      <c r="E5206" t="e">
        <f>VLOOKUP(D5206,变量分类!A:B,2,FALSE)</f>
        <v>#N/A</v>
      </c>
      <c r="F5206" t="e">
        <f>VLOOKUP(D5206,[1]Komplett!$C:$E,3,FALSE)</f>
        <v>#N/A</v>
      </c>
      <c r="G5206">
        <f t="shared" si="81"/>
        <v>0</v>
      </c>
    </row>
    <row r="5207" spans="1:7" x14ac:dyDescent="0.2">
      <c r="A5207" s="1">
        <v>41128</v>
      </c>
      <c r="B5207">
        <v>102</v>
      </c>
      <c r="C5207">
        <v>13</v>
      </c>
      <c r="D5207" t="s">
        <v>107</v>
      </c>
      <c r="E5207" t="e">
        <f>VLOOKUP(D5207,变量分类!A:B,2,FALSE)</f>
        <v>#N/A</v>
      </c>
      <c r="F5207" t="e">
        <f>VLOOKUP(D5207,[1]Komplett!$C:$E,3,FALSE)</f>
        <v>#N/A</v>
      </c>
      <c r="G5207">
        <f t="shared" si="81"/>
        <v>0.12745098039215685</v>
      </c>
    </row>
    <row r="5208" spans="1:7" x14ac:dyDescent="0.2">
      <c r="A5208" s="1">
        <v>41129</v>
      </c>
      <c r="B5208">
        <v>2</v>
      </c>
      <c r="D5208" t="s">
        <v>107</v>
      </c>
      <c r="E5208" t="e">
        <f>VLOOKUP(D5208,变量分类!A:B,2,FALSE)</f>
        <v>#N/A</v>
      </c>
      <c r="F5208" t="e">
        <f>VLOOKUP(D5208,[1]Komplett!$C:$E,3,FALSE)</f>
        <v>#N/A</v>
      </c>
      <c r="G5208">
        <f t="shared" si="81"/>
        <v>0</v>
      </c>
    </row>
    <row r="5209" spans="1:7" x14ac:dyDescent="0.2">
      <c r="A5209" s="1">
        <v>41130</v>
      </c>
      <c r="B5209">
        <v>1</v>
      </c>
      <c r="C5209">
        <v>1</v>
      </c>
      <c r="D5209" t="s">
        <v>107</v>
      </c>
      <c r="E5209" t="e">
        <f>VLOOKUP(D5209,变量分类!A:B,2,FALSE)</f>
        <v>#N/A</v>
      </c>
      <c r="F5209" t="e">
        <f>VLOOKUP(D5209,[1]Komplett!$C:$E,3,FALSE)</f>
        <v>#N/A</v>
      </c>
      <c r="G5209">
        <f t="shared" si="81"/>
        <v>1</v>
      </c>
    </row>
    <row r="5210" spans="1:7" x14ac:dyDescent="0.2">
      <c r="A5210" s="1">
        <v>41131</v>
      </c>
      <c r="B5210">
        <v>11</v>
      </c>
      <c r="D5210" t="s">
        <v>107</v>
      </c>
      <c r="E5210" t="e">
        <f>VLOOKUP(D5210,变量分类!A:B,2,FALSE)</f>
        <v>#N/A</v>
      </c>
      <c r="F5210" t="e">
        <f>VLOOKUP(D5210,[1]Komplett!$C:$E,3,FALSE)</f>
        <v>#N/A</v>
      </c>
      <c r="G5210">
        <f t="shared" si="81"/>
        <v>0</v>
      </c>
    </row>
    <row r="5211" spans="1:7" x14ac:dyDescent="0.2">
      <c r="A5211" s="1">
        <v>41134</v>
      </c>
      <c r="B5211">
        <v>29</v>
      </c>
      <c r="C5211">
        <v>3</v>
      </c>
      <c r="D5211" t="s">
        <v>107</v>
      </c>
      <c r="E5211" t="e">
        <f>VLOOKUP(D5211,变量分类!A:B,2,FALSE)</f>
        <v>#N/A</v>
      </c>
      <c r="F5211" t="e">
        <f>VLOOKUP(D5211,[1]Komplett!$C:$E,3,FALSE)</f>
        <v>#N/A</v>
      </c>
      <c r="G5211">
        <f t="shared" si="81"/>
        <v>0.10344827586206896</v>
      </c>
    </row>
    <row r="5212" spans="1:7" x14ac:dyDescent="0.2">
      <c r="A5212" s="1">
        <v>41135</v>
      </c>
      <c r="B5212">
        <v>1</v>
      </c>
      <c r="D5212" t="s">
        <v>107</v>
      </c>
      <c r="E5212" t="e">
        <f>VLOOKUP(D5212,变量分类!A:B,2,FALSE)</f>
        <v>#N/A</v>
      </c>
      <c r="F5212" t="e">
        <f>VLOOKUP(D5212,[1]Komplett!$C:$E,3,FALSE)</f>
        <v>#N/A</v>
      </c>
      <c r="G5212">
        <f t="shared" si="81"/>
        <v>0</v>
      </c>
    </row>
    <row r="5213" spans="1:7" x14ac:dyDescent="0.2">
      <c r="A5213" s="1">
        <v>41137</v>
      </c>
      <c r="B5213">
        <v>2</v>
      </c>
      <c r="D5213" t="s">
        <v>107</v>
      </c>
      <c r="E5213" t="e">
        <f>VLOOKUP(D5213,变量分类!A:B,2,FALSE)</f>
        <v>#N/A</v>
      </c>
      <c r="F5213" t="e">
        <f>VLOOKUP(D5213,[1]Komplett!$C:$E,3,FALSE)</f>
        <v>#N/A</v>
      </c>
      <c r="G5213">
        <f t="shared" si="81"/>
        <v>0</v>
      </c>
    </row>
    <row r="5214" spans="1:7" x14ac:dyDescent="0.2">
      <c r="A5214" s="1">
        <v>41141</v>
      </c>
      <c r="C5214">
        <v>1</v>
      </c>
      <c r="D5214" t="s">
        <v>107</v>
      </c>
      <c r="E5214" t="e">
        <f>VLOOKUP(D5214,变量分类!A:B,2,FALSE)</f>
        <v>#N/A</v>
      </c>
      <c r="F5214" t="e">
        <f>VLOOKUP(D5214,[1]Komplett!$C:$E,3,FALSE)</f>
        <v>#N/A</v>
      </c>
      <c r="G5214" t="e">
        <f t="shared" si="81"/>
        <v>#DIV/0!</v>
      </c>
    </row>
    <row r="5215" spans="1:7" x14ac:dyDescent="0.2">
      <c r="A5215" s="1">
        <v>41142</v>
      </c>
      <c r="B5215">
        <v>3</v>
      </c>
      <c r="D5215" t="s">
        <v>107</v>
      </c>
      <c r="E5215" t="e">
        <f>VLOOKUP(D5215,变量分类!A:B,2,FALSE)</f>
        <v>#N/A</v>
      </c>
      <c r="F5215" t="e">
        <f>VLOOKUP(D5215,[1]Komplett!$C:$E,3,FALSE)</f>
        <v>#N/A</v>
      </c>
      <c r="G5215">
        <f t="shared" si="81"/>
        <v>0</v>
      </c>
    </row>
    <row r="5216" spans="1:7" x14ac:dyDescent="0.2">
      <c r="A5216" s="1">
        <v>41143</v>
      </c>
      <c r="B5216">
        <v>3</v>
      </c>
      <c r="D5216" t="s">
        <v>107</v>
      </c>
      <c r="E5216" t="e">
        <f>VLOOKUP(D5216,变量分类!A:B,2,FALSE)</f>
        <v>#N/A</v>
      </c>
      <c r="F5216" t="e">
        <f>VLOOKUP(D5216,[1]Komplett!$C:$E,3,FALSE)</f>
        <v>#N/A</v>
      </c>
      <c r="G5216">
        <f t="shared" si="81"/>
        <v>0</v>
      </c>
    </row>
    <row r="5217" spans="1:7" x14ac:dyDescent="0.2">
      <c r="A5217" s="1">
        <v>41144</v>
      </c>
      <c r="B5217">
        <v>3</v>
      </c>
      <c r="D5217" t="s">
        <v>107</v>
      </c>
      <c r="E5217" t="e">
        <f>VLOOKUP(D5217,变量分类!A:B,2,FALSE)</f>
        <v>#N/A</v>
      </c>
      <c r="F5217" t="e">
        <f>VLOOKUP(D5217,[1]Komplett!$C:$E,3,FALSE)</f>
        <v>#N/A</v>
      </c>
      <c r="G5217">
        <f t="shared" si="81"/>
        <v>0</v>
      </c>
    </row>
    <row r="5218" spans="1:7" x14ac:dyDescent="0.2">
      <c r="A5218" s="1">
        <v>41145</v>
      </c>
      <c r="B5218">
        <v>43</v>
      </c>
      <c r="C5218">
        <v>5</v>
      </c>
      <c r="D5218" t="s">
        <v>107</v>
      </c>
      <c r="E5218" t="e">
        <f>VLOOKUP(D5218,变量分类!A:B,2,FALSE)</f>
        <v>#N/A</v>
      </c>
      <c r="F5218" t="e">
        <f>VLOOKUP(D5218,[1]Komplett!$C:$E,3,FALSE)</f>
        <v>#N/A</v>
      </c>
      <c r="G5218">
        <f t="shared" si="81"/>
        <v>0.11627906976744186</v>
      </c>
    </row>
    <row r="5219" spans="1:7" x14ac:dyDescent="0.2">
      <c r="A5219" s="1">
        <v>41147</v>
      </c>
      <c r="B5219">
        <v>1</v>
      </c>
      <c r="D5219" t="s">
        <v>107</v>
      </c>
      <c r="E5219" t="e">
        <f>VLOOKUP(D5219,变量分类!A:B,2,FALSE)</f>
        <v>#N/A</v>
      </c>
      <c r="F5219" t="e">
        <f>VLOOKUP(D5219,[1]Komplett!$C:$E,3,FALSE)</f>
        <v>#N/A</v>
      </c>
      <c r="G5219">
        <f t="shared" si="81"/>
        <v>0</v>
      </c>
    </row>
    <row r="5220" spans="1:7" x14ac:dyDescent="0.2">
      <c r="A5220" s="1">
        <v>41148</v>
      </c>
      <c r="B5220">
        <v>2</v>
      </c>
      <c r="D5220" t="s">
        <v>107</v>
      </c>
      <c r="E5220" t="e">
        <f>VLOOKUP(D5220,变量分类!A:B,2,FALSE)</f>
        <v>#N/A</v>
      </c>
      <c r="F5220" t="e">
        <f>VLOOKUP(D5220,[1]Komplett!$C:$E,3,FALSE)</f>
        <v>#N/A</v>
      </c>
      <c r="G5220">
        <f t="shared" si="81"/>
        <v>0</v>
      </c>
    </row>
    <row r="5221" spans="1:7" x14ac:dyDescent="0.2">
      <c r="A5221" s="1">
        <v>41149</v>
      </c>
      <c r="B5221">
        <v>8</v>
      </c>
      <c r="D5221" t="s">
        <v>107</v>
      </c>
      <c r="E5221" t="e">
        <f>VLOOKUP(D5221,变量分类!A:B,2,FALSE)</f>
        <v>#N/A</v>
      </c>
      <c r="F5221" t="e">
        <f>VLOOKUP(D5221,[1]Komplett!$C:$E,3,FALSE)</f>
        <v>#N/A</v>
      </c>
      <c r="G5221">
        <f t="shared" si="81"/>
        <v>0</v>
      </c>
    </row>
    <row r="5222" spans="1:7" x14ac:dyDescent="0.2">
      <c r="A5222" s="1">
        <v>41150</v>
      </c>
      <c r="B5222">
        <v>4</v>
      </c>
      <c r="D5222" t="s">
        <v>107</v>
      </c>
      <c r="E5222" t="e">
        <f>VLOOKUP(D5222,变量分类!A:B,2,FALSE)</f>
        <v>#N/A</v>
      </c>
      <c r="F5222" t="e">
        <f>VLOOKUP(D5222,[1]Komplett!$C:$E,3,FALSE)</f>
        <v>#N/A</v>
      </c>
      <c r="G5222">
        <f t="shared" si="81"/>
        <v>0</v>
      </c>
    </row>
    <row r="5223" spans="1:7" x14ac:dyDescent="0.2">
      <c r="A5223" s="1">
        <v>41151</v>
      </c>
      <c r="B5223">
        <v>8</v>
      </c>
      <c r="C5223">
        <v>1</v>
      </c>
      <c r="D5223" t="s">
        <v>107</v>
      </c>
      <c r="E5223" t="e">
        <f>VLOOKUP(D5223,变量分类!A:B,2,FALSE)</f>
        <v>#N/A</v>
      </c>
      <c r="F5223" t="e">
        <f>VLOOKUP(D5223,[1]Komplett!$C:$E,3,FALSE)</f>
        <v>#N/A</v>
      </c>
      <c r="G5223">
        <f t="shared" si="81"/>
        <v>0.125</v>
      </c>
    </row>
    <row r="5224" spans="1:7" x14ac:dyDescent="0.2">
      <c r="A5224" s="1">
        <v>41152</v>
      </c>
      <c r="B5224">
        <v>1</v>
      </c>
      <c r="D5224" t="s">
        <v>107</v>
      </c>
      <c r="E5224" t="e">
        <f>VLOOKUP(D5224,变量分类!A:B,2,FALSE)</f>
        <v>#N/A</v>
      </c>
      <c r="F5224" t="e">
        <f>VLOOKUP(D5224,[1]Komplett!$C:$E,3,FALSE)</f>
        <v>#N/A</v>
      </c>
      <c r="G5224">
        <f t="shared" si="81"/>
        <v>0</v>
      </c>
    </row>
    <row r="5225" spans="1:7" x14ac:dyDescent="0.2">
      <c r="A5225" s="1">
        <v>41153</v>
      </c>
      <c r="B5225">
        <v>2</v>
      </c>
      <c r="D5225" t="s">
        <v>107</v>
      </c>
      <c r="E5225" t="e">
        <f>VLOOKUP(D5225,变量分类!A:B,2,FALSE)</f>
        <v>#N/A</v>
      </c>
      <c r="F5225" t="e">
        <f>VLOOKUP(D5225,[1]Komplett!$C:$E,3,FALSE)</f>
        <v>#N/A</v>
      </c>
      <c r="G5225">
        <f t="shared" si="81"/>
        <v>0</v>
      </c>
    </row>
    <row r="5226" spans="1:7" x14ac:dyDescent="0.2">
      <c r="A5226" s="1">
        <v>41155</v>
      </c>
      <c r="B5226">
        <v>8</v>
      </c>
      <c r="D5226" t="s">
        <v>107</v>
      </c>
      <c r="E5226" t="e">
        <f>VLOOKUP(D5226,变量分类!A:B,2,FALSE)</f>
        <v>#N/A</v>
      </c>
      <c r="F5226" t="e">
        <f>VLOOKUP(D5226,[1]Komplett!$C:$E,3,FALSE)</f>
        <v>#N/A</v>
      </c>
      <c r="G5226">
        <f t="shared" si="81"/>
        <v>0</v>
      </c>
    </row>
    <row r="5227" spans="1:7" x14ac:dyDescent="0.2">
      <c r="A5227" s="1">
        <v>41157</v>
      </c>
      <c r="B5227">
        <v>508</v>
      </c>
      <c r="C5227">
        <v>45</v>
      </c>
      <c r="D5227" t="s">
        <v>107</v>
      </c>
      <c r="E5227" t="e">
        <f>VLOOKUP(D5227,变量分类!A:B,2,FALSE)</f>
        <v>#N/A</v>
      </c>
      <c r="F5227" t="e">
        <f>VLOOKUP(D5227,[1]Komplett!$C:$E,3,FALSE)</f>
        <v>#N/A</v>
      </c>
      <c r="G5227">
        <f t="shared" si="81"/>
        <v>8.8582677165354326E-2</v>
      </c>
    </row>
    <row r="5228" spans="1:7" x14ac:dyDescent="0.2">
      <c r="A5228" s="1">
        <v>41158</v>
      </c>
      <c r="B5228">
        <v>2</v>
      </c>
      <c r="D5228" t="s">
        <v>107</v>
      </c>
      <c r="E5228" t="e">
        <f>VLOOKUP(D5228,变量分类!A:B,2,FALSE)</f>
        <v>#N/A</v>
      </c>
      <c r="F5228" t="e">
        <f>VLOOKUP(D5228,[1]Komplett!$C:$E,3,FALSE)</f>
        <v>#N/A</v>
      </c>
      <c r="G5228">
        <f t="shared" si="81"/>
        <v>0</v>
      </c>
    </row>
    <row r="5229" spans="1:7" x14ac:dyDescent="0.2">
      <c r="A5229" s="1">
        <v>41162</v>
      </c>
      <c r="B5229">
        <v>6</v>
      </c>
      <c r="D5229" t="s">
        <v>107</v>
      </c>
      <c r="E5229" t="e">
        <f>VLOOKUP(D5229,变量分类!A:B,2,FALSE)</f>
        <v>#N/A</v>
      </c>
      <c r="F5229" t="e">
        <f>VLOOKUP(D5229,[1]Komplett!$C:$E,3,FALSE)</f>
        <v>#N/A</v>
      </c>
      <c r="G5229">
        <f t="shared" si="81"/>
        <v>0</v>
      </c>
    </row>
    <row r="5230" spans="1:7" x14ac:dyDescent="0.2">
      <c r="A5230" s="1">
        <v>41163</v>
      </c>
      <c r="B5230">
        <v>1</v>
      </c>
      <c r="D5230" t="s">
        <v>107</v>
      </c>
      <c r="E5230" t="e">
        <f>VLOOKUP(D5230,变量分类!A:B,2,FALSE)</f>
        <v>#N/A</v>
      </c>
      <c r="F5230" t="e">
        <f>VLOOKUP(D5230,[1]Komplett!$C:$E,3,FALSE)</f>
        <v>#N/A</v>
      </c>
      <c r="G5230">
        <f t="shared" si="81"/>
        <v>0</v>
      </c>
    </row>
    <row r="5231" spans="1:7" x14ac:dyDescent="0.2">
      <c r="A5231" s="1">
        <v>41164</v>
      </c>
      <c r="B5231">
        <v>3</v>
      </c>
      <c r="C5231">
        <v>1</v>
      </c>
      <c r="D5231" t="s">
        <v>107</v>
      </c>
      <c r="E5231" t="e">
        <f>VLOOKUP(D5231,变量分类!A:B,2,FALSE)</f>
        <v>#N/A</v>
      </c>
      <c r="F5231" t="e">
        <f>VLOOKUP(D5231,[1]Komplett!$C:$E,3,FALSE)</f>
        <v>#N/A</v>
      </c>
      <c r="G5231">
        <f t="shared" si="81"/>
        <v>0.33333333333333331</v>
      </c>
    </row>
    <row r="5232" spans="1:7" x14ac:dyDescent="0.2">
      <c r="A5232" s="1">
        <v>41165</v>
      </c>
      <c r="B5232">
        <v>5</v>
      </c>
      <c r="C5232">
        <v>1</v>
      </c>
      <c r="D5232" t="s">
        <v>107</v>
      </c>
      <c r="E5232" t="e">
        <f>VLOOKUP(D5232,变量分类!A:B,2,FALSE)</f>
        <v>#N/A</v>
      </c>
      <c r="F5232" t="e">
        <f>VLOOKUP(D5232,[1]Komplett!$C:$E,3,FALSE)</f>
        <v>#N/A</v>
      </c>
      <c r="G5232">
        <f t="shared" si="81"/>
        <v>0.2</v>
      </c>
    </row>
    <row r="5233" spans="1:7" x14ac:dyDescent="0.2">
      <c r="A5233" s="1">
        <v>41166</v>
      </c>
      <c r="B5233">
        <v>2</v>
      </c>
      <c r="C5233">
        <v>1</v>
      </c>
      <c r="D5233" t="s">
        <v>107</v>
      </c>
      <c r="E5233" t="e">
        <f>VLOOKUP(D5233,变量分类!A:B,2,FALSE)</f>
        <v>#N/A</v>
      </c>
      <c r="F5233" t="e">
        <f>VLOOKUP(D5233,[1]Komplett!$C:$E,3,FALSE)</f>
        <v>#N/A</v>
      </c>
      <c r="G5233">
        <f t="shared" si="81"/>
        <v>0.5</v>
      </c>
    </row>
    <row r="5234" spans="1:7" x14ac:dyDescent="0.2">
      <c r="A5234" s="1">
        <v>41169</v>
      </c>
      <c r="B5234">
        <v>1</v>
      </c>
      <c r="D5234" t="s">
        <v>107</v>
      </c>
      <c r="E5234" t="e">
        <f>VLOOKUP(D5234,变量分类!A:B,2,FALSE)</f>
        <v>#N/A</v>
      </c>
      <c r="F5234" t="e">
        <f>VLOOKUP(D5234,[1]Komplett!$C:$E,3,FALSE)</f>
        <v>#N/A</v>
      </c>
      <c r="G5234">
        <f t="shared" si="81"/>
        <v>0</v>
      </c>
    </row>
    <row r="5235" spans="1:7" x14ac:dyDescent="0.2">
      <c r="A5235" s="1">
        <v>41170</v>
      </c>
      <c r="B5235">
        <v>1</v>
      </c>
      <c r="D5235" t="s">
        <v>107</v>
      </c>
      <c r="E5235" t="e">
        <f>VLOOKUP(D5235,变量分类!A:B,2,FALSE)</f>
        <v>#N/A</v>
      </c>
      <c r="F5235" t="e">
        <f>VLOOKUP(D5235,[1]Komplett!$C:$E,3,FALSE)</f>
        <v>#N/A</v>
      </c>
      <c r="G5235">
        <f t="shared" si="81"/>
        <v>0</v>
      </c>
    </row>
    <row r="5236" spans="1:7" x14ac:dyDescent="0.2">
      <c r="A5236" s="1">
        <v>41171</v>
      </c>
      <c r="B5236">
        <v>1</v>
      </c>
      <c r="C5236">
        <v>1</v>
      </c>
      <c r="D5236" t="s">
        <v>107</v>
      </c>
      <c r="E5236" t="e">
        <f>VLOOKUP(D5236,变量分类!A:B,2,FALSE)</f>
        <v>#N/A</v>
      </c>
      <c r="F5236" t="e">
        <f>VLOOKUP(D5236,[1]Komplett!$C:$E,3,FALSE)</f>
        <v>#N/A</v>
      </c>
      <c r="G5236">
        <f t="shared" si="81"/>
        <v>1</v>
      </c>
    </row>
    <row r="5237" spans="1:7" x14ac:dyDescent="0.2">
      <c r="A5237" s="1">
        <v>41172</v>
      </c>
      <c r="B5237">
        <v>3</v>
      </c>
      <c r="D5237" t="s">
        <v>107</v>
      </c>
      <c r="E5237" t="e">
        <f>VLOOKUP(D5237,变量分类!A:B,2,FALSE)</f>
        <v>#N/A</v>
      </c>
      <c r="F5237" t="e">
        <f>VLOOKUP(D5237,[1]Komplett!$C:$E,3,FALSE)</f>
        <v>#N/A</v>
      </c>
      <c r="G5237">
        <f t="shared" si="81"/>
        <v>0</v>
      </c>
    </row>
    <row r="5238" spans="1:7" x14ac:dyDescent="0.2">
      <c r="A5238" s="1">
        <v>41173</v>
      </c>
      <c r="B5238">
        <v>1</v>
      </c>
      <c r="D5238" t="s">
        <v>107</v>
      </c>
      <c r="E5238" t="e">
        <f>VLOOKUP(D5238,变量分类!A:B,2,FALSE)</f>
        <v>#N/A</v>
      </c>
      <c r="F5238" t="e">
        <f>VLOOKUP(D5238,[1]Komplett!$C:$E,3,FALSE)</f>
        <v>#N/A</v>
      </c>
      <c r="G5238">
        <f t="shared" si="81"/>
        <v>0</v>
      </c>
    </row>
    <row r="5239" spans="1:7" x14ac:dyDescent="0.2">
      <c r="A5239" s="1">
        <v>41176</v>
      </c>
      <c r="B5239">
        <v>5</v>
      </c>
      <c r="D5239" t="s">
        <v>107</v>
      </c>
      <c r="E5239" t="e">
        <f>VLOOKUP(D5239,变量分类!A:B,2,FALSE)</f>
        <v>#N/A</v>
      </c>
      <c r="F5239" t="e">
        <f>VLOOKUP(D5239,[1]Komplett!$C:$E,3,FALSE)</f>
        <v>#N/A</v>
      </c>
      <c r="G5239">
        <f t="shared" si="81"/>
        <v>0</v>
      </c>
    </row>
    <row r="5240" spans="1:7" x14ac:dyDescent="0.2">
      <c r="A5240" s="1">
        <v>41177</v>
      </c>
      <c r="B5240">
        <v>37</v>
      </c>
      <c r="C5240">
        <v>7</v>
      </c>
      <c r="D5240" t="s">
        <v>107</v>
      </c>
      <c r="E5240" t="e">
        <f>VLOOKUP(D5240,变量分类!A:B,2,FALSE)</f>
        <v>#N/A</v>
      </c>
      <c r="F5240" t="e">
        <f>VLOOKUP(D5240,[1]Komplett!$C:$E,3,FALSE)</f>
        <v>#N/A</v>
      </c>
      <c r="G5240">
        <f t="shared" si="81"/>
        <v>0.1891891891891892</v>
      </c>
    </row>
    <row r="5241" spans="1:7" x14ac:dyDescent="0.2">
      <c r="A5241" s="1">
        <v>41179</v>
      </c>
      <c r="B5241">
        <v>4</v>
      </c>
      <c r="D5241" t="s">
        <v>107</v>
      </c>
      <c r="E5241" t="e">
        <f>VLOOKUP(D5241,变量分类!A:B,2,FALSE)</f>
        <v>#N/A</v>
      </c>
      <c r="F5241" t="e">
        <f>VLOOKUP(D5241,[1]Komplett!$C:$E,3,FALSE)</f>
        <v>#N/A</v>
      </c>
      <c r="G5241">
        <f t="shared" si="81"/>
        <v>0</v>
      </c>
    </row>
    <row r="5242" spans="1:7" x14ac:dyDescent="0.2">
      <c r="A5242" s="1">
        <v>41180</v>
      </c>
      <c r="B5242">
        <v>1</v>
      </c>
      <c r="D5242" t="s">
        <v>107</v>
      </c>
      <c r="E5242" t="e">
        <f>VLOOKUP(D5242,变量分类!A:B,2,FALSE)</f>
        <v>#N/A</v>
      </c>
      <c r="F5242" t="e">
        <f>VLOOKUP(D5242,[1]Komplett!$C:$E,3,FALSE)</f>
        <v>#N/A</v>
      </c>
      <c r="G5242">
        <f t="shared" si="81"/>
        <v>0</v>
      </c>
    </row>
    <row r="5243" spans="1:7" x14ac:dyDescent="0.2">
      <c r="A5243" s="1">
        <v>41183</v>
      </c>
      <c r="B5243">
        <v>4</v>
      </c>
      <c r="D5243" t="s">
        <v>107</v>
      </c>
      <c r="E5243" t="e">
        <f>VLOOKUP(D5243,变量分类!A:B,2,FALSE)</f>
        <v>#N/A</v>
      </c>
      <c r="F5243" t="e">
        <f>VLOOKUP(D5243,[1]Komplett!$C:$E,3,FALSE)</f>
        <v>#N/A</v>
      </c>
      <c r="G5243">
        <f t="shared" si="81"/>
        <v>0</v>
      </c>
    </row>
    <row r="5244" spans="1:7" x14ac:dyDescent="0.2">
      <c r="A5244" s="1">
        <v>41185</v>
      </c>
      <c r="B5244">
        <v>3</v>
      </c>
      <c r="D5244" t="s">
        <v>107</v>
      </c>
      <c r="E5244" t="e">
        <f>VLOOKUP(D5244,变量分类!A:B,2,FALSE)</f>
        <v>#N/A</v>
      </c>
      <c r="F5244" t="e">
        <f>VLOOKUP(D5244,[1]Komplett!$C:$E,3,FALSE)</f>
        <v>#N/A</v>
      </c>
      <c r="G5244">
        <f t="shared" si="81"/>
        <v>0</v>
      </c>
    </row>
    <row r="5245" spans="1:7" x14ac:dyDescent="0.2">
      <c r="A5245" s="1">
        <v>41186</v>
      </c>
      <c r="B5245">
        <v>2</v>
      </c>
      <c r="C5245">
        <v>1</v>
      </c>
      <c r="D5245" t="s">
        <v>107</v>
      </c>
      <c r="E5245" t="e">
        <f>VLOOKUP(D5245,变量分类!A:B,2,FALSE)</f>
        <v>#N/A</v>
      </c>
      <c r="F5245" t="e">
        <f>VLOOKUP(D5245,[1]Komplett!$C:$E,3,FALSE)</f>
        <v>#N/A</v>
      </c>
      <c r="G5245">
        <f t="shared" si="81"/>
        <v>0.5</v>
      </c>
    </row>
    <row r="5246" spans="1:7" x14ac:dyDescent="0.2">
      <c r="A5246" s="1">
        <v>41187</v>
      </c>
      <c r="B5246">
        <v>7</v>
      </c>
      <c r="C5246">
        <v>1</v>
      </c>
      <c r="D5246" t="s">
        <v>107</v>
      </c>
      <c r="E5246" t="e">
        <f>VLOOKUP(D5246,变量分类!A:B,2,FALSE)</f>
        <v>#N/A</v>
      </c>
      <c r="F5246" t="e">
        <f>VLOOKUP(D5246,[1]Komplett!$C:$E,3,FALSE)</f>
        <v>#N/A</v>
      </c>
      <c r="G5246">
        <f t="shared" si="81"/>
        <v>0.14285714285714285</v>
      </c>
    </row>
    <row r="5247" spans="1:7" x14ac:dyDescent="0.2">
      <c r="A5247" s="1">
        <v>41188</v>
      </c>
      <c r="B5247">
        <v>214</v>
      </c>
      <c r="C5247">
        <v>19</v>
      </c>
      <c r="D5247" t="s">
        <v>107</v>
      </c>
      <c r="E5247" t="e">
        <f>VLOOKUP(D5247,变量分类!A:B,2,FALSE)</f>
        <v>#N/A</v>
      </c>
      <c r="F5247" t="e">
        <f>VLOOKUP(D5247,[1]Komplett!$C:$E,3,FALSE)</f>
        <v>#N/A</v>
      </c>
      <c r="G5247">
        <f t="shared" si="81"/>
        <v>8.8785046728971959E-2</v>
      </c>
    </row>
    <row r="5248" spans="1:7" x14ac:dyDescent="0.2">
      <c r="A5248" s="1">
        <v>41190</v>
      </c>
      <c r="B5248">
        <v>3</v>
      </c>
      <c r="D5248" t="s">
        <v>107</v>
      </c>
      <c r="E5248" t="e">
        <f>VLOOKUP(D5248,变量分类!A:B,2,FALSE)</f>
        <v>#N/A</v>
      </c>
      <c r="F5248" t="e">
        <f>VLOOKUP(D5248,[1]Komplett!$C:$E,3,FALSE)</f>
        <v>#N/A</v>
      </c>
      <c r="G5248">
        <f t="shared" si="81"/>
        <v>0</v>
      </c>
    </row>
    <row r="5249" spans="1:7" x14ac:dyDescent="0.2">
      <c r="A5249" s="1">
        <v>41191</v>
      </c>
      <c r="B5249">
        <v>1</v>
      </c>
      <c r="D5249" t="s">
        <v>107</v>
      </c>
      <c r="E5249" t="e">
        <f>VLOOKUP(D5249,变量分类!A:B,2,FALSE)</f>
        <v>#N/A</v>
      </c>
      <c r="F5249" t="e">
        <f>VLOOKUP(D5249,[1]Komplett!$C:$E,3,FALSE)</f>
        <v>#N/A</v>
      </c>
      <c r="G5249">
        <f t="shared" si="81"/>
        <v>0</v>
      </c>
    </row>
    <row r="5250" spans="1:7" x14ac:dyDescent="0.2">
      <c r="A5250" s="1">
        <v>41193</v>
      </c>
      <c r="B5250">
        <v>5</v>
      </c>
      <c r="C5250">
        <v>2</v>
      </c>
      <c r="D5250" t="s">
        <v>107</v>
      </c>
      <c r="E5250" t="e">
        <f>VLOOKUP(D5250,变量分类!A:B,2,FALSE)</f>
        <v>#N/A</v>
      </c>
      <c r="F5250" t="e">
        <f>VLOOKUP(D5250,[1]Komplett!$C:$E,3,FALSE)</f>
        <v>#N/A</v>
      </c>
      <c r="G5250">
        <f t="shared" si="81"/>
        <v>0.4</v>
      </c>
    </row>
    <row r="5251" spans="1:7" x14ac:dyDescent="0.2">
      <c r="A5251" s="1">
        <v>41194</v>
      </c>
      <c r="B5251">
        <v>1</v>
      </c>
      <c r="C5251">
        <v>1</v>
      </c>
      <c r="D5251" t="s">
        <v>107</v>
      </c>
      <c r="E5251" t="e">
        <f>VLOOKUP(D5251,变量分类!A:B,2,FALSE)</f>
        <v>#N/A</v>
      </c>
      <c r="F5251" t="e">
        <f>VLOOKUP(D5251,[1]Komplett!$C:$E,3,FALSE)</f>
        <v>#N/A</v>
      </c>
      <c r="G5251">
        <f t="shared" ref="G5251:G5314" si="82">C5251/B5251</f>
        <v>1</v>
      </c>
    </row>
    <row r="5252" spans="1:7" x14ac:dyDescent="0.2">
      <c r="A5252" s="1">
        <v>41197</v>
      </c>
      <c r="B5252">
        <v>2</v>
      </c>
      <c r="D5252" t="s">
        <v>107</v>
      </c>
      <c r="E5252" t="e">
        <f>VLOOKUP(D5252,变量分类!A:B,2,FALSE)</f>
        <v>#N/A</v>
      </c>
      <c r="F5252" t="e">
        <f>VLOOKUP(D5252,[1]Komplett!$C:$E,3,FALSE)</f>
        <v>#N/A</v>
      </c>
      <c r="G5252">
        <f t="shared" si="82"/>
        <v>0</v>
      </c>
    </row>
    <row r="5253" spans="1:7" x14ac:dyDescent="0.2">
      <c r="A5253" s="1">
        <v>41199</v>
      </c>
      <c r="B5253">
        <v>1</v>
      </c>
      <c r="D5253" t="s">
        <v>107</v>
      </c>
      <c r="E5253" t="e">
        <f>VLOOKUP(D5253,变量分类!A:B,2,FALSE)</f>
        <v>#N/A</v>
      </c>
      <c r="F5253" t="e">
        <f>VLOOKUP(D5253,[1]Komplett!$C:$E,3,FALSE)</f>
        <v>#N/A</v>
      </c>
      <c r="G5253">
        <f t="shared" si="82"/>
        <v>0</v>
      </c>
    </row>
    <row r="5254" spans="1:7" x14ac:dyDescent="0.2">
      <c r="A5254" s="1">
        <v>41200</v>
      </c>
      <c r="B5254">
        <v>2</v>
      </c>
      <c r="D5254" t="s">
        <v>107</v>
      </c>
      <c r="E5254" t="e">
        <f>VLOOKUP(D5254,变量分类!A:B,2,FALSE)</f>
        <v>#N/A</v>
      </c>
      <c r="F5254" t="e">
        <f>VLOOKUP(D5254,[1]Komplett!$C:$E,3,FALSE)</f>
        <v>#N/A</v>
      </c>
      <c r="G5254">
        <f t="shared" si="82"/>
        <v>0</v>
      </c>
    </row>
    <row r="5255" spans="1:7" x14ac:dyDescent="0.2">
      <c r="A5255" s="1">
        <v>41201</v>
      </c>
      <c r="C5255">
        <v>1</v>
      </c>
      <c r="D5255" t="s">
        <v>107</v>
      </c>
      <c r="E5255" t="e">
        <f>VLOOKUP(D5255,变量分类!A:B,2,FALSE)</f>
        <v>#N/A</v>
      </c>
      <c r="F5255" t="e">
        <f>VLOOKUP(D5255,[1]Komplett!$C:$E,3,FALSE)</f>
        <v>#N/A</v>
      </c>
      <c r="G5255" t="e">
        <f t="shared" si="82"/>
        <v>#DIV/0!</v>
      </c>
    </row>
    <row r="5256" spans="1:7" x14ac:dyDescent="0.2">
      <c r="A5256" s="1">
        <v>41203</v>
      </c>
      <c r="B5256">
        <v>1</v>
      </c>
      <c r="D5256" t="s">
        <v>107</v>
      </c>
      <c r="E5256" t="e">
        <f>VLOOKUP(D5256,变量分类!A:B,2,FALSE)</f>
        <v>#N/A</v>
      </c>
      <c r="F5256" t="e">
        <f>VLOOKUP(D5256,[1]Komplett!$C:$E,3,FALSE)</f>
        <v>#N/A</v>
      </c>
      <c r="G5256">
        <f t="shared" si="82"/>
        <v>0</v>
      </c>
    </row>
    <row r="5257" spans="1:7" x14ac:dyDescent="0.2">
      <c r="A5257" s="1">
        <v>41205</v>
      </c>
      <c r="B5257">
        <v>2</v>
      </c>
      <c r="D5257" t="s">
        <v>107</v>
      </c>
      <c r="E5257" t="e">
        <f>VLOOKUP(D5257,变量分类!A:B,2,FALSE)</f>
        <v>#N/A</v>
      </c>
      <c r="F5257" t="e">
        <f>VLOOKUP(D5257,[1]Komplett!$C:$E,3,FALSE)</f>
        <v>#N/A</v>
      </c>
      <c r="G5257">
        <f t="shared" si="82"/>
        <v>0</v>
      </c>
    </row>
    <row r="5258" spans="1:7" x14ac:dyDescent="0.2">
      <c r="A5258" s="1">
        <v>41206</v>
      </c>
      <c r="B5258">
        <v>1</v>
      </c>
      <c r="D5258" t="s">
        <v>107</v>
      </c>
      <c r="E5258" t="e">
        <f>VLOOKUP(D5258,变量分类!A:B,2,FALSE)</f>
        <v>#N/A</v>
      </c>
      <c r="F5258" t="e">
        <f>VLOOKUP(D5258,[1]Komplett!$C:$E,3,FALSE)</f>
        <v>#N/A</v>
      </c>
      <c r="G5258">
        <f t="shared" si="82"/>
        <v>0</v>
      </c>
    </row>
    <row r="5259" spans="1:7" x14ac:dyDescent="0.2">
      <c r="A5259" s="1">
        <v>41207</v>
      </c>
      <c r="B5259">
        <v>1</v>
      </c>
      <c r="D5259" t="s">
        <v>107</v>
      </c>
      <c r="E5259" t="e">
        <f>VLOOKUP(D5259,变量分类!A:B,2,FALSE)</f>
        <v>#N/A</v>
      </c>
      <c r="F5259" t="e">
        <f>VLOOKUP(D5259,[1]Komplett!$C:$E,3,FALSE)</f>
        <v>#N/A</v>
      </c>
      <c r="G5259">
        <f t="shared" si="82"/>
        <v>0</v>
      </c>
    </row>
    <row r="5260" spans="1:7" x14ac:dyDescent="0.2">
      <c r="A5260" s="1">
        <v>41208</v>
      </c>
      <c r="B5260">
        <v>1</v>
      </c>
      <c r="D5260" t="s">
        <v>107</v>
      </c>
      <c r="E5260" t="e">
        <f>VLOOKUP(D5260,变量分类!A:B,2,FALSE)</f>
        <v>#N/A</v>
      </c>
      <c r="F5260" t="e">
        <f>VLOOKUP(D5260,[1]Komplett!$C:$E,3,FALSE)</f>
        <v>#N/A</v>
      </c>
      <c r="G5260">
        <f t="shared" si="82"/>
        <v>0</v>
      </c>
    </row>
    <row r="5261" spans="1:7" x14ac:dyDescent="0.2">
      <c r="A5261" s="1">
        <v>41211</v>
      </c>
      <c r="B5261">
        <v>3</v>
      </c>
      <c r="C5261">
        <v>2</v>
      </c>
      <c r="D5261" t="s">
        <v>107</v>
      </c>
      <c r="E5261" t="e">
        <f>VLOOKUP(D5261,变量分类!A:B,2,FALSE)</f>
        <v>#N/A</v>
      </c>
      <c r="F5261" t="e">
        <f>VLOOKUP(D5261,[1]Komplett!$C:$E,3,FALSE)</f>
        <v>#N/A</v>
      </c>
      <c r="G5261">
        <f t="shared" si="82"/>
        <v>0.66666666666666663</v>
      </c>
    </row>
    <row r="5262" spans="1:7" x14ac:dyDescent="0.2">
      <c r="A5262" s="1">
        <v>41213</v>
      </c>
      <c r="B5262">
        <v>32</v>
      </c>
      <c r="C5262">
        <v>3</v>
      </c>
      <c r="D5262" t="s">
        <v>107</v>
      </c>
      <c r="E5262" t="e">
        <f>VLOOKUP(D5262,变量分类!A:B,2,FALSE)</f>
        <v>#N/A</v>
      </c>
      <c r="F5262" t="e">
        <f>VLOOKUP(D5262,[1]Komplett!$C:$E,3,FALSE)</f>
        <v>#N/A</v>
      </c>
      <c r="G5262">
        <f t="shared" si="82"/>
        <v>9.375E-2</v>
      </c>
    </row>
    <row r="5263" spans="1:7" x14ac:dyDescent="0.2">
      <c r="A5263" s="1">
        <v>41218</v>
      </c>
      <c r="B5263">
        <v>4</v>
      </c>
      <c r="D5263" t="s">
        <v>107</v>
      </c>
      <c r="E5263" t="e">
        <f>VLOOKUP(D5263,变量分类!A:B,2,FALSE)</f>
        <v>#N/A</v>
      </c>
      <c r="F5263" t="e">
        <f>VLOOKUP(D5263,[1]Komplett!$C:$E,3,FALSE)</f>
        <v>#N/A</v>
      </c>
      <c r="G5263">
        <f t="shared" si="82"/>
        <v>0</v>
      </c>
    </row>
    <row r="5264" spans="1:7" x14ac:dyDescent="0.2">
      <c r="A5264" s="1">
        <v>41219</v>
      </c>
      <c r="B5264">
        <v>3</v>
      </c>
      <c r="D5264" t="s">
        <v>107</v>
      </c>
      <c r="E5264" t="e">
        <f>VLOOKUP(D5264,变量分类!A:B,2,FALSE)</f>
        <v>#N/A</v>
      </c>
      <c r="F5264" t="e">
        <f>VLOOKUP(D5264,[1]Komplett!$C:$E,3,FALSE)</f>
        <v>#N/A</v>
      </c>
      <c r="G5264">
        <f t="shared" si="82"/>
        <v>0</v>
      </c>
    </row>
    <row r="5265" spans="1:7" x14ac:dyDescent="0.2">
      <c r="A5265" s="1">
        <v>41220</v>
      </c>
      <c r="B5265">
        <v>5</v>
      </c>
      <c r="C5265">
        <v>3</v>
      </c>
      <c r="D5265" t="s">
        <v>107</v>
      </c>
      <c r="E5265" t="e">
        <f>VLOOKUP(D5265,变量分类!A:B,2,FALSE)</f>
        <v>#N/A</v>
      </c>
      <c r="F5265" t="e">
        <f>VLOOKUP(D5265,[1]Komplett!$C:$E,3,FALSE)</f>
        <v>#N/A</v>
      </c>
      <c r="G5265">
        <f t="shared" si="82"/>
        <v>0.6</v>
      </c>
    </row>
    <row r="5266" spans="1:7" x14ac:dyDescent="0.2">
      <c r="A5266" s="1">
        <v>41221</v>
      </c>
      <c r="B5266">
        <v>2</v>
      </c>
      <c r="C5266">
        <v>1</v>
      </c>
      <c r="D5266" t="s">
        <v>107</v>
      </c>
      <c r="E5266" t="e">
        <f>VLOOKUP(D5266,变量分类!A:B,2,FALSE)</f>
        <v>#N/A</v>
      </c>
      <c r="F5266" t="e">
        <f>VLOOKUP(D5266,[1]Komplett!$C:$E,3,FALSE)</f>
        <v>#N/A</v>
      </c>
      <c r="G5266">
        <f t="shared" si="82"/>
        <v>0.5</v>
      </c>
    </row>
    <row r="5267" spans="1:7" x14ac:dyDescent="0.2">
      <c r="A5267" s="1">
        <v>41226</v>
      </c>
      <c r="B5267">
        <v>3</v>
      </c>
      <c r="C5267">
        <v>1</v>
      </c>
      <c r="D5267" t="s">
        <v>107</v>
      </c>
      <c r="E5267" t="e">
        <f>VLOOKUP(D5267,变量分类!A:B,2,FALSE)</f>
        <v>#N/A</v>
      </c>
      <c r="F5267" t="e">
        <f>VLOOKUP(D5267,[1]Komplett!$C:$E,3,FALSE)</f>
        <v>#N/A</v>
      </c>
      <c r="G5267">
        <f t="shared" si="82"/>
        <v>0.33333333333333331</v>
      </c>
    </row>
    <row r="5268" spans="1:7" x14ac:dyDescent="0.2">
      <c r="A5268" s="1">
        <v>41227</v>
      </c>
      <c r="B5268">
        <v>1</v>
      </c>
      <c r="C5268">
        <v>1</v>
      </c>
      <c r="D5268" t="s">
        <v>107</v>
      </c>
      <c r="E5268" t="e">
        <f>VLOOKUP(D5268,变量分类!A:B,2,FALSE)</f>
        <v>#N/A</v>
      </c>
      <c r="F5268" t="e">
        <f>VLOOKUP(D5268,[1]Komplett!$C:$E,3,FALSE)</f>
        <v>#N/A</v>
      </c>
      <c r="G5268">
        <f t="shared" si="82"/>
        <v>1</v>
      </c>
    </row>
    <row r="5269" spans="1:7" x14ac:dyDescent="0.2">
      <c r="A5269" s="1">
        <v>41228</v>
      </c>
      <c r="B5269">
        <v>2</v>
      </c>
      <c r="D5269" t="s">
        <v>107</v>
      </c>
      <c r="E5269" t="e">
        <f>VLOOKUP(D5269,变量分类!A:B,2,FALSE)</f>
        <v>#N/A</v>
      </c>
      <c r="F5269" t="e">
        <f>VLOOKUP(D5269,[1]Komplett!$C:$E,3,FALSE)</f>
        <v>#N/A</v>
      </c>
      <c r="G5269">
        <f t="shared" si="82"/>
        <v>0</v>
      </c>
    </row>
    <row r="5270" spans="1:7" x14ac:dyDescent="0.2">
      <c r="A5270" s="1">
        <v>41229</v>
      </c>
      <c r="B5270">
        <v>5</v>
      </c>
      <c r="D5270" t="s">
        <v>107</v>
      </c>
      <c r="E5270" t="e">
        <f>VLOOKUP(D5270,变量分类!A:B,2,FALSE)</f>
        <v>#N/A</v>
      </c>
      <c r="F5270" t="e">
        <f>VLOOKUP(D5270,[1]Komplett!$C:$E,3,FALSE)</f>
        <v>#N/A</v>
      </c>
      <c r="G5270">
        <f t="shared" si="82"/>
        <v>0</v>
      </c>
    </row>
    <row r="5271" spans="1:7" x14ac:dyDescent="0.2">
      <c r="A5271" s="1">
        <v>41232</v>
      </c>
      <c r="B5271">
        <v>2</v>
      </c>
      <c r="D5271" t="s">
        <v>107</v>
      </c>
      <c r="E5271" t="e">
        <f>VLOOKUP(D5271,变量分类!A:B,2,FALSE)</f>
        <v>#N/A</v>
      </c>
      <c r="F5271" t="e">
        <f>VLOOKUP(D5271,[1]Komplett!$C:$E,3,FALSE)</f>
        <v>#N/A</v>
      </c>
      <c r="G5271">
        <f t="shared" si="82"/>
        <v>0</v>
      </c>
    </row>
    <row r="5272" spans="1:7" x14ac:dyDescent="0.2">
      <c r="A5272" s="1">
        <v>41233</v>
      </c>
      <c r="B5272">
        <v>2</v>
      </c>
      <c r="D5272" t="s">
        <v>107</v>
      </c>
      <c r="E5272" t="e">
        <f>VLOOKUP(D5272,变量分类!A:B,2,FALSE)</f>
        <v>#N/A</v>
      </c>
      <c r="F5272" t="e">
        <f>VLOOKUP(D5272,[1]Komplett!$C:$E,3,FALSE)</f>
        <v>#N/A</v>
      </c>
      <c r="G5272">
        <f t="shared" si="82"/>
        <v>0</v>
      </c>
    </row>
    <row r="5273" spans="1:7" x14ac:dyDescent="0.2">
      <c r="A5273" s="1">
        <v>41234</v>
      </c>
      <c r="B5273">
        <v>403</v>
      </c>
      <c r="C5273">
        <v>28</v>
      </c>
      <c r="D5273" t="s">
        <v>107</v>
      </c>
      <c r="E5273" t="e">
        <f>VLOOKUP(D5273,变量分类!A:B,2,FALSE)</f>
        <v>#N/A</v>
      </c>
      <c r="F5273" t="e">
        <f>VLOOKUP(D5273,[1]Komplett!$C:$E,3,FALSE)</f>
        <v>#N/A</v>
      </c>
      <c r="G5273">
        <f t="shared" si="82"/>
        <v>6.9478908188585611E-2</v>
      </c>
    </row>
    <row r="5274" spans="1:7" x14ac:dyDescent="0.2">
      <c r="A5274" s="1">
        <v>41235</v>
      </c>
      <c r="B5274">
        <v>3</v>
      </c>
      <c r="C5274">
        <v>2</v>
      </c>
      <c r="D5274" t="s">
        <v>107</v>
      </c>
      <c r="E5274" t="e">
        <f>VLOOKUP(D5274,变量分类!A:B,2,FALSE)</f>
        <v>#N/A</v>
      </c>
      <c r="F5274" t="e">
        <f>VLOOKUP(D5274,[1]Komplett!$C:$E,3,FALSE)</f>
        <v>#N/A</v>
      </c>
      <c r="G5274">
        <f t="shared" si="82"/>
        <v>0.66666666666666663</v>
      </c>
    </row>
    <row r="5275" spans="1:7" x14ac:dyDescent="0.2">
      <c r="A5275" s="1">
        <v>41236</v>
      </c>
      <c r="B5275">
        <v>5</v>
      </c>
      <c r="D5275" t="s">
        <v>107</v>
      </c>
      <c r="E5275" t="e">
        <f>VLOOKUP(D5275,变量分类!A:B,2,FALSE)</f>
        <v>#N/A</v>
      </c>
      <c r="F5275" t="e">
        <f>VLOOKUP(D5275,[1]Komplett!$C:$E,3,FALSE)</f>
        <v>#N/A</v>
      </c>
      <c r="G5275">
        <f t="shared" si="82"/>
        <v>0</v>
      </c>
    </row>
    <row r="5276" spans="1:7" x14ac:dyDescent="0.2">
      <c r="A5276" s="1">
        <v>41239</v>
      </c>
      <c r="B5276">
        <v>33</v>
      </c>
      <c r="C5276">
        <v>7</v>
      </c>
      <c r="D5276" t="s">
        <v>107</v>
      </c>
      <c r="E5276" t="e">
        <f>VLOOKUP(D5276,变量分类!A:B,2,FALSE)</f>
        <v>#N/A</v>
      </c>
      <c r="F5276" t="e">
        <f>VLOOKUP(D5276,[1]Komplett!$C:$E,3,FALSE)</f>
        <v>#N/A</v>
      </c>
      <c r="G5276">
        <f t="shared" si="82"/>
        <v>0.21212121212121213</v>
      </c>
    </row>
    <row r="5277" spans="1:7" x14ac:dyDescent="0.2">
      <c r="A5277" s="1">
        <v>41240</v>
      </c>
      <c r="B5277">
        <v>2</v>
      </c>
      <c r="D5277" t="s">
        <v>107</v>
      </c>
      <c r="E5277" t="e">
        <f>VLOOKUP(D5277,变量分类!A:B,2,FALSE)</f>
        <v>#N/A</v>
      </c>
      <c r="F5277" t="e">
        <f>VLOOKUP(D5277,[1]Komplett!$C:$E,3,FALSE)</f>
        <v>#N/A</v>
      </c>
      <c r="G5277">
        <f t="shared" si="82"/>
        <v>0</v>
      </c>
    </row>
    <row r="5278" spans="1:7" x14ac:dyDescent="0.2">
      <c r="A5278" s="1">
        <v>41241</v>
      </c>
      <c r="B5278">
        <v>1</v>
      </c>
      <c r="C5278">
        <v>1</v>
      </c>
      <c r="D5278" t="s">
        <v>107</v>
      </c>
      <c r="E5278" t="e">
        <f>VLOOKUP(D5278,变量分类!A:B,2,FALSE)</f>
        <v>#N/A</v>
      </c>
      <c r="F5278" t="e">
        <f>VLOOKUP(D5278,[1]Komplett!$C:$E,3,FALSE)</f>
        <v>#N/A</v>
      </c>
      <c r="G5278">
        <f t="shared" si="82"/>
        <v>1</v>
      </c>
    </row>
    <row r="5279" spans="1:7" x14ac:dyDescent="0.2">
      <c r="A5279" s="1">
        <v>41242</v>
      </c>
      <c r="B5279">
        <v>1</v>
      </c>
      <c r="D5279" t="s">
        <v>107</v>
      </c>
      <c r="E5279" t="e">
        <f>VLOOKUP(D5279,变量分类!A:B,2,FALSE)</f>
        <v>#N/A</v>
      </c>
      <c r="F5279" t="e">
        <f>VLOOKUP(D5279,[1]Komplett!$C:$E,3,FALSE)</f>
        <v>#N/A</v>
      </c>
      <c r="G5279">
        <f t="shared" si="82"/>
        <v>0</v>
      </c>
    </row>
    <row r="5280" spans="1:7" x14ac:dyDescent="0.2">
      <c r="A5280" s="1">
        <v>41243</v>
      </c>
      <c r="B5280">
        <v>4</v>
      </c>
      <c r="D5280" t="s">
        <v>107</v>
      </c>
      <c r="E5280" t="e">
        <f>VLOOKUP(D5280,变量分类!A:B,2,FALSE)</f>
        <v>#N/A</v>
      </c>
      <c r="F5280" t="e">
        <f>VLOOKUP(D5280,[1]Komplett!$C:$E,3,FALSE)</f>
        <v>#N/A</v>
      </c>
      <c r="G5280">
        <f t="shared" si="82"/>
        <v>0</v>
      </c>
    </row>
    <row r="5281" spans="1:7" x14ac:dyDescent="0.2">
      <c r="A5281" s="1">
        <v>41246</v>
      </c>
      <c r="B5281">
        <v>6</v>
      </c>
      <c r="D5281" t="s">
        <v>107</v>
      </c>
      <c r="E5281" t="e">
        <f>VLOOKUP(D5281,变量分类!A:B,2,FALSE)</f>
        <v>#N/A</v>
      </c>
      <c r="F5281" t="e">
        <f>VLOOKUP(D5281,[1]Komplett!$C:$E,3,FALSE)</f>
        <v>#N/A</v>
      </c>
      <c r="G5281">
        <f t="shared" si="82"/>
        <v>0</v>
      </c>
    </row>
    <row r="5282" spans="1:7" x14ac:dyDescent="0.2">
      <c r="A5282" s="1">
        <v>41247</v>
      </c>
      <c r="B5282">
        <v>155</v>
      </c>
      <c r="C5282">
        <v>21</v>
      </c>
      <c r="D5282" t="s">
        <v>107</v>
      </c>
      <c r="E5282" t="e">
        <f>VLOOKUP(D5282,变量分类!A:B,2,FALSE)</f>
        <v>#N/A</v>
      </c>
      <c r="F5282" t="e">
        <f>VLOOKUP(D5282,[1]Komplett!$C:$E,3,FALSE)</f>
        <v>#N/A</v>
      </c>
      <c r="G5282">
        <f t="shared" si="82"/>
        <v>0.13548387096774195</v>
      </c>
    </row>
    <row r="5283" spans="1:7" x14ac:dyDescent="0.2">
      <c r="A5283" s="1">
        <v>41248</v>
      </c>
      <c r="B5283">
        <v>5</v>
      </c>
      <c r="C5283">
        <v>1</v>
      </c>
      <c r="D5283" t="s">
        <v>107</v>
      </c>
      <c r="E5283" t="e">
        <f>VLOOKUP(D5283,变量分类!A:B,2,FALSE)</f>
        <v>#N/A</v>
      </c>
      <c r="F5283" t="e">
        <f>VLOOKUP(D5283,[1]Komplett!$C:$E,3,FALSE)</f>
        <v>#N/A</v>
      </c>
      <c r="G5283">
        <f t="shared" si="82"/>
        <v>0.2</v>
      </c>
    </row>
    <row r="5284" spans="1:7" x14ac:dyDescent="0.2">
      <c r="A5284" s="1">
        <v>41249</v>
      </c>
      <c r="B5284">
        <v>1</v>
      </c>
      <c r="D5284" t="s">
        <v>107</v>
      </c>
      <c r="E5284" t="e">
        <f>VLOOKUP(D5284,变量分类!A:B,2,FALSE)</f>
        <v>#N/A</v>
      </c>
      <c r="F5284" t="e">
        <f>VLOOKUP(D5284,[1]Komplett!$C:$E,3,FALSE)</f>
        <v>#N/A</v>
      </c>
      <c r="G5284">
        <f t="shared" si="82"/>
        <v>0</v>
      </c>
    </row>
    <row r="5285" spans="1:7" x14ac:dyDescent="0.2">
      <c r="A5285" s="1">
        <v>41250</v>
      </c>
      <c r="B5285">
        <v>1</v>
      </c>
      <c r="D5285" t="s">
        <v>107</v>
      </c>
      <c r="E5285" t="e">
        <f>VLOOKUP(D5285,变量分类!A:B,2,FALSE)</f>
        <v>#N/A</v>
      </c>
      <c r="F5285" t="e">
        <f>VLOOKUP(D5285,[1]Komplett!$C:$E,3,FALSE)</f>
        <v>#N/A</v>
      </c>
      <c r="G5285">
        <f t="shared" si="82"/>
        <v>0</v>
      </c>
    </row>
    <row r="5286" spans="1:7" x14ac:dyDescent="0.2">
      <c r="A5286" s="1">
        <v>41254</v>
      </c>
      <c r="B5286">
        <v>5</v>
      </c>
      <c r="C5286">
        <v>2</v>
      </c>
      <c r="D5286" t="s">
        <v>107</v>
      </c>
      <c r="E5286" t="e">
        <f>VLOOKUP(D5286,变量分类!A:B,2,FALSE)</f>
        <v>#N/A</v>
      </c>
      <c r="F5286" t="e">
        <f>VLOOKUP(D5286,[1]Komplett!$C:$E,3,FALSE)</f>
        <v>#N/A</v>
      </c>
      <c r="G5286">
        <f t="shared" si="82"/>
        <v>0.4</v>
      </c>
    </row>
    <row r="5287" spans="1:7" x14ac:dyDescent="0.2">
      <c r="A5287" s="1">
        <v>41255</v>
      </c>
      <c r="B5287">
        <v>3</v>
      </c>
      <c r="D5287" t="s">
        <v>107</v>
      </c>
      <c r="E5287" t="e">
        <f>VLOOKUP(D5287,变量分类!A:B,2,FALSE)</f>
        <v>#N/A</v>
      </c>
      <c r="F5287" t="e">
        <f>VLOOKUP(D5287,[1]Komplett!$C:$E,3,FALSE)</f>
        <v>#N/A</v>
      </c>
      <c r="G5287">
        <f t="shared" si="82"/>
        <v>0</v>
      </c>
    </row>
    <row r="5288" spans="1:7" x14ac:dyDescent="0.2">
      <c r="A5288" s="1">
        <v>41256</v>
      </c>
      <c r="B5288">
        <v>3</v>
      </c>
      <c r="C5288">
        <v>1</v>
      </c>
      <c r="D5288" t="s">
        <v>107</v>
      </c>
      <c r="E5288" t="e">
        <f>VLOOKUP(D5288,变量分类!A:B,2,FALSE)</f>
        <v>#N/A</v>
      </c>
      <c r="F5288" t="e">
        <f>VLOOKUP(D5288,[1]Komplett!$C:$E,3,FALSE)</f>
        <v>#N/A</v>
      </c>
      <c r="G5288">
        <f t="shared" si="82"/>
        <v>0.33333333333333331</v>
      </c>
    </row>
    <row r="5289" spans="1:7" x14ac:dyDescent="0.2">
      <c r="A5289" s="1">
        <v>41260</v>
      </c>
      <c r="B5289">
        <v>3</v>
      </c>
      <c r="C5289">
        <v>1</v>
      </c>
      <c r="D5289" t="s">
        <v>107</v>
      </c>
      <c r="E5289" t="e">
        <f>VLOOKUP(D5289,变量分类!A:B,2,FALSE)</f>
        <v>#N/A</v>
      </c>
      <c r="F5289" t="e">
        <f>VLOOKUP(D5289,[1]Komplett!$C:$E,3,FALSE)</f>
        <v>#N/A</v>
      </c>
      <c r="G5289">
        <f t="shared" si="82"/>
        <v>0.33333333333333331</v>
      </c>
    </row>
    <row r="5290" spans="1:7" x14ac:dyDescent="0.2">
      <c r="A5290" s="1">
        <v>41261</v>
      </c>
      <c r="B5290">
        <v>5</v>
      </c>
      <c r="D5290" t="s">
        <v>107</v>
      </c>
      <c r="E5290" t="e">
        <f>VLOOKUP(D5290,变量分类!A:B,2,FALSE)</f>
        <v>#N/A</v>
      </c>
      <c r="F5290" t="e">
        <f>VLOOKUP(D5290,[1]Komplett!$C:$E,3,FALSE)</f>
        <v>#N/A</v>
      </c>
      <c r="G5290">
        <f t="shared" si="82"/>
        <v>0</v>
      </c>
    </row>
    <row r="5291" spans="1:7" x14ac:dyDescent="0.2">
      <c r="A5291" s="1">
        <v>41262</v>
      </c>
      <c r="B5291">
        <v>4</v>
      </c>
      <c r="D5291" t="s">
        <v>107</v>
      </c>
      <c r="E5291" t="e">
        <f>VLOOKUP(D5291,变量分类!A:B,2,FALSE)</f>
        <v>#N/A</v>
      </c>
      <c r="F5291" t="e">
        <f>VLOOKUP(D5291,[1]Komplett!$C:$E,3,FALSE)</f>
        <v>#N/A</v>
      </c>
      <c r="G5291">
        <f t="shared" si="82"/>
        <v>0</v>
      </c>
    </row>
    <row r="5292" spans="1:7" x14ac:dyDescent="0.2">
      <c r="A5292" s="1">
        <v>41263</v>
      </c>
      <c r="B5292">
        <v>3</v>
      </c>
      <c r="D5292" t="s">
        <v>107</v>
      </c>
      <c r="E5292" t="e">
        <f>VLOOKUP(D5292,变量分类!A:B,2,FALSE)</f>
        <v>#N/A</v>
      </c>
      <c r="F5292" t="e">
        <f>VLOOKUP(D5292,[1]Komplett!$C:$E,3,FALSE)</f>
        <v>#N/A</v>
      </c>
      <c r="G5292">
        <f t="shared" si="82"/>
        <v>0</v>
      </c>
    </row>
    <row r="5293" spans="1:7" x14ac:dyDescent="0.2">
      <c r="A5293" s="1">
        <v>41271</v>
      </c>
      <c r="B5293">
        <v>1</v>
      </c>
      <c r="D5293" t="s">
        <v>107</v>
      </c>
      <c r="E5293" t="e">
        <f>VLOOKUP(D5293,变量分类!A:B,2,FALSE)</f>
        <v>#N/A</v>
      </c>
      <c r="F5293" t="e">
        <f>VLOOKUP(D5293,[1]Komplett!$C:$E,3,FALSE)</f>
        <v>#N/A</v>
      </c>
      <c r="G5293">
        <f t="shared" si="82"/>
        <v>0</v>
      </c>
    </row>
    <row r="5294" spans="1:7" x14ac:dyDescent="0.2">
      <c r="A5294" s="1">
        <v>41276</v>
      </c>
      <c r="B5294">
        <v>37</v>
      </c>
      <c r="C5294">
        <v>5</v>
      </c>
      <c r="D5294" t="s">
        <v>107</v>
      </c>
      <c r="E5294" t="e">
        <f>VLOOKUP(D5294,变量分类!A:B,2,FALSE)</f>
        <v>#N/A</v>
      </c>
      <c r="F5294" t="e">
        <f>VLOOKUP(D5294,[1]Komplett!$C:$E,3,FALSE)</f>
        <v>#N/A</v>
      </c>
      <c r="G5294">
        <f t="shared" si="82"/>
        <v>0.13513513513513514</v>
      </c>
    </row>
    <row r="5295" spans="1:7" x14ac:dyDescent="0.2">
      <c r="A5295" s="1">
        <v>41277</v>
      </c>
      <c r="B5295">
        <v>59</v>
      </c>
      <c r="C5295">
        <v>17</v>
      </c>
      <c r="D5295" t="s">
        <v>107</v>
      </c>
      <c r="E5295" t="e">
        <f>VLOOKUP(D5295,变量分类!A:B,2,FALSE)</f>
        <v>#N/A</v>
      </c>
      <c r="F5295" t="e">
        <f>VLOOKUP(D5295,[1]Komplett!$C:$E,3,FALSE)</f>
        <v>#N/A</v>
      </c>
      <c r="G5295">
        <f t="shared" si="82"/>
        <v>0.28813559322033899</v>
      </c>
    </row>
    <row r="5296" spans="1:7" x14ac:dyDescent="0.2">
      <c r="A5296" s="1">
        <v>41278</v>
      </c>
      <c r="B5296">
        <v>5</v>
      </c>
      <c r="D5296" t="s">
        <v>107</v>
      </c>
      <c r="E5296" t="e">
        <f>VLOOKUP(D5296,变量分类!A:B,2,FALSE)</f>
        <v>#N/A</v>
      </c>
      <c r="F5296" t="e">
        <f>VLOOKUP(D5296,[1]Komplett!$C:$E,3,FALSE)</f>
        <v>#N/A</v>
      </c>
      <c r="G5296">
        <f t="shared" si="82"/>
        <v>0</v>
      </c>
    </row>
    <row r="5297" spans="1:7" x14ac:dyDescent="0.2">
      <c r="A5297" s="1">
        <v>41281</v>
      </c>
      <c r="B5297">
        <v>4</v>
      </c>
      <c r="D5297" t="s">
        <v>107</v>
      </c>
      <c r="E5297" t="e">
        <f>VLOOKUP(D5297,变量分类!A:B,2,FALSE)</f>
        <v>#N/A</v>
      </c>
      <c r="F5297" t="e">
        <f>VLOOKUP(D5297,[1]Komplett!$C:$E,3,FALSE)</f>
        <v>#N/A</v>
      </c>
      <c r="G5297">
        <f t="shared" si="82"/>
        <v>0</v>
      </c>
    </row>
    <row r="5298" spans="1:7" x14ac:dyDescent="0.2">
      <c r="A5298" s="1">
        <v>41282</v>
      </c>
      <c r="B5298">
        <v>5</v>
      </c>
      <c r="D5298" t="s">
        <v>107</v>
      </c>
      <c r="E5298" t="e">
        <f>VLOOKUP(D5298,变量分类!A:B,2,FALSE)</f>
        <v>#N/A</v>
      </c>
      <c r="F5298" t="e">
        <f>VLOOKUP(D5298,[1]Komplett!$C:$E,3,FALSE)</f>
        <v>#N/A</v>
      </c>
      <c r="G5298">
        <f t="shared" si="82"/>
        <v>0</v>
      </c>
    </row>
    <row r="5299" spans="1:7" x14ac:dyDescent="0.2">
      <c r="A5299" s="1">
        <v>41283</v>
      </c>
      <c r="B5299">
        <v>1</v>
      </c>
      <c r="D5299" t="s">
        <v>107</v>
      </c>
      <c r="E5299" t="e">
        <f>VLOOKUP(D5299,变量分类!A:B,2,FALSE)</f>
        <v>#N/A</v>
      </c>
      <c r="F5299" t="e">
        <f>VLOOKUP(D5299,[1]Komplett!$C:$E,3,FALSE)</f>
        <v>#N/A</v>
      </c>
      <c r="G5299">
        <f t="shared" si="82"/>
        <v>0</v>
      </c>
    </row>
    <row r="5300" spans="1:7" x14ac:dyDescent="0.2">
      <c r="A5300" s="1">
        <v>41284</v>
      </c>
      <c r="B5300">
        <v>3</v>
      </c>
      <c r="C5300">
        <v>1</v>
      </c>
      <c r="D5300" t="s">
        <v>107</v>
      </c>
      <c r="E5300" t="e">
        <f>VLOOKUP(D5300,变量分类!A:B,2,FALSE)</f>
        <v>#N/A</v>
      </c>
      <c r="F5300" t="e">
        <f>VLOOKUP(D5300,[1]Komplett!$C:$E,3,FALSE)</f>
        <v>#N/A</v>
      </c>
      <c r="G5300">
        <f t="shared" si="82"/>
        <v>0.33333333333333331</v>
      </c>
    </row>
    <row r="5301" spans="1:7" x14ac:dyDescent="0.2">
      <c r="A5301" s="1">
        <v>41285</v>
      </c>
      <c r="B5301">
        <v>2</v>
      </c>
      <c r="D5301" t="s">
        <v>107</v>
      </c>
      <c r="E5301" t="e">
        <f>VLOOKUP(D5301,变量分类!A:B,2,FALSE)</f>
        <v>#N/A</v>
      </c>
      <c r="F5301" t="e">
        <f>VLOOKUP(D5301,[1]Komplett!$C:$E,3,FALSE)</f>
        <v>#N/A</v>
      </c>
      <c r="G5301">
        <f t="shared" si="82"/>
        <v>0</v>
      </c>
    </row>
    <row r="5302" spans="1:7" x14ac:dyDescent="0.2">
      <c r="A5302" s="1">
        <v>41286</v>
      </c>
      <c r="B5302">
        <v>1</v>
      </c>
      <c r="D5302" t="s">
        <v>107</v>
      </c>
      <c r="E5302" t="e">
        <f>VLOOKUP(D5302,变量分类!A:B,2,FALSE)</f>
        <v>#N/A</v>
      </c>
      <c r="F5302" t="e">
        <f>VLOOKUP(D5302,[1]Komplett!$C:$E,3,FALSE)</f>
        <v>#N/A</v>
      </c>
      <c r="G5302">
        <f t="shared" si="82"/>
        <v>0</v>
      </c>
    </row>
    <row r="5303" spans="1:7" x14ac:dyDescent="0.2">
      <c r="A5303" s="1">
        <v>41287</v>
      </c>
      <c r="B5303">
        <v>1</v>
      </c>
      <c r="D5303" t="s">
        <v>107</v>
      </c>
      <c r="E5303" t="e">
        <f>VLOOKUP(D5303,变量分类!A:B,2,FALSE)</f>
        <v>#N/A</v>
      </c>
      <c r="F5303" t="e">
        <f>VLOOKUP(D5303,[1]Komplett!$C:$E,3,FALSE)</f>
        <v>#N/A</v>
      </c>
      <c r="G5303">
        <f t="shared" si="82"/>
        <v>0</v>
      </c>
    </row>
    <row r="5304" spans="1:7" x14ac:dyDescent="0.2">
      <c r="A5304" s="1">
        <v>41288</v>
      </c>
      <c r="B5304">
        <v>3</v>
      </c>
      <c r="D5304" t="s">
        <v>107</v>
      </c>
      <c r="E5304" t="e">
        <f>VLOOKUP(D5304,变量分类!A:B,2,FALSE)</f>
        <v>#N/A</v>
      </c>
      <c r="F5304" t="e">
        <f>VLOOKUP(D5304,[1]Komplett!$C:$E,3,FALSE)</f>
        <v>#N/A</v>
      </c>
      <c r="G5304">
        <f t="shared" si="82"/>
        <v>0</v>
      </c>
    </row>
    <row r="5305" spans="1:7" x14ac:dyDescent="0.2">
      <c r="A5305" s="1">
        <v>41289</v>
      </c>
      <c r="B5305">
        <v>1</v>
      </c>
      <c r="C5305">
        <v>1</v>
      </c>
      <c r="D5305" t="s">
        <v>107</v>
      </c>
      <c r="E5305" t="e">
        <f>VLOOKUP(D5305,变量分类!A:B,2,FALSE)</f>
        <v>#N/A</v>
      </c>
      <c r="F5305" t="e">
        <f>VLOOKUP(D5305,[1]Komplett!$C:$E,3,FALSE)</f>
        <v>#N/A</v>
      </c>
      <c r="G5305">
        <f t="shared" si="82"/>
        <v>1</v>
      </c>
    </row>
    <row r="5306" spans="1:7" x14ac:dyDescent="0.2">
      <c r="A5306" s="1">
        <v>41290</v>
      </c>
      <c r="B5306">
        <v>3</v>
      </c>
      <c r="C5306">
        <v>1</v>
      </c>
      <c r="D5306" t="s">
        <v>107</v>
      </c>
      <c r="E5306" t="e">
        <f>VLOOKUP(D5306,变量分类!A:B,2,FALSE)</f>
        <v>#N/A</v>
      </c>
      <c r="F5306" t="e">
        <f>VLOOKUP(D5306,[1]Komplett!$C:$E,3,FALSE)</f>
        <v>#N/A</v>
      </c>
      <c r="G5306">
        <f t="shared" si="82"/>
        <v>0.33333333333333331</v>
      </c>
    </row>
    <row r="5307" spans="1:7" x14ac:dyDescent="0.2">
      <c r="A5307" s="1">
        <v>41291</v>
      </c>
      <c r="B5307">
        <v>3</v>
      </c>
      <c r="D5307" t="s">
        <v>107</v>
      </c>
      <c r="E5307" t="e">
        <f>VLOOKUP(D5307,变量分类!A:B,2,FALSE)</f>
        <v>#N/A</v>
      </c>
      <c r="F5307" t="e">
        <f>VLOOKUP(D5307,[1]Komplett!$C:$E,3,FALSE)</f>
        <v>#N/A</v>
      </c>
      <c r="G5307">
        <f t="shared" si="82"/>
        <v>0</v>
      </c>
    </row>
    <row r="5308" spans="1:7" x14ac:dyDescent="0.2">
      <c r="A5308" s="1">
        <v>41292</v>
      </c>
      <c r="B5308">
        <v>1</v>
      </c>
      <c r="D5308" t="s">
        <v>107</v>
      </c>
      <c r="E5308" t="e">
        <f>VLOOKUP(D5308,变量分类!A:B,2,FALSE)</f>
        <v>#N/A</v>
      </c>
      <c r="F5308" t="e">
        <f>VLOOKUP(D5308,[1]Komplett!$C:$E,3,FALSE)</f>
        <v>#N/A</v>
      </c>
      <c r="G5308">
        <f t="shared" si="82"/>
        <v>0</v>
      </c>
    </row>
    <row r="5309" spans="1:7" x14ac:dyDescent="0.2">
      <c r="A5309" s="1">
        <v>41293</v>
      </c>
      <c r="B5309">
        <v>1</v>
      </c>
      <c r="D5309" t="s">
        <v>107</v>
      </c>
      <c r="E5309" t="e">
        <f>VLOOKUP(D5309,变量分类!A:B,2,FALSE)</f>
        <v>#N/A</v>
      </c>
      <c r="F5309" t="e">
        <f>VLOOKUP(D5309,[1]Komplett!$C:$E,3,FALSE)</f>
        <v>#N/A</v>
      </c>
      <c r="G5309">
        <f t="shared" si="82"/>
        <v>0</v>
      </c>
    </row>
    <row r="5310" spans="1:7" x14ac:dyDescent="0.2">
      <c r="A5310" s="1">
        <v>41295</v>
      </c>
      <c r="B5310">
        <v>7</v>
      </c>
      <c r="D5310" t="s">
        <v>107</v>
      </c>
      <c r="E5310" t="e">
        <f>VLOOKUP(D5310,变量分类!A:B,2,FALSE)</f>
        <v>#N/A</v>
      </c>
      <c r="F5310" t="e">
        <f>VLOOKUP(D5310,[1]Komplett!$C:$E,3,FALSE)</f>
        <v>#N/A</v>
      </c>
      <c r="G5310">
        <f t="shared" si="82"/>
        <v>0</v>
      </c>
    </row>
    <row r="5311" spans="1:7" x14ac:dyDescent="0.2">
      <c r="A5311" s="1">
        <v>41296</v>
      </c>
      <c r="B5311">
        <v>2</v>
      </c>
      <c r="D5311" t="s">
        <v>107</v>
      </c>
      <c r="E5311" t="e">
        <f>VLOOKUP(D5311,变量分类!A:B,2,FALSE)</f>
        <v>#N/A</v>
      </c>
      <c r="F5311" t="e">
        <f>VLOOKUP(D5311,[1]Komplett!$C:$E,3,FALSE)</f>
        <v>#N/A</v>
      </c>
      <c r="G5311">
        <f t="shared" si="82"/>
        <v>0</v>
      </c>
    </row>
    <row r="5312" spans="1:7" x14ac:dyDescent="0.2">
      <c r="A5312" s="1">
        <v>41297</v>
      </c>
      <c r="B5312">
        <v>1</v>
      </c>
      <c r="C5312">
        <v>1</v>
      </c>
      <c r="D5312" t="s">
        <v>107</v>
      </c>
      <c r="E5312" t="e">
        <f>VLOOKUP(D5312,变量分类!A:B,2,FALSE)</f>
        <v>#N/A</v>
      </c>
      <c r="F5312" t="e">
        <f>VLOOKUP(D5312,[1]Komplett!$C:$E,3,FALSE)</f>
        <v>#N/A</v>
      </c>
      <c r="G5312">
        <f t="shared" si="82"/>
        <v>1</v>
      </c>
    </row>
    <row r="5313" spans="1:7" x14ac:dyDescent="0.2">
      <c r="A5313" s="1">
        <v>41299</v>
      </c>
      <c r="B5313">
        <v>2</v>
      </c>
      <c r="D5313" t="s">
        <v>107</v>
      </c>
      <c r="E5313" t="e">
        <f>VLOOKUP(D5313,变量分类!A:B,2,FALSE)</f>
        <v>#N/A</v>
      </c>
      <c r="F5313" t="e">
        <f>VLOOKUP(D5313,[1]Komplett!$C:$E,3,FALSE)</f>
        <v>#N/A</v>
      </c>
      <c r="G5313">
        <f t="shared" si="82"/>
        <v>0</v>
      </c>
    </row>
    <row r="5314" spans="1:7" x14ac:dyDescent="0.2">
      <c r="A5314" s="1">
        <v>41302</v>
      </c>
      <c r="B5314">
        <v>19</v>
      </c>
      <c r="D5314" t="s">
        <v>107</v>
      </c>
      <c r="E5314" t="e">
        <f>VLOOKUP(D5314,变量分类!A:B,2,FALSE)</f>
        <v>#N/A</v>
      </c>
      <c r="F5314" t="e">
        <f>VLOOKUP(D5314,[1]Komplett!$C:$E,3,FALSE)</f>
        <v>#N/A</v>
      </c>
      <c r="G5314">
        <f t="shared" si="82"/>
        <v>0</v>
      </c>
    </row>
    <row r="5315" spans="1:7" x14ac:dyDescent="0.2">
      <c r="A5315" s="1">
        <v>41303</v>
      </c>
      <c r="B5315">
        <v>4</v>
      </c>
      <c r="D5315" t="s">
        <v>107</v>
      </c>
      <c r="E5315" t="e">
        <f>VLOOKUP(D5315,变量分类!A:B,2,FALSE)</f>
        <v>#N/A</v>
      </c>
      <c r="F5315" t="e">
        <f>VLOOKUP(D5315,[1]Komplett!$C:$E,3,FALSE)</f>
        <v>#N/A</v>
      </c>
      <c r="G5315">
        <f t="shared" ref="G5315:G5378" si="83">C5315/B5315</f>
        <v>0</v>
      </c>
    </row>
    <row r="5316" spans="1:7" x14ac:dyDescent="0.2">
      <c r="A5316" s="1">
        <v>41304</v>
      </c>
      <c r="B5316">
        <v>5</v>
      </c>
      <c r="D5316" t="s">
        <v>107</v>
      </c>
      <c r="E5316" t="e">
        <f>VLOOKUP(D5316,变量分类!A:B,2,FALSE)</f>
        <v>#N/A</v>
      </c>
      <c r="F5316" t="e">
        <f>VLOOKUP(D5316,[1]Komplett!$C:$E,3,FALSE)</f>
        <v>#N/A</v>
      </c>
      <c r="G5316">
        <f t="shared" si="83"/>
        <v>0</v>
      </c>
    </row>
    <row r="5317" spans="1:7" x14ac:dyDescent="0.2">
      <c r="A5317" s="1">
        <v>41305</v>
      </c>
      <c r="B5317">
        <v>2</v>
      </c>
      <c r="D5317" t="s">
        <v>107</v>
      </c>
      <c r="E5317" t="e">
        <f>VLOOKUP(D5317,变量分类!A:B,2,FALSE)</f>
        <v>#N/A</v>
      </c>
      <c r="F5317" t="e">
        <f>VLOOKUP(D5317,[1]Komplett!$C:$E,3,FALSE)</f>
        <v>#N/A</v>
      </c>
      <c r="G5317">
        <f t="shared" si="83"/>
        <v>0</v>
      </c>
    </row>
    <row r="5318" spans="1:7" x14ac:dyDescent="0.2">
      <c r="A5318" s="1">
        <v>41306</v>
      </c>
      <c r="B5318">
        <v>14</v>
      </c>
      <c r="C5318">
        <v>4</v>
      </c>
      <c r="D5318" t="s">
        <v>107</v>
      </c>
      <c r="E5318" t="e">
        <f>VLOOKUP(D5318,变量分类!A:B,2,FALSE)</f>
        <v>#N/A</v>
      </c>
      <c r="F5318" t="e">
        <f>VLOOKUP(D5318,[1]Komplett!$C:$E,3,FALSE)</f>
        <v>#N/A</v>
      </c>
      <c r="G5318">
        <f t="shared" si="83"/>
        <v>0.2857142857142857</v>
      </c>
    </row>
    <row r="5319" spans="1:7" x14ac:dyDescent="0.2">
      <c r="A5319" s="1">
        <v>41309</v>
      </c>
      <c r="B5319">
        <v>45</v>
      </c>
      <c r="C5319">
        <v>8</v>
      </c>
      <c r="D5319" t="s">
        <v>107</v>
      </c>
      <c r="E5319" t="e">
        <f>VLOOKUP(D5319,变量分类!A:B,2,FALSE)</f>
        <v>#N/A</v>
      </c>
      <c r="F5319" t="e">
        <f>VLOOKUP(D5319,[1]Komplett!$C:$E,3,FALSE)</f>
        <v>#N/A</v>
      </c>
      <c r="G5319">
        <f t="shared" si="83"/>
        <v>0.17777777777777778</v>
      </c>
    </row>
    <row r="5320" spans="1:7" x14ac:dyDescent="0.2">
      <c r="A5320" s="1">
        <v>41310</v>
      </c>
      <c r="B5320">
        <v>4</v>
      </c>
      <c r="D5320" t="s">
        <v>107</v>
      </c>
      <c r="E5320" t="e">
        <f>VLOOKUP(D5320,变量分类!A:B,2,FALSE)</f>
        <v>#N/A</v>
      </c>
      <c r="F5320" t="e">
        <f>VLOOKUP(D5320,[1]Komplett!$C:$E,3,FALSE)</f>
        <v>#N/A</v>
      </c>
      <c r="G5320">
        <f t="shared" si="83"/>
        <v>0</v>
      </c>
    </row>
    <row r="5321" spans="1:7" x14ac:dyDescent="0.2">
      <c r="A5321" s="1">
        <v>41311</v>
      </c>
      <c r="B5321">
        <v>3</v>
      </c>
      <c r="D5321" t="s">
        <v>107</v>
      </c>
      <c r="E5321" t="e">
        <f>VLOOKUP(D5321,变量分类!A:B,2,FALSE)</f>
        <v>#N/A</v>
      </c>
      <c r="F5321" t="e">
        <f>VLOOKUP(D5321,[1]Komplett!$C:$E,3,FALSE)</f>
        <v>#N/A</v>
      </c>
      <c r="G5321">
        <f t="shared" si="83"/>
        <v>0</v>
      </c>
    </row>
    <row r="5322" spans="1:7" x14ac:dyDescent="0.2">
      <c r="A5322" s="1">
        <v>41312</v>
      </c>
      <c r="B5322">
        <v>5</v>
      </c>
      <c r="D5322" t="s">
        <v>107</v>
      </c>
      <c r="E5322" t="e">
        <f>VLOOKUP(D5322,变量分类!A:B,2,FALSE)</f>
        <v>#N/A</v>
      </c>
      <c r="F5322" t="e">
        <f>VLOOKUP(D5322,[1]Komplett!$C:$E,3,FALSE)</f>
        <v>#N/A</v>
      </c>
      <c r="G5322">
        <f t="shared" si="83"/>
        <v>0</v>
      </c>
    </row>
    <row r="5323" spans="1:7" x14ac:dyDescent="0.2">
      <c r="A5323" s="1">
        <v>41317</v>
      </c>
      <c r="B5323">
        <v>1</v>
      </c>
      <c r="D5323" t="s">
        <v>107</v>
      </c>
      <c r="E5323" t="e">
        <f>VLOOKUP(D5323,变量分类!A:B,2,FALSE)</f>
        <v>#N/A</v>
      </c>
      <c r="F5323" t="e">
        <f>VLOOKUP(D5323,[1]Komplett!$C:$E,3,FALSE)</f>
        <v>#N/A</v>
      </c>
      <c r="G5323">
        <f t="shared" si="83"/>
        <v>0</v>
      </c>
    </row>
    <row r="5324" spans="1:7" x14ac:dyDescent="0.2">
      <c r="A5324" s="1">
        <v>41318</v>
      </c>
      <c r="B5324">
        <v>4</v>
      </c>
      <c r="D5324" t="s">
        <v>107</v>
      </c>
      <c r="E5324" t="e">
        <f>VLOOKUP(D5324,变量分类!A:B,2,FALSE)</f>
        <v>#N/A</v>
      </c>
      <c r="F5324" t="e">
        <f>VLOOKUP(D5324,[1]Komplett!$C:$E,3,FALSE)</f>
        <v>#N/A</v>
      </c>
      <c r="G5324">
        <f t="shared" si="83"/>
        <v>0</v>
      </c>
    </row>
    <row r="5325" spans="1:7" x14ac:dyDescent="0.2">
      <c r="A5325" s="1">
        <v>41319</v>
      </c>
      <c r="B5325">
        <v>4</v>
      </c>
      <c r="D5325" t="s">
        <v>107</v>
      </c>
      <c r="E5325" t="e">
        <f>VLOOKUP(D5325,变量分类!A:B,2,FALSE)</f>
        <v>#N/A</v>
      </c>
      <c r="F5325" t="e">
        <f>VLOOKUP(D5325,[1]Komplett!$C:$E,3,FALSE)</f>
        <v>#N/A</v>
      </c>
      <c r="G5325">
        <f t="shared" si="83"/>
        <v>0</v>
      </c>
    </row>
    <row r="5326" spans="1:7" x14ac:dyDescent="0.2">
      <c r="A5326" s="1">
        <v>41320</v>
      </c>
      <c r="B5326">
        <v>2</v>
      </c>
      <c r="D5326" t="s">
        <v>107</v>
      </c>
      <c r="E5326" t="e">
        <f>VLOOKUP(D5326,变量分类!A:B,2,FALSE)</f>
        <v>#N/A</v>
      </c>
      <c r="F5326" t="e">
        <f>VLOOKUP(D5326,[1]Komplett!$C:$E,3,FALSE)</f>
        <v>#N/A</v>
      </c>
      <c r="G5326">
        <f t="shared" si="83"/>
        <v>0</v>
      </c>
    </row>
    <row r="5327" spans="1:7" x14ac:dyDescent="0.2">
      <c r="A5327" s="1">
        <v>41323</v>
      </c>
      <c r="B5327">
        <v>1</v>
      </c>
      <c r="C5327">
        <v>1</v>
      </c>
      <c r="D5327" t="s">
        <v>107</v>
      </c>
      <c r="E5327" t="e">
        <f>VLOOKUP(D5327,变量分类!A:B,2,FALSE)</f>
        <v>#N/A</v>
      </c>
      <c r="F5327" t="e">
        <f>VLOOKUP(D5327,[1]Komplett!$C:$E,3,FALSE)</f>
        <v>#N/A</v>
      </c>
      <c r="G5327">
        <f t="shared" si="83"/>
        <v>1</v>
      </c>
    </row>
    <row r="5328" spans="1:7" x14ac:dyDescent="0.2">
      <c r="A5328" s="1">
        <v>41324</v>
      </c>
      <c r="B5328">
        <v>1</v>
      </c>
      <c r="D5328" t="s">
        <v>107</v>
      </c>
      <c r="E5328" t="e">
        <f>VLOOKUP(D5328,变量分类!A:B,2,FALSE)</f>
        <v>#N/A</v>
      </c>
      <c r="F5328" t="e">
        <f>VLOOKUP(D5328,[1]Komplett!$C:$E,3,FALSE)</f>
        <v>#N/A</v>
      </c>
      <c r="G5328">
        <f t="shared" si="83"/>
        <v>0</v>
      </c>
    </row>
    <row r="5329" spans="1:7" x14ac:dyDescent="0.2">
      <c r="A5329" s="1">
        <v>41325</v>
      </c>
      <c r="B5329">
        <v>4</v>
      </c>
      <c r="D5329" t="s">
        <v>107</v>
      </c>
      <c r="E5329" t="e">
        <f>VLOOKUP(D5329,变量分类!A:B,2,FALSE)</f>
        <v>#N/A</v>
      </c>
      <c r="F5329" t="e">
        <f>VLOOKUP(D5329,[1]Komplett!$C:$E,3,FALSE)</f>
        <v>#N/A</v>
      </c>
      <c r="G5329">
        <f t="shared" si="83"/>
        <v>0</v>
      </c>
    </row>
    <row r="5330" spans="1:7" x14ac:dyDescent="0.2">
      <c r="A5330" s="1">
        <v>41326</v>
      </c>
      <c r="B5330">
        <v>2</v>
      </c>
      <c r="D5330" t="s">
        <v>107</v>
      </c>
      <c r="E5330" t="e">
        <f>VLOOKUP(D5330,变量分类!A:B,2,FALSE)</f>
        <v>#N/A</v>
      </c>
      <c r="F5330" t="e">
        <f>VLOOKUP(D5330,[1]Komplett!$C:$E,3,FALSE)</f>
        <v>#N/A</v>
      </c>
      <c r="G5330">
        <f t="shared" si="83"/>
        <v>0</v>
      </c>
    </row>
    <row r="5331" spans="1:7" x14ac:dyDescent="0.2">
      <c r="A5331" s="1">
        <v>41327</v>
      </c>
      <c r="B5331">
        <v>2</v>
      </c>
      <c r="C5331">
        <v>1</v>
      </c>
      <c r="D5331" t="s">
        <v>107</v>
      </c>
      <c r="E5331" t="e">
        <f>VLOOKUP(D5331,变量分类!A:B,2,FALSE)</f>
        <v>#N/A</v>
      </c>
      <c r="F5331" t="e">
        <f>VLOOKUP(D5331,[1]Komplett!$C:$E,3,FALSE)</f>
        <v>#N/A</v>
      </c>
      <c r="G5331">
        <f t="shared" si="83"/>
        <v>0.5</v>
      </c>
    </row>
    <row r="5332" spans="1:7" x14ac:dyDescent="0.2">
      <c r="A5332" s="1">
        <v>41329</v>
      </c>
      <c r="B5332">
        <v>1</v>
      </c>
      <c r="D5332" t="s">
        <v>107</v>
      </c>
      <c r="E5332" t="e">
        <f>VLOOKUP(D5332,变量分类!A:B,2,FALSE)</f>
        <v>#N/A</v>
      </c>
      <c r="F5332" t="e">
        <f>VLOOKUP(D5332,[1]Komplett!$C:$E,3,FALSE)</f>
        <v>#N/A</v>
      </c>
      <c r="G5332">
        <f t="shared" si="83"/>
        <v>0</v>
      </c>
    </row>
    <row r="5333" spans="1:7" x14ac:dyDescent="0.2">
      <c r="A5333" s="1">
        <v>41330</v>
      </c>
      <c r="B5333">
        <v>1</v>
      </c>
      <c r="D5333" t="s">
        <v>107</v>
      </c>
      <c r="E5333" t="e">
        <f>VLOOKUP(D5333,变量分类!A:B,2,FALSE)</f>
        <v>#N/A</v>
      </c>
      <c r="F5333" t="e">
        <f>VLOOKUP(D5333,[1]Komplett!$C:$E,3,FALSE)</f>
        <v>#N/A</v>
      </c>
      <c r="G5333">
        <f t="shared" si="83"/>
        <v>0</v>
      </c>
    </row>
    <row r="5334" spans="1:7" x14ac:dyDescent="0.2">
      <c r="A5334" s="1">
        <v>41331</v>
      </c>
      <c r="B5334">
        <v>2</v>
      </c>
      <c r="D5334" t="s">
        <v>107</v>
      </c>
      <c r="E5334" t="e">
        <f>VLOOKUP(D5334,变量分类!A:B,2,FALSE)</f>
        <v>#N/A</v>
      </c>
      <c r="F5334" t="e">
        <f>VLOOKUP(D5334,[1]Komplett!$C:$E,3,FALSE)</f>
        <v>#N/A</v>
      </c>
      <c r="G5334">
        <f t="shared" si="83"/>
        <v>0</v>
      </c>
    </row>
    <row r="5335" spans="1:7" x14ac:dyDescent="0.2">
      <c r="A5335" s="1">
        <v>41332</v>
      </c>
      <c r="B5335">
        <v>41</v>
      </c>
      <c r="C5335">
        <v>5</v>
      </c>
      <c r="D5335" t="s">
        <v>107</v>
      </c>
      <c r="E5335" t="e">
        <f>VLOOKUP(D5335,变量分类!A:B,2,FALSE)</f>
        <v>#N/A</v>
      </c>
      <c r="F5335" t="e">
        <f>VLOOKUP(D5335,[1]Komplett!$C:$E,3,FALSE)</f>
        <v>#N/A</v>
      </c>
      <c r="G5335">
        <f t="shared" si="83"/>
        <v>0.12195121951219512</v>
      </c>
    </row>
    <row r="5336" spans="1:7" x14ac:dyDescent="0.2">
      <c r="A5336" s="1">
        <v>41333</v>
      </c>
      <c r="B5336">
        <v>2</v>
      </c>
      <c r="D5336" t="s">
        <v>107</v>
      </c>
      <c r="E5336" t="e">
        <f>VLOOKUP(D5336,变量分类!A:B,2,FALSE)</f>
        <v>#N/A</v>
      </c>
      <c r="F5336" t="e">
        <f>VLOOKUP(D5336,[1]Komplett!$C:$E,3,FALSE)</f>
        <v>#N/A</v>
      </c>
      <c r="G5336">
        <f t="shared" si="83"/>
        <v>0</v>
      </c>
    </row>
    <row r="5337" spans="1:7" x14ac:dyDescent="0.2">
      <c r="A5337" s="1">
        <v>41334</v>
      </c>
      <c r="B5337">
        <v>5</v>
      </c>
      <c r="D5337" t="s">
        <v>107</v>
      </c>
      <c r="E5337" t="e">
        <f>VLOOKUP(D5337,变量分类!A:B,2,FALSE)</f>
        <v>#N/A</v>
      </c>
      <c r="F5337" t="e">
        <f>VLOOKUP(D5337,[1]Komplett!$C:$E,3,FALSE)</f>
        <v>#N/A</v>
      </c>
      <c r="G5337">
        <f t="shared" si="83"/>
        <v>0</v>
      </c>
    </row>
    <row r="5338" spans="1:7" x14ac:dyDescent="0.2">
      <c r="A5338" s="1">
        <v>41337</v>
      </c>
      <c r="B5338">
        <v>25</v>
      </c>
      <c r="C5338">
        <v>4</v>
      </c>
      <c r="D5338" t="s">
        <v>107</v>
      </c>
      <c r="E5338" t="e">
        <f>VLOOKUP(D5338,变量分类!A:B,2,FALSE)</f>
        <v>#N/A</v>
      </c>
      <c r="F5338" t="e">
        <f>VLOOKUP(D5338,[1]Komplett!$C:$E,3,FALSE)</f>
        <v>#N/A</v>
      </c>
      <c r="G5338">
        <f t="shared" si="83"/>
        <v>0.16</v>
      </c>
    </row>
    <row r="5339" spans="1:7" x14ac:dyDescent="0.2">
      <c r="A5339" s="1">
        <v>41338</v>
      </c>
      <c r="B5339">
        <v>9</v>
      </c>
      <c r="D5339" t="s">
        <v>107</v>
      </c>
      <c r="E5339" t="e">
        <f>VLOOKUP(D5339,变量分类!A:B,2,FALSE)</f>
        <v>#N/A</v>
      </c>
      <c r="F5339" t="e">
        <f>VLOOKUP(D5339,[1]Komplett!$C:$E,3,FALSE)</f>
        <v>#N/A</v>
      </c>
      <c r="G5339">
        <f t="shared" si="83"/>
        <v>0</v>
      </c>
    </row>
    <row r="5340" spans="1:7" x14ac:dyDescent="0.2">
      <c r="A5340" s="1">
        <v>41339</v>
      </c>
      <c r="B5340">
        <v>3</v>
      </c>
      <c r="D5340" t="s">
        <v>107</v>
      </c>
      <c r="E5340" t="e">
        <f>VLOOKUP(D5340,变量分类!A:B,2,FALSE)</f>
        <v>#N/A</v>
      </c>
      <c r="F5340" t="e">
        <f>VLOOKUP(D5340,[1]Komplett!$C:$E,3,FALSE)</f>
        <v>#N/A</v>
      </c>
      <c r="G5340">
        <f t="shared" si="83"/>
        <v>0</v>
      </c>
    </row>
    <row r="5341" spans="1:7" x14ac:dyDescent="0.2">
      <c r="A5341" s="1">
        <v>41340</v>
      </c>
      <c r="B5341">
        <v>2</v>
      </c>
      <c r="D5341" t="s">
        <v>107</v>
      </c>
      <c r="E5341" t="e">
        <f>VLOOKUP(D5341,变量分类!A:B,2,FALSE)</f>
        <v>#N/A</v>
      </c>
      <c r="F5341" t="e">
        <f>VLOOKUP(D5341,[1]Komplett!$C:$E,3,FALSE)</f>
        <v>#N/A</v>
      </c>
      <c r="G5341">
        <f t="shared" si="83"/>
        <v>0</v>
      </c>
    </row>
    <row r="5342" spans="1:7" x14ac:dyDescent="0.2">
      <c r="A5342" s="1">
        <v>41341</v>
      </c>
      <c r="B5342">
        <v>343</v>
      </c>
      <c r="C5342">
        <v>29</v>
      </c>
      <c r="D5342" t="s">
        <v>107</v>
      </c>
      <c r="E5342" t="e">
        <f>VLOOKUP(D5342,变量分类!A:B,2,FALSE)</f>
        <v>#N/A</v>
      </c>
      <c r="F5342" t="e">
        <f>VLOOKUP(D5342,[1]Komplett!$C:$E,3,FALSE)</f>
        <v>#N/A</v>
      </c>
      <c r="G5342">
        <f t="shared" si="83"/>
        <v>8.4548104956268216E-2</v>
      </c>
    </row>
    <row r="5343" spans="1:7" x14ac:dyDescent="0.2">
      <c r="A5343" s="1">
        <v>41344</v>
      </c>
      <c r="B5343">
        <v>3</v>
      </c>
      <c r="D5343" t="s">
        <v>107</v>
      </c>
      <c r="E5343" t="e">
        <f>VLOOKUP(D5343,变量分类!A:B,2,FALSE)</f>
        <v>#N/A</v>
      </c>
      <c r="F5343" t="e">
        <f>VLOOKUP(D5343,[1]Komplett!$C:$E,3,FALSE)</f>
        <v>#N/A</v>
      </c>
      <c r="G5343">
        <f t="shared" si="83"/>
        <v>0</v>
      </c>
    </row>
    <row r="5344" spans="1:7" x14ac:dyDescent="0.2">
      <c r="A5344" s="1">
        <v>41345</v>
      </c>
      <c r="B5344">
        <v>2</v>
      </c>
      <c r="C5344">
        <v>1</v>
      </c>
      <c r="D5344" t="s">
        <v>107</v>
      </c>
      <c r="E5344" t="e">
        <f>VLOOKUP(D5344,变量分类!A:B,2,FALSE)</f>
        <v>#N/A</v>
      </c>
      <c r="F5344" t="e">
        <f>VLOOKUP(D5344,[1]Komplett!$C:$E,3,FALSE)</f>
        <v>#N/A</v>
      </c>
      <c r="G5344">
        <f t="shared" si="83"/>
        <v>0.5</v>
      </c>
    </row>
    <row r="5345" spans="1:7" x14ac:dyDescent="0.2">
      <c r="A5345" s="1">
        <v>41346</v>
      </c>
      <c r="B5345">
        <v>1</v>
      </c>
      <c r="C5345">
        <v>1</v>
      </c>
      <c r="D5345" t="s">
        <v>107</v>
      </c>
      <c r="E5345" t="e">
        <f>VLOOKUP(D5345,变量分类!A:B,2,FALSE)</f>
        <v>#N/A</v>
      </c>
      <c r="F5345" t="e">
        <f>VLOOKUP(D5345,[1]Komplett!$C:$E,3,FALSE)</f>
        <v>#N/A</v>
      </c>
      <c r="G5345">
        <f t="shared" si="83"/>
        <v>1</v>
      </c>
    </row>
    <row r="5346" spans="1:7" x14ac:dyDescent="0.2">
      <c r="A5346" s="1">
        <v>41347</v>
      </c>
      <c r="B5346">
        <v>1</v>
      </c>
      <c r="D5346" t="s">
        <v>107</v>
      </c>
      <c r="E5346" t="e">
        <f>VLOOKUP(D5346,变量分类!A:B,2,FALSE)</f>
        <v>#N/A</v>
      </c>
      <c r="F5346" t="e">
        <f>VLOOKUP(D5346,[1]Komplett!$C:$E,3,FALSE)</f>
        <v>#N/A</v>
      </c>
      <c r="G5346">
        <f t="shared" si="83"/>
        <v>0</v>
      </c>
    </row>
    <row r="5347" spans="1:7" x14ac:dyDescent="0.2">
      <c r="A5347" s="1">
        <v>41348</v>
      </c>
      <c r="B5347">
        <v>1</v>
      </c>
      <c r="D5347" t="s">
        <v>107</v>
      </c>
      <c r="E5347" t="e">
        <f>VLOOKUP(D5347,变量分类!A:B,2,FALSE)</f>
        <v>#N/A</v>
      </c>
      <c r="F5347" t="e">
        <f>VLOOKUP(D5347,[1]Komplett!$C:$E,3,FALSE)</f>
        <v>#N/A</v>
      </c>
      <c r="G5347">
        <f t="shared" si="83"/>
        <v>0</v>
      </c>
    </row>
    <row r="5348" spans="1:7" x14ac:dyDescent="0.2">
      <c r="A5348" s="1">
        <v>41351</v>
      </c>
      <c r="B5348">
        <v>2</v>
      </c>
      <c r="D5348" t="s">
        <v>107</v>
      </c>
      <c r="E5348" t="e">
        <f>VLOOKUP(D5348,变量分类!A:B,2,FALSE)</f>
        <v>#N/A</v>
      </c>
      <c r="F5348" t="e">
        <f>VLOOKUP(D5348,[1]Komplett!$C:$E,3,FALSE)</f>
        <v>#N/A</v>
      </c>
      <c r="G5348">
        <f t="shared" si="83"/>
        <v>0</v>
      </c>
    </row>
    <row r="5349" spans="1:7" x14ac:dyDescent="0.2">
      <c r="A5349" s="1">
        <v>41352</v>
      </c>
      <c r="B5349">
        <v>2</v>
      </c>
      <c r="C5349">
        <v>1</v>
      </c>
      <c r="D5349" t="s">
        <v>107</v>
      </c>
      <c r="E5349" t="e">
        <f>VLOOKUP(D5349,变量分类!A:B,2,FALSE)</f>
        <v>#N/A</v>
      </c>
      <c r="F5349" t="e">
        <f>VLOOKUP(D5349,[1]Komplett!$C:$E,3,FALSE)</f>
        <v>#N/A</v>
      </c>
      <c r="G5349">
        <f t="shared" si="83"/>
        <v>0.5</v>
      </c>
    </row>
    <row r="5350" spans="1:7" x14ac:dyDescent="0.2">
      <c r="A5350" s="1">
        <v>41353</v>
      </c>
      <c r="B5350">
        <v>2</v>
      </c>
      <c r="D5350" t="s">
        <v>107</v>
      </c>
      <c r="E5350" t="e">
        <f>VLOOKUP(D5350,变量分类!A:B,2,FALSE)</f>
        <v>#N/A</v>
      </c>
      <c r="F5350" t="e">
        <f>VLOOKUP(D5350,[1]Komplett!$C:$E,3,FALSE)</f>
        <v>#N/A</v>
      </c>
      <c r="G5350">
        <f t="shared" si="83"/>
        <v>0</v>
      </c>
    </row>
    <row r="5351" spans="1:7" x14ac:dyDescent="0.2">
      <c r="A5351" s="1">
        <v>41354</v>
      </c>
      <c r="B5351">
        <v>5</v>
      </c>
      <c r="D5351" t="s">
        <v>107</v>
      </c>
      <c r="E5351" t="e">
        <f>VLOOKUP(D5351,变量分类!A:B,2,FALSE)</f>
        <v>#N/A</v>
      </c>
      <c r="F5351" t="e">
        <f>VLOOKUP(D5351,[1]Komplett!$C:$E,3,FALSE)</f>
        <v>#N/A</v>
      </c>
      <c r="G5351">
        <f t="shared" si="83"/>
        <v>0</v>
      </c>
    </row>
    <row r="5352" spans="1:7" x14ac:dyDescent="0.2">
      <c r="A5352" s="1">
        <v>41355</v>
      </c>
      <c r="B5352">
        <v>1</v>
      </c>
      <c r="D5352" t="s">
        <v>107</v>
      </c>
      <c r="E5352" t="e">
        <f>VLOOKUP(D5352,变量分类!A:B,2,FALSE)</f>
        <v>#N/A</v>
      </c>
      <c r="F5352" t="e">
        <f>VLOOKUP(D5352,[1]Komplett!$C:$E,3,FALSE)</f>
        <v>#N/A</v>
      </c>
      <c r="G5352">
        <f t="shared" si="83"/>
        <v>0</v>
      </c>
    </row>
    <row r="5353" spans="1:7" x14ac:dyDescent="0.2">
      <c r="A5353" s="1">
        <v>41359</v>
      </c>
      <c r="B5353">
        <v>1</v>
      </c>
      <c r="D5353" t="s">
        <v>107</v>
      </c>
      <c r="E5353" t="e">
        <f>VLOOKUP(D5353,变量分类!A:B,2,FALSE)</f>
        <v>#N/A</v>
      </c>
      <c r="F5353" t="e">
        <f>VLOOKUP(D5353,[1]Komplett!$C:$E,3,FALSE)</f>
        <v>#N/A</v>
      </c>
      <c r="G5353">
        <f t="shared" si="83"/>
        <v>0</v>
      </c>
    </row>
    <row r="5354" spans="1:7" x14ac:dyDescent="0.2">
      <c r="A5354" s="1">
        <v>41360</v>
      </c>
      <c r="B5354">
        <v>30</v>
      </c>
      <c r="C5354">
        <v>6</v>
      </c>
      <c r="D5354" t="s">
        <v>107</v>
      </c>
      <c r="E5354" t="e">
        <f>VLOOKUP(D5354,变量分类!A:B,2,FALSE)</f>
        <v>#N/A</v>
      </c>
      <c r="F5354" t="e">
        <f>VLOOKUP(D5354,[1]Komplett!$C:$E,3,FALSE)</f>
        <v>#N/A</v>
      </c>
      <c r="G5354">
        <f t="shared" si="83"/>
        <v>0.2</v>
      </c>
    </row>
    <row r="5355" spans="1:7" x14ac:dyDescent="0.2">
      <c r="A5355" s="1">
        <v>41361</v>
      </c>
      <c r="B5355">
        <v>2</v>
      </c>
      <c r="D5355" t="s">
        <v>107</v>
      </c>
      <c r="E5355" t="e">
        <f>VLOOKUP(D5355,变量分类!A:B,2,FALSE)</f>
        <v>#N/A</v>
      </c>
      <c r="F5355" t="e">
        <f>VLOOKUP(D5355,[1]Komplett!$C:$E,3,FALSE)</f>
        <v>#N/A</v>
      </c>
      <c r="G5355">
        <f t="shared" si="83"/>
        <v>0</v>
      </c>
    </row>
    <row r="5356" spans="1:7" x14ac:dyDescent="0.2">
      <c r="A5356" s="1">
        <v>41366</v>
      </c>
      <c r="B5356">
        <v>2</v>
      </c>
      <c r="D5356" t="s">
        <v>107</v>
      </c>
      <c r="E5356" t="e">
        <f>VLOOKUP(D5356,变量分类!A:B,2,FALSE)</f>
        <v>#N/A</v>
      </c>
      <c r="F5356" t="e">
        <f>VLOOKUP(D5356,[1]Komplett!$C:$E,3,FALSE)</f>
        <v>#N/A</v>
      </c>
      <c r="G5356">
        <f t="shared" si="83"/>
        <v>0</v>
      </c>
    </row>
    <row r="5357" spans="1:7" x14ac:dyDescent="0.2">
      <c r="A5357" s="1">
        <v>41367</v>
      </c>
      <c r="B5357">
        <v>34</v>
      </c>
      <c r="C5357">
        <v>1</v>
      </c>
      <c r="D5357" t="s">
        <v>107</v>
      </c>
      <c r="E5357" t="e">
        <f>VLOOKUP(D5357,变量分类!A:B,2,FALSE)</f>
        <v>#N/A</v>
      </c>
      <c r="F5357" t="e">
        <f>VLOOKUP(D5357,[1]Komplett!$C:$E,3,FALSE)</f>
        <v>#N/A</v>
      </c>
      <c r="G5357">
        <f t="shared" si="83"/>
        <v>2.9411764705882353E-2</v>
      </c>
    </row>
    <row r="5358" spans="1:7" x14ac:dyDescent="0.2">
      <c r="A5358" s="1">
        <v>41372</v>
      </c>
      <c r="B5358">
        <v>3</v>
      </c>
      <c r="D5358" t="s">
        <v>107</v>
      </c>
      <c r="E5358" t="e">
        <f>VLOOKUP(D5358,变量分类!A:B,2,FALSE)</f>
        <v>#N/A</v>
      </c>
      <c r="F5358" t="e">
        <f>VLOOKUP(D5358,[1]Komplett!$C:$E,3,FALSE)</f>
        <v>#N/A</v>
      </c>
      <c r="G5358">
        <f t="shared" si="83"/>
        <v>0</v>
      </c>
    </row>
    <row r="5359" spans="1:7" x14ac:dyDescent="0.2">
      <c r="A5359" s="1">
        <v>41373</v>
      </c>
      <c r="B5359">
        <v>2</v>
      </c>
      <c r="C5359">
        <v>1</v>
      </c>
      <c r="D5359" t="s">
        <v>107</v>
      </c>
      <c r="E5359" t="e">
        <f>VLOOKUP(D5359,变量分类!A:B,2,FALSE)</f>
        <v>#N/A</v>
      </c>
      <c r="F5359" t="e">
        <f>VLOOKUP(D5359,[1]Komplett!$C:$E,3,FALSE)</f>
        <v>#N/A</v>
      </c>
      <c r="G5359">
        <f t="shared" si="83"/>
        <v>0.5</v>
      </c>
    </row>
    <row r="5360" spans="1:7" x14ac:dyDescent="0.2">
      <c r="A5360" s="1">
        <v>41374</v>
      </c>
      <c r="B5360">
        <v>3</v>
      </c>
      <c r="D5360" t="s">
        <v>107</v>
      </c>
      <c r="E5360" t="e">
        <f>VLOOKUP(D5360,变量分类!A:B,2,FALSE)</f>
        <v>#N/A</v>
      </c>
      <c r="F5360" t="e">
        <f>VLOOKUP(D5360,[1]Komplett!$C:$E,3,FALSE)</f>
        <v>#N/A</v>
      </c>
      <c r="G5360">
        <f t="shared" si="83"/>
        <v>0</v>
      </c>
    </row>
    <row r="5361" spans="1:7" x14ac:dyDescent="0.2">
      <c r="A5361" s="1">
        <v>41375</v>
      </c>
      <c r="B5361">
        <v>5</v>
      </c>
      <c r="D5361" t="s">
        <v>107</v>
      </c>
      <c r="E5361" t="e">
        <f>VLOOKUP(D5361,变量分类!A:B,2,FALSE)</f>
        <v>#N/A</v>
      </c>
      <c r="F5361" t="e">
        <f>VLOOKUP(D5361,[1]Komplett!$C:$E,3,FALSE)</f>
        <v>#N/A</v>
      </c>
      <c r="G5361">
        <f t="shared" si="83"/>
        <v>0</v>
      </c>
    </row>
    <row r="5362" spans="1:7" x14ac:dyDescent="0.2">
      <c r="A5362" s="1">
        <v>41376</v>
      </c>
      <c r="B5362">
        <v>5</v>
      </c>
      <c r="D5362" t="s">
        <v>107</v>
      </c>
      <c r="E5362" t="e">
        <f>VLOOKUP(D5362,变量分类!A:B,2,FALSE)</f>
        <v>#N/A</v>
      </c>
      <c r="F5362" t="e">
        <f>VLOOKUP(D5362,[1]Komplett!$C:$E,3,FALSE)</f>
        <v>#N/A</v>
      </c>
      <c r="G5362">
        <f t="shared" si="83"/>
        <v>0</v>
      </c>
    </row>
    <row r="5363" spans="1:7" x14ac:dyDescent="0.2">
      <c r="A5363" s="1">
        <v>41379</v>
      </c>
      <c r="B5363">
        <v>1</v>
      </c>
      <c r="D5363" t="s">
        <v>107</v>
      </c>
      <c r="E5363" t="e">
        <f>VLOOKUP(D5363,变量分类!A:B,2,FALSE)</f>
        <v>#N/A</v>
      </c>
      <c r="F5363" t="e">
        <f>VLOOKUP(D5363,[1]Komplett!$C:$E,3,FALSE)</f>
        <v>#N/A</v>
      </c>
      <c r="G5363">
        <f t="shared" si="83"/>
        <v>0</v>
      </c>
    </row>
    <row r="5364" spans="1:7" x14ac:dyDescent="0.2">
      <c r="A5364" s="1">
        <v>41380</v>
      </c>
      <c r="B5364">
        <v>5</v>
      </c>
      <c r="D5364" t="s">
        <v>107</v>
      </c>
      <c r="E5364" t="e">
        <f>VLOOKUP(D5364,变量分类!A:B,2,FALSE)</f>
        <v>#N/A</v>
      </c>
      <c r="F5364" t="e">
        <f>VLOOKUP(D5364,[1]Komplett!$C:$E,3,FALSE)</f>
        <v>#N/A</v>
      </c>
      <c r="G5364">
        <f t="shared" si="83"/>
        <v>0</v>
      </c>
    </row>
    <row r="5365" spans="1:7" x14ac:dyDescent="0.2">
      <c r="A5365" s="1">
        <v>41381</v>
      </c>
      <c r="B5365">
        <v>1</v>
      </c>
      <c r="D5365" t="s">
        <v>107</v>
      </c>
      <c r="E5365" t="e">
        <f>VLOOKUP(D5365,变量分类!A:B,2,FALSE)</f>
        <v>#N/A</v>
      </c>
      <c r="F5365" t="e">
        <f>VLOOKUP(D5365,[1]Komplett!$C:$E,3,FALSE)</f>
        <v>#N/A</v>
      </c>
      <c r="G5365">
        <f t="shared" si="83"/>
        <v>0</v>
      </c>
    </row>
    <row r="5366" spans="1:7" x14ac:dyDescent="0.2">
      <c r="A5366" s="1">
        <v>41383</v>
      </c>
      <c r="B5366">
        <v>3</v>
      </c>
      <c r="D5366" t="s">
        <v>107</v>
      </c>
      <c r="E5366" t="e">
        <f>VLOOKUP(D5366,变量分类!A:B,2,FALSE)</f>
        <v>#N/A</v>
      </c>
      <c r="F5366" t="e">
        <f>VLOOKUP(D5366,[1]Komplett!$C:$E,3,FALSE)</f>
        <v>#N/A</v>
      </c>
      <c r="G5366">
        <f t="shared" si="83"/>
        <v>0</v>
      </c>
    </row>
    <row r="5367" spans="1:7" x14ac:dyDescent="0.2">
      <c r="A5367" s="1">
        <v>41386</v>
      </c>
      <c r="B5367">
        <v>1</v>
      </c>
      <c r="C5367">
        <v>1</v>
      </c>
      <c r="D5367" t="s">
        <v>107</v>
      </c>
      <c r="E5367" t="e">
        <f>VLOOKUP(D5367,变量分类!A:B,2,FALSE)</f>
        <v>#N/A</v>
      </c>
      <c r="F5367" t="e">
        <f>VLOOKUP(D5367,[1]Komplett!$C:$E,3,FALSE)</f>
        <v>#N/A</v>
      </c>
      <c r="G5367">
        <f t="shared" si="83"/>
        <v>1</v>
      </c>
    </row>
    <row r="5368" spans="1:7" x14ac:dyDescent="0.2">
      <c r="A5368" s="1">
        <v>41388</v>
      </c>
      <c r="B5368">
        <v>4</v>
      </c>
      <c r="D5368" t="s">
        <v>107</v>
      </c>
      <c r="E5368" t="e">
        <f>VLOOKUP(D5368,变量分类!A:B,2,FALSE)</f>
        <v>#N/A</v>
      </c>
      <c r="F5368" t="e">
        <f>VLOOKUP(D5368,[1]Komplett!$C:$E,3,FALSE)</f>
        <v>#N/A</v>
      </c>
      <c r="G5368">
        <f t="shared" si="83"/>
        <v>0</v>
      </c>
    </row>
    <row r="5369" spans="1:7" x14ac:dyDescent="0.2">
      <c r="A5369" s="1">
        <v>41389</v>
      </c>
      <c r="B5369">
        <v>55</v>
      </c>
      <c r="C5369">
        <v>8</v>
      </c>
      <c r="D5369" t="s">
        <v>107</v>
      </c>
      <c r="E5369" t="e">
        <f>VLOOKUP(D5369,变量分类!A:B,2,FALSE)</f>
        <v>#N/A</v>
      </c>
      <c r="F5369" t="e">
        <f>VLOOKUP(D5369,[1]Komplett!$C:$E,3,FALSE)</f>
        <v>#N/A</v>
      </c>
      <c r="G5369">
        <f t="shared" si="83"/>
        <v>0.14545454545454545</v>
      </c>
    </row>
    <row r="5370" spans="1:7" x14ac:dyDescent="0.2">
      <c r="A5370" s="1">
        <v>41393</v>
      </c>
      <c r="B5370">
        <v>52</v>
      </c>
      <c r="C5370">
        <v>9</v>
      </c>
      <c r="D5370" t="s">
        <v>107</v>
      </c>
      <c r="E5370" t="e">
        <f>VLOOKUP(D5370,变量分类!A:B,2,FALSE)</f>
        <v>#N/A</v>
      </c>
      <c r="F5370" t="e">
        <f>VLOOKUP(D5370,[1]Komplett!$C:$E,3,FALSE)</f>
        <v>#N/A</v>
      </c>
      <c r="G5370">
        <f t="shared" si="83"/>
        <v>0.17307692307692307</v>
      </c>
    </row>
    <row r="5371" spans="1:7" x14ac:dyDescent="0.2">
      <c r="A5371" s="1">
        <v>41394</v>
      </c>
      <c r="B5371">
        <v>2</v>
      </c>
      <c r="C5371">
        <v>1</v>
      </c>
      <c r="D5371" t="s">
        <v>107</v>
      </c>
      <c r="E5371" t="e">
        <f>VLOOKUP(D5371,变量分类!A:B,2,FALSE)</f>
        <v>#N/A</v>
      </c>
      <c r="F5371" t="e">
        <f>VLOOKUP(D5371,[1]Komplett!$C:$E,3,FALSE)</f>
        <v>#N/A</v>
      </c>
      <c r="G5371">
        <f t="shared" si="83"/>
        <v>0.5</v>
      </c>
    </row>
    <row r="5372" spans="1:7" x14ac:dyDescent="0.2">
      <c r="A5372" s="1">
        <v>41396</v>
      </c>
      <c r="B5372">
        <v>32</v>
      </c>
      <c r="C5372">
        <v>6</v>
      </c>
      <c r="D5372" t="s">
        <v>107</v>
      </c>
      <c r="E5372" t="e">
        <f>VLOOKUP(D5372,变量分类!A:B,2,FALSE)</f>
        <v>#N/A</v>
      </c>
      <c r="F5372" t="e">
        <f>VLOOKUP(D5372,[1]Komplett!$C:$E,3,FALSE)</f>
        <v>#N/A</v>
      </c>
      <c r="G5372">
        <f t="shared" si="83"/>
        <v>0.1875</v>
      </c>
    </row>
    <row r="5373" spans="1:7" x14ac:dyDescent="0.2">
      <c r="A5373" s="1">
        <v>41397</v>
      </c>
      <c r="B5373">
        <v>1</v>
      </c>
      <c r="D5373" t="s">
        <v>107</v>
      </c>
      <c r="E5373" t="e">
        <f>VLOOKUP(D5373,变量分类!A:B,2,FALSE)</f>
        <v>#N/A</v>
      </c>
      <c r="F5373" t="e">
        <f>VLOOKUP(D5373,[1]Komplett!$C:$E,3,FALSE)</f>
        <v>#N/A</v>
      </c>
      <c r="G5373">
        <f t="shared" si="83"/>
        <v>0</v>
      </c>
    </row>
    <row r="5374" spans="1:7" x14ac:dyDescent="0.2">
      <c r="A5374" s="1">
        <v>41400</v>
      </c>
      <c r="B5374">
        <v>3</v>
      </c>
      <c r="C5374">
        <v>2</v>
      </c>
      <c r="D5374" t="s">
        <v>107</v>
      </c>
      <c r="E5374" t="e">
        <f>VLOOKUP(D5374,变量分类!A:B,2,FALSE)</f>
        <v>#N/A</v>
      </c>
      <c r="F5374" t="e">
        <f>VLOOKUP(D5374,[1]Komplett!$C:$E,3,FALSE)</f>
        <v>#N/A</v>
      </c>
      <c r="G5374">
        <f t="shared" si="83"/>
        <v>0.66666666666666663</v>
      </c>
    </row>
    <row r="5375" spans="1:7" x14ac:dyDescent="0.2">
      <c r="A5375" s="1">
        <v>41401</v>
      </c>
      <c r="B5375">
        <v>1</v>
      </c>
      <c r="D5375" t="s">
        <v>107</v>
      </c>
      <c r="E5375" t="e">
        <f>VLOOKUP(D5375,变量分类!A:B,2,FALSE)</f>
        <v>#N/A</v>
      </c>
      <c r="F5375" t="e">
        <f>VLOOKUP(D5375,[1]Komplett!$C:$E,3,FALSE)</f>
        <v>#N/A</v>
      </c>
      <c r="G5375">
        <f t="shared" si="83"/>
        <v>0</v>
      </c>
    </row>
    <row r="5376" spans="1:7" x14ac:dyDescent="0.2">
      <c r="A5376" s="1">
        <v>41402</v>
      </c>
      <c r="B5376">
        <v>1</v>
      </c>
      <c r="D5376" t="s">
        <v>107</v>
      </c>
      <c r="E5376" t="e">
        <f>VLOOKUP(D5376,变量分类!A:B,2,FALSE)</f>
        <v>#N/A</v>
      </c>
      <c r="F5376" t="e">
        <f>VLOOKUP(D5376,[1]Komplett!$C:$E,3,FALSE)</f>
        <v>#N/A</v>
      </c>
      <c r="G5376">
        <f t="shared" si="83"/>
        <v>0</v>
      </c>
    </row>
    <row r="5377" spans="1:7" x14ac:dyDescent="0.2">
      <c r="A5377" s="1">
        <v>41404</v>
      </c>
      <c r="B5377">
        <v>1</v>
      </c>
      <c r="D5377" t="s">
        <v>107</v>
      </c>
      <c r="E5377" t="e">
        <f>VLOOKUP(D5377,变量分类!A:B,2,FALSE)</f>
        <v>#N/A</v>
      </c>
      <c r="F5377" t="e">
        <f>VLOOKUP(D5377,[1]Komplett!$C:$E,3,FALSE)</f>
        <v>#N/A</v>
      </c>
      <c r="G5377">
        <f t="shared" si="83"/>
        <v>0</v>
      </c>
    </row>
    <row r="5378" spans="1:7" x14ac:dyDescent="0.2">
      <c r="A5378" s="1">
        <v>41409</v>
      </c>
      <c r="C5378">
        <v>1</v>
      </c>
      <c r="D5378" t="s">
        <v>107</v>
      </c>
      <c r="E5378" t="e">
        <f>VLOOKUP(D5378,变量分类!A:B,2,FALSE)</f>
        <v>#N/A</v>
      </c>
      <c r="F5378" t="e">
        <f>VLOOKUP(D5378,[1]Komplett!$C:$E,3,FALSE)</f>
        <v>#N/A</v>
      </c>
      <c r="G5378" t="e">
        <f t="shared" si="83"/>
        <v>#DIV/0!</v>
      </c>
    </row>
    <row r="5379" spans="1:7" x14ac:dyDescent="0.2">
      <c r="A5379" s="1">
        <v>41410</v>
      </c>
      <c r="B5379">
        <v>1</v>
      </c>
      <c r="D5379" t="s">
        <v>107</v>
      </c>
      <c r="E5379" t="e">
        <f>VLOOKUP(D5379,变量分类!A:B,2,FALSE)</f>
        <v>#N/A</v>
      </c>
      <c r="F5379" t="e">
        <f>VLOOKUP(D5379,[1]Komplett!$C:$E,3,FALSE)</f>
        <v>#N/A</v>
      </c>
      <c r="G5379">
        <f t="shared" ref="G5379:G5442" si="84">C5379/B5379</f>
        <v>0</v>
      </c>
    </row>
    <row r="5380" spans="1:7" x14ac:dyDescent="0.2">
      <c r="A5380" s="1">
        <v>41411</v>
      </c>
      <c r="B5380">
        <v>3</v>
      </c>
      <c r="D5380" t="s">
        <v>107</v>
      </c>
      <c r="E5380" t="e">
        <f>VLOOKUP(D5380,变量分类!A:B,2,FALSE)</f>
        <v>#N/A</v>
      </c>
      <c r="F5380" t="e">
        <f>VLOOKUP(D5380,[1]Komplett!$C:$E,3,FALSE)</f>
        <v>#N/A</v>
      </c>
      <c r="G5380">
        <f t="shared" si="84"/>
        <v>0</v>
      </c>
    </row>
    <row r="5381" spans="1:7" x14ac:dyDescent="0.2">
      <c r="A5381" s="1">
        <v>41415</v>
      </c>
      <c r="B5381">
        <v>14</v>
      </c>
      <c r="C5381">
        <v>3</v>
      </c>
      <c r="D5381" t="s">
        <v>107</v>
      </c>
      <c r="E5381" t="e">
        <f>VLOOKUP(D5381,变量分类!A:B,2,FALSE)</f>
        <v>#N/A</v>
      </c>
      <c r="F5381" t="e">
        <f>VLOOKUP(D5381,[1]Komplett!$C:$E,3,FALSE)</f>
        <v>#N/A</v>
      </c>
      <c r="G5381">
        <f t="shared" si="84"/>
        <v>0.21428571428571427</v>
      </c>
    </row>
    <row r="5382" spans="1:7" x14ac:dyDescent="0.2">
      <c r="A5382" s="1">
        <v>41416</v>
      </c>
      <c r="B5382">
        <v>6</v>
      </c>
      <c r="C5382">
        <v>2</v>
      </c>
      <c r="D5382" t="s">
        <v>107</v>
      </c>
      <c r="E5382" t="e">
        <f>VLOOKUP(D5382,变量分类!A:B,2,FALSE)</f>
        <v>#N/A</v>
      </c>
      <c r="F5382" t="e">
        <f>VLOOKUP(D5382,[1]Komplett!$C:$E,3,FALSE)</f>
        <v>#N/A</v>
      </c>
      <c r="G5382">
        <f t="shared" si="84"/>
        <v>0.33333333333333331</v>
      </c>
    </row>
    <row r="5383" spans="1:7" x14ac:dyDescent="0.2">
      <c r="A5383" s="1">
        <v>41417</v>
      </c>
      <c r="B5383">
        <v>1</v>
      </c>
      <c r="D5383" t="s">
        <v>107</v>
      </c>
      <c r="E5383" t="e">
        <f>VLOOKUP(D5383,变量分类!A:B,2,FALSE)</f>
        <v>#N/A</v>
      </c>
      <c r="F5383" t="e">
        <f>VLOOKUP(D5383,[1]Komplett!$C:$E,3,FALSE)</f>
        <v>#N/A</v>
      </c>
      <c r="G5383">
        <f t="shared" si="84"/>
        <v>0</v>
      </c>
    </row>
    <row r="5384" spans="1:7" x14ac:dyDescent="0.2">
      <c r="A5384" s="1">
        <v>41422</v>
      </c>
      <c r="B5384">
        <v>4</v>
      </c>
      <c r="D5384" t="s">
        <v>107</v>
      </c>
      <c r="E5384" t="e">
        <f>VLOOKUP(D5384,变量分类!A:B,2,FALSE)</f>
        <v>#N/A</v>
      </c>
      <c r="F5384" t="e">
        <f>VLOOKUP(D5384,[1]Komplett!$C:$E,3,FALSE)</f>
        <v>#N/A</v>
      </c>
      <c r="G5384">
        <f t="shared" si="84"/>
        <v>0</v>
      </c>
    </row>
    <row r="5385" spans="1:7" x14ac:dyDescent="0.2">
      <c r="A5385" s="1">
        <v>41423</v>
      </c>
      <c r="B5385">
        <v>27</v>
      </c>
      <c r="C5385">
        <v>13</v>
      </c>
      <c r="D5385" t="s">
        <v>107</v>
      </c>
      <c r="E5385" t="e">
        <f>VLOOKUP(D5385,变量分类!A:B,2,FALSE)</f>
        <v>#N/A</v>
      </c>
      <c r="F5385" t="e">
        <f>VLOOKUP(D5385,[1]Komplett!$C:$E,3,FALSE)</f>
        <v>#N/A</v>
      </c>
      <c r="G5385">
        <f t="shared" si="84"/>
        <v>0.48148148148148145</v>
      </c>
    </row>
    <row r="5386" spans="1:7" x14ac:dyDescent="0.2">
      <c r="A5386" s="1">
        <v>41425</v>
      </c>
      <c r="B5386">
        <v>2</v>
      </c>
      <c r="D5386" t="s">
        <v>107</v>
      </c>
      <c r="E5386" t="e">
        <f>VLOOKUP(D5386,变量分类!A:B,2,FALSE)</f>
        <v>#N/A</v>
      </c>
      <c r="F5386" t="e">
        <f>VLOOKUP(D5386,[1]Komplett!$C:$E,3,FALSE)</f>
        <v>#N/A</v>
      </c>
      <c r="G5386">
        <f t="shared" si="84"/>
        <v>0</v>
      </c>
    </row>
    <row r="5387" spans="1:7" x14ac:dyDescent="0.2">
      <c r="A5387" s="1">
        <v>41428</v>
      </c>
      <c r="B5387">
        <v>1</v>
      </c>
      <c r="D5387" t="s">
        <v>107</v>
      </c>
      <c r="E5387" t="e">
        <f>VLOOKUP(D5387,变量分类!A:B,2,FALSE)</f>
        <v>#N/A</v>
      </c>
      <c r="F5387" t="e">
        <f>VLOOKUP(D5387,[1]Komplett!$C:$E,3,FALSE)</f>
        <v>#N/A</v>
      </c>
      <c r="G5387">
        <f t="shared" si="84"/>
        <v>0</v>
      </c>
    </row>
    <row r="5388" spans="1:7" x14ac:dyDescent="0.2">
      <c r="A5388" s="1">
        <v>41429</v>
      </c>
      <c r="B5388">
        <v>1</v>
      </c>
      <c r="C5388">
        <v>2</v>
      </c>
      <c r="D5388" t="s">
        <v>107</v>
      </c>
      <c r="E5388" t="e">
        <f>VLOOKUP(D5388,变量分类!A:B,2,FALSE)</f>
        <v>#N/A</v>
      </c>
      <c r="F5388" t="e">
        <f>VLOOKUP(D5388,[1]Komplett!$C:$E,3,FALSE)</f>
        <v>#N/A</v>
      </c>
      <c r="G5388">
        <f t="shared" si="84"/>
        <v>2</v>
      </c>
    </row>
    <row r="5389" spans="1:7" x14ac:dyDescent="0.2">
      <c r="A5389" s="1">
        <v>41430</v>
      </c>
      <c r="B5389">
        <v>4</v>
      </c>
      <c r="D5389" t="s">
        <v>107</v>
      </c>
      <c r="E5389" t="e">
        <f>VLOOKUP(D5389,变量分类!A:B,2,FALSE)</f>
        <v>#N/A</v>
      </c>
      <c r="F5389" t="e">
        <f>VLOOKUP(D5389,[1]Komplett!$C:$E,3,FALSE)</f>
        <v>#N/A</v>
      </c>
      <c r="G5389">
        <f t="shared" si="84"/>
        <v>0</v>
      </c>
    </row>
    <row r="5390" spans="1:7" x14ac:dyDescent="0.2">
      <c r="A5390" s="1">
        <v>41431</v>
      </c>
      <c r="B5390">
        <v>2</v>
      </c>
      <c r="C5390">
        <v>1</v>
      </c>
      <c r="D5390" t="s">
        <v>107</v>
      </c>
      <c r="E5390" t="e">
        <f>VLOOKUP(D5390,变量分类!A:B,2,FALSE)</f>
        <v>#N/A</v>
      </c>
      <c r="F5390" t="e">
        <f>VLOOKUP(D5390,[1]Komplett!$C:$E,3,FALSE)</f>
        <v>#N/A</v>
      </c>
      <c r="G5390">
        <f t="shared" si="84"/>
        <v>0.5</v>
      </c>
    </row>
    <row r="5391" spans="1:7" x14ac:dyDescent="0.2">
      <c r="A5391" s="1">
        <v>41432</v>
      </c>
      <c r="B5391">
        <v>28</v>
      </c>
      <c r="C5391">
        <v>2</v>
      </c>
      <c r="D5391" t="s">
        <v>107</v>
      </c>
      <c r="E5391" t="e">
        <f>VLOOKUP(D5391,变量分类!A:B,2,FALSE)</f>
        <v>#N/A</v>
      </c>
      <c r="F5391" t="e">
        <f>VLOOKUP(D5391,[1]Komplett!$C:$E,3,FALSE)</f>
        <v>#N/A</v>
      </c>
      <c r="G5391">
        <f t="shared" si="84"/>
        <v>7.1428571428571425E-2</v>
      </c>
    </row>
    <row r="5392" spans="1:7" x14ac:dyDescent="0.2">
      <c r="A5392" s="1">
        <v>41435</v>
      </c>
      <c r="B5392">
        <v>3</v>
      </c>
      <c r="D5392" t="s">
        <v>107</v>
      </c>
      <c r="E5392" t="e">
        <f>VLOOKUP(D5392,变量分类!A:B,2,FALSE)</f>
        <v>#N/A</v>
      </c>
      <c r="F5392" t="e">
        <f>VLOOKUP(D5392,[1]Komplett!$C:$E,3,FALSE)</f>
        <v>#N/A</v>
      </c>
      <c r="G5392">
        <f t="shared" si="84"/>
        <v>0</v>
      </c>
    </row>
    <row r="5393" spans="1:7" x14ac:dyDescent="0.2">
      <c r="A5393" s="1">
        <v>41436</v>
      </c>
      <c r="B5393">
        <v>1</v>
      </c>
      <c r="D5393" t="s">
        <v>107</v>
      </c>
      <c r="E5393" t="e">
        <f>VLOOKUP(D5393,变量分类!A:B,2,FALSE)</f>
        <v>#N/A</v>
      </c>
      <c r="F5393" t="e">
        <f>VLOOKUP(D5393,[1]Komplett!$C:$E,3,FALSE)</f>
        <v>#N/A</v>
      </c>
      <c r="G5393">
        <f t="shared" si="84"/>
        <v>0</v>
      </c>
    </row>
    <row r="5394" spans="1:7" x14ac:dyDescent="0.2">
      <c r="A5394" s="1">
        <v>41437</v>
      </c>
      <c r="B5394">
        <v>1</v>
      </c>
      <c r="D5394" t="s">
        <v>107</v>
      </c>
      <c r="E5394" t="e">
        <f>VLOOKUP(D5394,变量分类!A:B,2,FALSE)</f>
        <v>#N/A</v>
      </c>
      <c r="F5394" t="e">
        <f>VLOOKUP(D5394,[1]Komplett!$C:$E,3,FALSE)</f>
        <v>#N/A</v>
      </c>
      <c r="G5394">
        <f t="shared" si="84"/>
        <v>0</v>
      </c>
    </row>
    <row r="5395" spans="1:7" x14ac:dyDescent="0.2">
      <c r="A5395" s="1">
        <v>41438</v>
      </c>
      <c r="B5395">
        <v>2</v>
      </c>
      <c r="D5395" t="s">
        <v>107</v>
      </c>
      <c r="E5395" t="e">
        <f>VLOOKUP(D5395,变量分类!A:B,2,FALSE)</f>
        <v>#N/A</v>
      </c>
      <c r="F5395" t="e">
        <f>VLOOKUP(D5395,[1]Komplett!$C:$E,3,FALSE)</f>
        <v>#N/A</v>
      </c>
      <c r="G5395">
        <f t="shared" si="84"/>
        <v>0</v>
      </c>
    </row>
    <row r="5396" spans="1:7" x14ac:dyDescent="0.2">
      <c r="A5396" s="1">
        <v>41439</v>
      </c>
      <c r="B5396">
        <v>1</v>
      </c>
      <c r="D5396" t="s">
        <v>107</v>
      </c>
      <c r="E5396" t="e">
        <f>VLOOKUP(D5396,变量分类!A:B,2,FALSE)</f>
        <v>#N/A</v>
      </c>
      <c r="F5396" t="e">
        <f>VLOOKUP(D5396,[1]Komplett!$C:$E,3,FALSE)</f>
        <v>#N/A</v>
      </c>
      <c r="G5396">
        <f t="shared" si="84"/>
        <v>0</v>
      </c>
    </row>
    <row r="5397" spans="1:7" x14ac:dyDescent="0.2">
      <c r="A5397" s="1">
        <v>41442</v>
      </c>
      <c r="B5397">
        <v>3</v>
      </c>
      <c r="C5397">
        <v>1</v>
      </c>
      <c r="D5397" t="s">
        <v>107</v>
      </c>
      <c r="E5397" t="e">
        <f>VLOOKUP(D5397,变量分类!A:B,2,FALSE)</f>
        <v>#N/A</v>
      </c>
      <c r="F5397" t="e">
        <f>VLOOKUP(D5397,[1]Komplett!$C:$E,3,FALSE)</f>
        <v>#N/A</v>
      </c>
      <c r="G5397">
        <f t="shared" si="84"/>
        <v>0.33333333333333331</v>
      </c>
    </row>
    <row r="5398" spans="1:7" x14ac:dyDescent="0.2">
      <c r="A5398" s="1">
        <v>41444</v>
      </c>
      <c r="B5398">
        <v>1</v>
      </c>
      <c r="D5398" t="s">
        <v>107</v>
      </c>
      <c r="E5398" t="e">
        <f>VLOOKUP(D5398,变量分类!A:B,2,FALSE)</f>
        <v>#N/A</v>
      </c>
      <c r="F5398" t="e">
        <f>VLOOKUP(D5398,[1]Komplett!$C:$E,3,FALSE)</f>
        <v>#N/A</v>
      </c>
      <c r="G5398">
        <f t="shared" si="84"/>
        <v>0</v>
      </c>
    </row>
    <row r="5399" spans="1:7" x14ac:dyDescent="0.2">
      <c r="A5399" s="1">
        <v>41445</v>
      </c>
      <c r="B5399">
        <v>2</v>
      </c>
      <c r="D5399" t="s">
        <v>107</v>
      </c>
      <c r="E5399" t="e">
        <f>VLOOKUP(D5399,变量分类!A:B,2,FALSE)</f>
        <v>#N/A</v>
      </c>
      <c r="F5399" t="e">
        <f>VLOOKUP(D5399,[1]Komplett!$C:$E,3,FALSE)</f>
        <v>#N/A</v>
      </c>
      <c r="G5399">
        <f t="shared" si="84"/>
        <v>0</v>
      </c>
    </row>
    <row r="5400" spans="1:7" x14ac:dyDescent="0.2">
      <c r="A5400" s="1">
        <v>41446</v>
      </c>
      <c r="B5400">
        <v>2</v>
      </c>
      <c r="C5400">
        <v>1</v>
      </c>
      <c r="D5400" t="s">
        <v>107</v>
      </c>
      <c r="E5400" t="e">
        <f>VLOOKUP(D5400,变量分类!A:B,2,FALSE)</f>
        <v>#N/A</v>
      </c>
      <c r="F5400" t="e">
        <f>VLOOKUP(D5400,[1]Komplett!$C:$E,3,FALSE)</f>
        <v>#N/A</v>
      </c>
      <c r="G5400">
        <f t="shared" si="84"/>
        <v>0.5</v>
      </c>
    </row>
    <row r="5401" spans="1:7" x14ac:dyDescent="0.2">
      <c r="A5401" s="1">
        <v>41449</v>
      </c>
      <c r="B5401">
        <v>3</v>
      </c>
      <c r="D5401" t="s">
        <v>107</v>
      </c>
      <c r="E5401" t="e">
        <f>VLOOKUP(D5401,变量分类!A:B,2,FALSE)</f>
        <v>#N/A</v>
      </c>
      <c r="F5401" t="e">
        <f>VLOOKUP(D5401,[1]Komplett!$C:$E,3,FALSE)</f>
        <v>#N/A</v>
      </c>
      <c r="G5401">
        <f t="shared" si="84"/>
        <v>0</v>
      </c>
    </row>
    <row r="5402" spans="1:7" x14ac:dyDescent="0.2">
      <c r="A5402" s="1">
        <v>41450</v>
      </c>
      <c r="B5402">
        <v>3</v>
      </c>
      <c r="D5402" t="s">
        <v>107</v>
      </c>
      <c r="E5402" t="e">
        <f>VLOOKUP(D5402,变量分类!A:B,2,FALSE)</f>
        <v>#N/A</v>
      </c>
      <c r="F5402" t="e">
        <f>VLOOKUP(D5402,[1]Komplett!$C:$E,3,FALSE)</f>
        <v>#N/A</v>
      </c>
      <c r="G5402">
        <f t="shared" si="84"/>
        <v>0</v>
      </c>
    </row>
    <row r="5403" spans="1:7" x14ac:dyDescent="0.2">
      <c r="A5403" s="1">
        <v>41451</v>
      </c>
      <c r="B5403">
        <v>2</v>
      </c>
      <c r="C5403">
        <v>1</v>
      </c>
      <c r="D5403" t="s">
        <v>107</v>
      </c>
      <c r="E5403" t="e">
        <f>VLOOKUP(D5403,变量分类!A:B,2,FALSE)</f>
        <v>#N/A</v>
      </c>
      <c r="F5403" t="e">
        <f>VLOOKUP(D5403,[1]Komplett!$C:$E,3,FALSE)</f>
        <v>#N/A</v>
      </c>
      <c r="G5403">
        <f t="shared" si="84"/>
        <v>0.5</v>
      </c>
    </row>
    <row r="5404" spans="1:7" x14ac:dyDescent="0.2">
      <c r="A5404" s="1">
        <v>41452</v>
      </c>
      <c r="B5404">
        <v>2</v>
      </c>
      <c r="C5404">
        <v>1</v>
      </c>
      <c r="D5404" t="s">
        <v>107</v>
      </c>
      <c r="E5404" t="e">
        <f>VLOOKUP(D5404,变量分类!A:B,2,FALSE)</f>
        <v>#N/A</v>
      </c>
      <c r="F5404" t="e">
        <f>VLOOKUP(D5404,[1]Komplett!$C:$E,3,FALSE)</f>
        <v>#N/A</v>
      </c>
      <c r="G5404">
        <f t="shared" si="84"/>
        <v>0.5</v>
      </c>
    </row>
    <row r="5405" spans="1:7" x14ac:dyDescent="0.2">
      <c r="A5405" s="1">
        <v>41453</v>
      </c>
      <c r="B5405">
        <v>35</v>
      </c>
      <c r="C5405">
        <v>9</v>
      </c>
      <c r="D5405" t="s">
        <v>107</v>
      </c>
      <c r="E5405" t="e">
        <f>VLOOKUP(D5405,变量分类!A:B,2,FALSE)</f>
        <v>#N/A</v>
      </c>
      <c r="F5405" t="e">
        <f>VLOOKUP(D5405,[1]Komplett!$C:$E,3,FALSE)</f>
        <v>#N/A</v>
      </c>
      <c r="G5405">
        <f t="shared" si="84"/>
        <v>0.25714285714285712</v>
      </c>
    </row>
    <row r="5406" spans="1:7" x14ac:dyDescent="0.2">
      <c r="A5406" s="1">
        <v>41456</v>
      </c>
      <c r="B5406">
        <v>2</v>
      </c>
      <c r="D5406" t="s">
        <v>107</v>
      </c>
      <c r="E5406" t="e">
        <f>VLOOKUP(D5406,变量分类!A:B,2,FALSE)</f>
        <v>#N/A</v>
      </c>
      <c r="F5406" t="e">
        <f>VLOOKUP(D5406,[1]Komplett!$C:$E,3,FALSE)</f>
        <v>#N/A</v>
      </c>
      <c r="G5406">
        <f t="shared" si="84"/>
        <v>0</v>
      </c>
    </row>
    <row r="5407" spans="1:7" x14ac:dyDescent="0.2">
      <c r="A5407" s="1">
        <v>41457</v>
      </c>
      <c r="B5407">
        <v>25</v>
      </c>
      <c r="C5407">
        <v>1</v>
      </c>
      <c r="D5407" t="s">
        <v>107</v>
      </c>
      <c r="E5407" t="e">
        <f>VLOOKUP(D5407,变量分类!A:B,2,FALSE)</f>
        <v>#N/A</v>
      </c>
      <c r="F5407" t="e">
        <f>VLOOKUP(D5407,[1]Komplett!$C:$E,3,FALSE)</f>
        <v>#N/A</v>
      </c>
      <c r="G5407">
        <f t="shared" si="84"/>
        <v>0.04</v>
      </c>
    </row>
    <row r="5408" spans="1:7" x14ac:dyDescent="0.2">
      <c r="A5408" s="1">
        <v>41458</v>
      </c>
      <c r="B5408">
        <v>2</v>
      </c>
      <c r="D5408" t="s">
        <v>107</v>
      </c>
      <c r="E5408" t="e">
        <f>VLOOKUP(D5408,变量分类!A:B,2,FALSE)</f>
        <v>#N/A</v>
      </c>
      <c r="F5408" t="e">
        <f>VLOOKUP(D5408,[1]Komplett!$C:$E,3,FALSE)</f>
        <v>#N/A</v>
      </c>
      <c r="G5408">
        <f t="shared" si="84"/>
        <v>0</v>
      </c>
    </row>
    <row r="5409" spans="1:7" x14ac:dyDescent="0.2">
      <c r="A5409" s="1">
        <v>41459</v>
      </c>
      <c r="B5409">
        <v>4</v>
      </c>
      <c r="C5409">
        <v>3</v>
      </c>
      <c r="D5409" t="s">
        <v>107</v>
      </c>
      <c r="E5409" t="e">
        <f>VLOOKUP(D5409,变量分类!A:B,2,FALSE)</f>
        <v>#N/A</v>
      </c>
      <c r="F5409" t="e">
        <f>VLOOKUP(D5409,[1]Komplett!$C:$E,3,FALSE)</f>
        <v>#N/A</v>
      </c>
      <c r="G5409">
        <f t="shared" si="84"/>
        <v>0.75</v>
      </c>
    </row>
    <row r="5410" spans="1:7" x14ac:dyDescent="0.2">
      <c r="A5410" s="1">
        <v>41463</v>
      </c>
      <c r="B5410">
        <v>1</v>
      </c>
      <c r="D5410" t="s">
        <v>107</v>
      </c>
      <c r="E5410" t="e">
        <f>VLOOKUP(D5410,变量分类!A:B,2,FALSE)</f>
        <v>#N/A</v>
      </c>
      <c r="F5410" t="e">
        <f>VLOOKUP(D5410,[1]Komplett!$C:$E,3,FALSE)</f>
        <v>#N/A</v>
      </c>
      <c r="G5410">
        <f t="shared" si="84"/>
        <v>0</v>
      </c>
    </row>
    <row r="5411" spans="1:7" x14ac:dyDescent="0.2">
      <c r="A5411" s="1">
        <v>41465</v>
      </c>
      <c r="B5411">
        <v>5</v>
      </c>
      <c r="C5411">
        <v>2</v>
      </c>
      <c r="D5411" t="s">
        <v>107</v>
      </c>
      <c r="E5411" t="e">
        <f>VLOOKUP(D5411,变量分类!A:B,2,FALSE)</f>
        <v>#N/A</v>
      </c>
      <c r="F5411" t="e">
        <f>VLOOKUP(D5411,[1]Komplett!$C:$E,3,FALSE)</f>
        <v>#N/A</v>
      </c>
      <c r="G5411">
        <f t="shared" si="84"/>
        <v>0.4</v>
      </c>
    </row>
    <row r="5412" spans="1:7" x14ac:dyDescent="0.2">
      <c r="A5412" s="1">
        <v>41466</v>
      </c>
      <c r="B5412">
        <v>1</v>
      </c>
      <c r="D5412" t="s">
        <v>107</v>
      </c>
      <c r="E5412" t="e">
        <f>VLOOKUP(D5412,变量分类!A:B,2,FALSE)</f>
        <v>#N/A</v>
      </c>
      <c r="F5412" t="e">
        <f>VLOOKUP(D5412,[1]Komplett!$C:$E,3,FALSE)</f>
        <v>#N/A</v>
      </c>
      <c r="G5412">
        <f t="shared" si="84"/>
        <v>0</v>
      </c>
    </row>
    <row r="5413" spans="1:7" x14ac:dyDescent="0.2">
      <c r="A5413" s="1">
        <v>41467</v>
      </c>
      <c r="B5413">
        <v>2</v>
      </c>
      <c r="D5413" t="s">
        <v>107</v>
      </c>
      <c r="E5413" t="e">
        <f>VLOOKUP(D5413,变量分类!A:B,2,FALSE)</f>
        <v>#N/A</v>
      </c>
      <c r="F5413" t="e">
        <f>VLOOKUP(D5413,[1]Komplett!$C:$E,3,FALSE)</f>
        <v>#N/A</v>
      </c>
      <c r="G5413">
        <f t="shared" si="84"/>
        <v>0</v>
      </c>
    </row>
    <row r="5414" spans="1:7" x14ac:dyDescent="0.2">
      <c r="A5414" s="1">
        <v>41470</v>
      </c>
      <c r="B5414">
        <v>6</v>
      </c>
      <c r="D5414" t="s">
        <v>107</v>
      </c>
      <c r="E5414" t="e">
        <f>VLOOKUP(D5414,变量分类!A:B,2,FALSE)</f>
        <v>#N/A</v>
      </c>
      <c r="F5414" t="e">
        <f>VLOOKUP(D5414,[1]Komplett!$C:$E,3,FALSE)</f>
        <v>#N/A</v>
      </c>
      <c r="G5414">
        <f t="shared" si="84"/>
        <v>0</v>
      </c>
    </row>
    <row r="5415" spans="1:7" x14ac:dyDescent="0.2">
      <c r="A5415" s="1">
        <v>41471</v>
      </c>
      <c r="B5415">
        <v>4</v>
      </c>
      <c r="D5415" t="s">
        <v>107</v>
      </c>
      <c r="E5415" t="e">
        <f>VLOOKUP(D5415,变量分类!A:B,2,FALSE)</f>
        <v>#N/A</v>
      </c>
      <c r="F5415" t="e">
        <f>VLOOKUP(D5415,[1]Komplett!$C:$E,3,FALSE)</f>
        <v>#N/A</v>
      </c>
      <c r="G5415">
        <f t="shared" si="84"/>
        <v>0</v>
      </c>
    </row>
    <row r="5416" spans="1:7" x14ac:dyDescent="0.2">
      <c r="A5416" s="1">
        <v>41472</v>
      </c>
      <c r="B5416">
        <v>4</v>
      </c>
      <c r="D5416" t="s">
        <v>107</v>
      </c>
      <c r="E5416" t="e">
        <f>VLOOKUP(D5416,变量分类!A:B,2,FALSE)</f>
        <v>#N/A</v>
      </c>
      <c r="F5416" t="e">
        <f>VLOOKUP(D5416,[1]Komplett!$C:$E,3,FALSE)</f>
        <v>#N/A</v>
      </c>
      <c r="G5416">
        <f t="shared" si="84"/>
        <v>0</v>
      </c>
    </row>
    <row r="5417" spans="1:7" x14ac:dyDescent="0.2">
      <c r="A5417" s="1">
        <v>41473</v>
      </c>
      <c r="C5417">
        <v>1</v>
      </c>
      <c r="D5417" t="s">
        <v>107</v>
      </c>
      <c r="E5417" t="e">
        <f>VLOOKUP(D5417,变量分类!A:B,2,FALSE)</f>
        <v>#N/A</v>
      </c>
      <c r="F5417" t="e">
        <f>VLOOKUP(D5417,[1]Komplett!$C:$E,3,FALSE)</f>
        <v>#N/A</v>
      </c>
      <c r="G5417" t="e">
        <f t="shared" si="84"/>
        <v>#DIV/0!</v>
      </c>
    </row>
    <row r="5418" spans="1:7" x14ac:dyDescent="0.2">
      <c r="A5418" s="1">
        <v>41474</v>
      </c>
      <c r="B5418">
        <v>1</v>
      </c>
      <c r="D5418" t="s">
        <v>107</v>
      </c>
      <c r="E5418" t="e">
        <f>VLOOKUP(D5418,变量分类!A:B,2,FALSE)</f>
        <v>#N/A</v>
      </c>
      <c r="F5418" t="e">
        <f>VLOOKUP(D5418,[1]Komplett!$C:$E,3,FALSE)</f>
        <v>#N/A</v>
      </c>
      <c r="G5418">
        <f t="shared" si="84"/>
        <v>0</v>
      </c>
    </row>
    <row r="5419" spans="1:7" x14ac:dyDescent="0.2">
      <c r="A5419" s="1">
        <v>41477</v>
      </c>
      <c r="B5419">
        <v>7</v>
      </c>
      <c r="D5419" t="s">
        <v>107</v>
      </c>
      <c r="E5419" t="e">
        <f>VLOOKUP(D5419,变量分类!A:B,2,FALSE)</f>
        <v>#N/A</v>
      </c>
      <c r="F5419" t="e">
        <f>VLOOKUP(D5419,[1]Komplett!$C:$E,3,FALSE)</f>
        <v>#N/A</v>
      </c>
      <c r="G5419">
        <f t="shared" si="84"/>
        <v>0</v>
      </c>
    </row>
    <row r="5420" spans="1:7" x14ac:dyDescent="0.2">
      <c r="A5420" s="1">
        <v>41478</v>
      </c>
      <c r="B5420">
        <v>2</v>
      </c>
      <c r="D5420" t="s">
        <v>107</v>
      </c>
      <c r="E5420" t="e">
        <f>VLOOKUP(D5420,变量分类!A:B,2,FALSE)</f>
        <v>#N/A</v>
      </c>
      <c r="F5420" t="e">
        <f>VLOOKUP(D5420,[1]Komplett!$C:$E,3,FALSE)</f>
        <v>#N/A</v>
      </c>
      <c r="G5420">
        <f t="shared" si="84"/>
        <v>0</v>
      </c>
    </row>
    <row r="5421" spans="1:7" x14ac:dyDescent="0.2">
      <c r="A5421" s="1">
        <v>41479</v>
      </c>
      <c r="B5421">
        <v>1</v>
      </c>
      <c r="D5421" t="s">
        <v>107</v>
      </c>
      <c r="E5421" t="e">
        <f>VLOOKUP(D5421,变量分类!A:B,2,FALSE)</f>
        <v>#N/A</v>
      </c>
      <c r="F5421" t="e">
        <f>VLOOKUP(D5421,[1]Komplett!$C:$E,3,FALSE)</f>
        <v>#N/A</v>
      </c>
      <c r="G5421">
        <f t="shared" si="84"/>
        <v>0</v>
      </c>
    </row>
    <row r="5422" spans="1:7" x14ac:dyDescent="0.2">
      <c r="A5422" s="1">
        <v>41480</v>
      </c>
      <c r="B5422">
        <v>1</v>
      </c>
      <c r="D5422" t="s">
        <v>107</v>
      </c>
      <c r="E5422" t="e">
        <f>VLOOKUP(D5422,变量分类!A:B,2,FALSE)</f>
        <v>#N/A</v>
      </c>
      <c r="F5422" t="e">
        <f>VLOOKUP(D5422,[1]Komplett!$C:$E,3,FALSE)</f>
        <v>#N/A</v>
      </c>
      <c r="G5422">
        <f t="shared" si="84"/>
        <v>0</v>
      </c>
    </row>
    <row r="5423" spans="1:7" x14ac:dyDescent="0.2">
      <c r="A5423" s="1">
        <v>41481</v>
      </c>
      <c r="C5423">
        <v>1</v>
      </c>
      <c r="D5423" t="s">
        <v>107</v>
      </c>
      <c r="E5423" t="e">
        <f>VLOOKUP(D5423,变量分类!A:B,2,FALSE)</f>
        <v>#N/A</v>
      </c>
      <c r="F5423" t="e">
        <f>VLOOKUP(D5423,[1]Komplett!$C:$E,3,FALSE)</f>
        <v>#N/A</v>
      </c>
      <c r="G5423" t="e">
        <f t="shared" si="84"/>
        <v>#DIV/0!</v>
      </c>
    </row>
    <row r="5424" spans="1:7" x14ac:dyDescent="0.2">
      <c r="A5424" s="1">
        <v>41484</v>
      </c>
      <c r="B5424">
        <v>3</v>
      </c>
      <c r="C5424">
        <v>4</v>
      </c>
      <c r="D5424" t="s">
        <v>107</v>
      </c>
      <c r="E5424" t="e">
        <f>VLOOKUP(D5424,变量分类!A:B,2,FALSE)</f>
        <v>#N/A</v>
      </c>
      <c r="F5424" t="e">
        <f>VLOOKUP(D5424,[1]Komplett!$C:$E,3,FALSE)</f>
        <v>#N/A</v>
      </c>
      <c r="G5424">
        <f t="shared" si="84"/>
        <v>1.3333333333333333</v>
      </c>
    </row>
    <row r="5425" spans="1:7" x14ac:dyDescent="0.2">
      <c r="A5425" s="1">
        <v>41485</v>
      </c>
      <c r="B5425">
        <v>7</v>
      </c>
      <c r="C5425">
        <v>1</v>
      </c>
      <c r="D5425" t="s">
        <v>107</v>
      </c>
      <c r="E5425" t="e">
        <f>VLOOKUP(D5425,变量分类!A:B,2,FALSE)</f>
        <v>#N/A</v>
      </c>
      <c r="F5425" t="e">
        <f>VLOOKUP(D5425,[1]Komplett!$C:$E,3,FALSE)</f>
        <v>#N/A</v>
      </c>
      <c r="G5425">
        <f t="shared" si="84"/>
        <v>0.14285714285714285</v>
      </c>
    </row>
    <row r="5426" spans="1:7" x14ac:dyDescent="0.2">
      <c r="A5426" s="1">
        <v>41486</v>
      </c>
      <c r="B5426">
        <v>3</v>
      </c>
      <c r="D5426" t="s">
        <v>107</v>
      </c>
      <c r="E5426" t="e">
        <f>VLOOKUP(D5426,变量分类!A:B,2,FALSE)</f>
        <v>#N/A</v>
      </c>
      <c r="F5426" t="e">
        <f>VLOOKUP(D5426,[1]Komplett!$C:$E,3,FALSE)</f>
        <v>#N/A</v>
      </c>
      <c r="G5426">
        <f t="shared" si="84"/>
        <v>0</v>
      </c>
    </row>
    <row r="5427" spans="1:7" x14ac:dyDescent="0.2">
      <c r="A5427" s="1">
        <v>41487</v>
      </c>
      <c r="B5427">
        <v>8</v>
      </c>
      <c r="D5427" t="s">
        <v>107</v>
      </c>
      <c r="E5427" t="e">
        <f>VLOOKUP(D5427,变量分类!A:B,2,FALSE)</f>
        <v>#N/A</v>
      </c>
      <c r="F5427" t="e">
        <f>VLOOKUP(D5427,[1]Komplett!$C:$E,3,FALSE)</f>
        <v>#N/A</v>
      </c>
      <c r="G5427">
        <f t="shared" si="84"/>
        <v>0</v>
      </c>
    </row>
    <row r="5428" spans="1:7" x14ac:dyDescent="0.2">
      <c r="A5428" s="1">
        <v>41488</v>
      </c>
      <c r="B5428">
        <v>57</v>
      </c>
      <c r="C5428">
        <v>8</v>
      </c>
      <c r="D5428" t="s">
        <v>107</v>
      </c>
      <c r="E5428" t="e">
        <f>VLOOKUP(D5428,变量分类!A:B,2,FALSE)</f>
        <v>#N/A</v>
      </c>
      <c r="F5428" t="e">
        <f>VLOOKUP(D5428,[1]Komplett!$C:$E,3,FALSE)</f>
        <v>#N/A</v>
      </c>
      <c r="G5428">
        <f t="shared" si="84"/>
        <v>0.14035087719298245</v>
      </c>
    </row>
    <row r="5429" spans="1:7" x14ac:dyDescent="0.2">
      <c r="A5429" s="1">
        <v>41491</v>
      </c>
      <c r="B5429">
        <v>3</v>
      </c>
      <c r="D5429" t="s">
        <v>107</v>
      </c>
      <c r="E5429" t="e">
        <f>VLOOKUP(D5429,变量分类!A:B,2,FALSE)</f>
        <v>#N/A</v>
      </c>
      <c r="F5429" t="e">
        <f>VLOOKUP(D5429,[1]Komplett!$C:$E,3,FALSE)</f>
        <v>#N/A</v>
      </c>
      <c r="G5429">
        <f t="shared" si="84"/>
        <v>0</v>
      </c>
    </row>
    <row r="5430" spans="1:7" x14ac:dyDescent="0.2">
      <c r="A5430" s="1">
        <v>41492</v>
      </c>
      <c r="B5430">
        <v>2</v>
      </c>
      <c r="D5430" t="s">
        <v>107</v>
      </c>
      <c r="E5430" t="e">
        <f>VLOOKUP(D5430,变量分类!A:B,2,FALSE)</f>
        <v>#N/A</v>
      </c>
      <c r="F5430" t="e">
        <f>VLOOKUP(D5430,[1]Komplett!$C:$E,3,FALSE)</f>
        <v>#N/A</v>
      </c>
      <c r="G5430">
        <f t="shared" si="84"/>
        <v>0</v>
      </c>
    </row>
    <row r="5431" spans="1:7" x14ac:dyDescent="0.2">
      <c r="A5431" s="1">
        <v>41493</v>
      </c>
      <c r="B5431">
        <v>4</v>
      </c>
      <c r="D5431" t="s">
        <v>107</v>
      </c>
      <c r="E5431" t="e">
        <f>VLOOKUP(D5431,变量分类!A:B,2,FALSE)</f>
        <v>#N/A</v>
      </c>
      <c r="F5431" t="e">
        <f>VLOOKUP(D5431,[1]Komplett!$C:$E,3,FALSE)</f>
        <v>#N/A</v>
      </c>
      <c r="G5431">
        <f t="shared" si="84"/>
        <v>0</v>
      </c>
    </row>
    <row r="5432" spans="1:7" x14ac:dyDescent="0.2">
      <c r="A5432" s="1">
        <v>41495</v>
      </c>
      <c r="B5432">
        <v>207</v>
      </c>
      <c r="C5432">
        <v>29</v>
      </c>
      <c r="D5432" t="s">
        <v>107</v>
      </c>
      <c r="E5432" t="e">
        <f>VLOOKUP(D5432,变量分类!A:B,2,FALSE)</f>
        <v>#N/A</v>
      </c>
      <c r="F5432" t="e">
        <f>VLOOKUP(D5432,[1]Komplett!$C:$E,3,FALSE)</f>
        <v>#N/A</v>
      </c>
      <c r="G5432">
        <f t="shared" si="84"/>
        <v>0.14009661835748793</v>
      </c>
    </row>
    <row r="5433" spans="1:7" x14ac:dyDescent="0.2">
      <c r="A5433" s="1">
        <v>41498</v>
      </c>
      <c r="B5433">
        <v>1</v>
      </c>
      <c r="D5433" t="s">
        <v>107</v>
      </c>
      <c r="E5433" t="e">
        <f>VLOOKUP(D5433,变量分类!A:B,2,FALSE)</f>
        <v>#N/A</v>
      </c>
      <c r="F5433" t="e">
        <f>VLOOKUP(D5433,[1]Komplett!$C:$E,3,FALSE)</f>
        <v>#N/A</v>
      </c>
      <c r="G5433">
        <f t="shared" si="84"/>
        <v>0</v>
      </c>
    </row>
    <row r="5434" spans="1:7" x14ac:dyDescent="0.2">
      <c r="A5434" s="1">
        <v>41500</v>
      </c>
      <c r="B5434">
        <v>3</v>
      </c>
      <c r="D5434" t="s">
        <v>107</v>
      </c>
      <c r="E5434" t="e">
        <f>VLOOKUP(D5434,变量分类!A:B,2,FALSE)</f>
        <v>#N/A</v>
      </c>
      <c r="F5434" t="e">
        <f>VLOOKUP(D5434,[1]Komplett!$C:$E,3,FALSE)</f>
        <v>#N/A</v>
      </c>
      <c r="G5434">
        <f t="shared" si="84"/>
        <v>0</v>
      </c>
    </row>
    <row r="5435" spans="1:7" x14ac:dyDescent="0.2">
      <c r="A5435" s="1">
        <v>41501</v>
      </c>
      <c r="B5435">
        <v>3</v>
      </c>
      <c r="C5435">
        <v>1</v>
      </c>
      <c r="D5435" t="s">
        <v>107</v>
      </c>
      <c r="E5435" t="e">
        <f>VLOOKUP(D5435,变量分类!A:B,2,FALSE)</f>
        <v>#N/A</v>
      </c>
      <c r="F5435" t="e">
        <f>VLOOKUP(D5435,[1]Komplett!$C:$E,3,FALSE)</f>
        <v>#N/A</v>
      </c>
      <c r="G5435">
        <f t="shared" si="84"/>
        <v>0.33333333333333331</v>
      </c>
    </row>
    <row r="5436" spans="1:7" x14ac:dyDescent="0.2">
      <c r="A5436" s="1">
        <v>41502</v>
      </c>
      <c r="B5436">
        <v>2</v>
      </c>
      <c r="D5436" t="s">
        <v>107</v>
      </c>
      <c r="E5436" t="e">
        <f>VLOOKUP(D5436,变量分类!A:B,2,FALSE)</f>
        <v>#N/A</v>
      </c>
      <c r="F5436" t="e">
        <f>VLOOKUP(D5436,[1]Komplett!$C:$E,3,FALSE)</f>
        <v>#N/A</v>
      </c>
      <c r="G5436">
        <f t="shared" si="84"/>
        <v>0</v>
      </c>
    </row>
    <row r="5437" spans="1:7" x14ac:dyDescent="0.2">
      <c r="A5437" s="1">
        <v>41505</v>
      </c>
      <c r="B5437">
        <v>1</v>
      </c>
      <c r="D5437" t="s">
        <v>107</v>
      </c>
      <c r="E5437" t="e">
        <f>VLOOKUP(D5437,变量分类!A:B,2,FALSE)</f>
        <v>#N/A</v>
      </c>
      <c r="F5437" t="e">
        <f>VLOOKUP(D5437,[1]Komplett!$C:$E,3,FALSE)</f>
        <v>#N/A</v>
      </c>
      <c r="G5437">
        <f t="shared" si="84"/>
        <v>0</v>
      </c>
    </row>
    <row r="5438" spans="1:7" x14ac:dyDescent="0.2">
      <c r="A5438" s="1">
        <v>41506</v>
      </c>
      <c r="B5438">
        <v>4</v>
      </c>
      <c r="C5438">
        <v>1</v>
      </c>
      <c r="D5438" t="s">
        <v>107</v>
      </c>
      <c r="E5438" t="e">
        <f>VLOOKUP(D5438,变量分类!A:B,2,FALSE)</f>
        <v>#N/A</v>
      </c>
      <c r="F5438" t="e">
        <f>VLOOKUP(D5438,[1]Komplett!$C:$E,3,FALSE)</f>
        <v>#N/A</v>
      </c>
      <c r="G5438">
        <f t="shared" si="84"/>
        <v>0.25</v>
      </c>
    </row>
    <row r="5439" spans="1:7" x14ac:dyDescent="0.2">
      <c r="A5439" s="1">
        <v>41507</v>
      </c>
      <c r="B5439">
        <v>1</v>
      </c>
      <c r="D5439" t="s">
        <v>107</v>
      </c>
      <c r="E5439" t="e">
        <f>VLOOKUP(D5439,变量分类!A:B,2,FALSE)</f>
        <v>#N/A</v>
      </c>
      <c r="F5439" t="e">
        <f>VLOOKUP(D5439,[1]Komplett!$C:$E,3,FALSE)</f>
        <v>#N/A</v>
      </c>
      <c r="G5439">
        <f t="shared" si="84"/>
        <v>0</v>
      </c>
    </row>
    <row r="5440" spans="1:7" x14ac:dyDescent="0.2">
      <c r="A5440" s="1">
        <v>41508</v>
      </c>
      <c r="B5440">
        <v>41</v>
      </c>
      <c r="C5440">
        <v>2</v>
      </c>
      <c r="D5440" t="s">
        <v>107</v>
      </c>
      <c r="E5440" t="e">
        <f>VLOOKUP(D5440,变量分类!A:B,2,FALSE)</f>
        <v>#N/A</v>
      </c>
      <c r="F5440" t="e">
        <f>VLOOKUP(D5440,[1]Komplett!$C:$E,3,FALSE)</f>
        <v>#N/A</v>
      </c>
      <c r="G5440">
        <f t="shared" si="84"/>
        <v>4.878048780487805E-2</v>
      </c>
    </row>
    <row r="5441" spans="1:7" x14ac:dyDescent="0.2">
      <c r="A5441" s="1">
        <v>41509</v>
      </c>
      <c r="B5441">
        <v>2</v>
      </c>
      <c r="D5441" t="s">
        <v>107</v>
      </c>
      <c r="E5441" t="e">
        <f>VLOOKUP(D5441,变量分类!A:B,2,FALSE)</f>
        <v>#N/A</v>
      </c>
      <c r="F5441" t="e">
        <f>VLOOKUP(D5441,[1]Komplett!$C:$E,3,FALSE)</f>
        <v>#N/A</v>
      </c>
      <c r="G5441">
        <f t="shared" si="84"/>
        <v>0</v>
      </c>
    </row>
    <row r="5442" spans="1:7" x14ac:dyDescent="0.2">
      <c r="A5442" s="1">
        <v>41512</v>
      </c>
      <c r="B5442">
        <v>1</v>
      </c>
      <c r="D5442" t="s">
        <v>107</v>
      </c>
      <c r="E5442" t="e">
        <f>VLOOKUP(D5442,变量分类!A:B,2,FALSE)</f>
        <v>#N/A</v>
      </c>
      <c r="F5442" t="e">
        <f>VLOOKUP(D5442,[1]Komplett!$C:$E,3,FALSE)</f>
        <v>#N/A</v>
      </c>
      <c r="G5442">
        <f t="shared" si="84"/>
        <v>0</v>
      </c>
    </row>
    <row r="5443" spans="1:7" x14ac:dyDescent="0.2">
      <c r="A5443" s="1">
        <v>41514</v>
      </c>
      <c r="B5443">
        <v>1</v>
      </c>
      <c r="D5443" t="s">
        <v>107</v>
      </c>
      <c r="E5443" t="e">
        <f>VLOOKUP(D5443,变量分类!A:B,2,FALSE)</f>
        <v>#N/A</v>
      </c>
      <c r="F5443" t="e">
        <f>VLOOKUP(D5443,[1]Komplett!$C:$E,3,FALSE)</f>
        <v>#N/A</v>
      </c>
      <c r="G5443">
        <f t="shared" ref="G5443:G5506" si="85">C5443/B5443</f>
        <v>0</v>
      </c>
    </row>
    <row r="5444" spans="1:7" x14ac:dyDescent="0.2">
      <c r="A5444" s="1">
        <v>41515</v>
      </c>
      <c r="B5444">
        <v>1</v>
      </c>
      <c r="D5444" t="s">
        <v>107</v>
      </c>
      <c r="E5444" t="e">
        <f>VLOOKUP(D5444,变量分类!A:B,2,FALSE)</f>
        <v>#N/A</v>
      </c>
      <c r="F5444" t="e">
        <f>VLOOKUP(D5444,[1]Komplett!$C:$E,3,FALSE)</f>
        <v>#N/A</v>
      </c>
      <c r="G5444">
        <f t="shared" si="85"/>
        <v>0</v>
      </c>
    </row>
    <row r="5445" spans="1:7" x14ac:dyDescent="0.2">
      <c r="A5445" s="1">
        <v>41516</v>
      </c>
      <c r="B5445">
        <v>1</v>
      </c>
      <c r="D5445" t="s">
        <v>107</v>
      </c>
      <c r="E5445" t="e">
        <f>VLOOKUP(D5445,变量分类!A:B,2,FALSE)</f>
        <v>#N/A</v>
      </c>
      <c r="F5445" t="e">
        <f>VLOOKUP(D5445,[1]Komplett!$C:$E,3,FALSE)</f>
        <v>#N/A</v>
      </c>
      <c r="G5445">
        <f t="shared" si="85"/>
        <v>0</v>
      </c>
    </row>
    <row r="5446" spans="1:7" x14ac:dyDescent="0.2">
      <c r="A5446" s="1">
        <v>41519</v>
      </c>
      <c r="B5446">
        <v>45</v>
      </c>
      <c r="C5446">
        <v>4</v>
      </c>
      <c r="D5446" t="s">
        <v>107</v>
      </c>
      <c r="E5446" t="e">
        <f>VLOOKUP(D5446,变量分类!A:B,2,FALSE)</f>
        <v>#N/A</v>
      </c>
      <c r="F5446" t="e">
        <f>VLOOKUP(D5446,[1]Komplett!$C:$E,3,FALSE)</f>
        <v>#N/A</v>
      </c>
      <c r="G5446">
        <f t="shared" si="85"/>
        <v>8.8888888888888892E-2</v>
      </c>
    </row>
    <row r="5447" spans="1:7" x14ac:dyDescent="0.2">
      <c r="A5447" s="1">
        <v>41521</v>
      </c>
      <c r="B5447">
        <v>1</v>
      </c>
      <c r="D5447" t="s">
        <v>107</v>
      </c>
      <c r="E5447" t="e">
        <f>VLOOKUP(D5447,变量分类!A:B,2,FALSE)</f>
        <v>#N/A</v>
      </c>
      <c r="F5447" t="e">
        <f>VLOOKUP(D5447,[1]Komplett!$C:$E,3,FALSE)</f>
        <v>#N/A</v>
      </c>
      <c r="G5447">
        <f t="shared" si="85"/>
        <v>0</v>
      </c>
    </row>
    <row r="5448" spans="1:7" x14ac:dyDescent="0.2">
      <c r="A5448" s="1">
        <v>41522</v>
      </c>
      <c r="B5448">
        <v>51</v>
      </c>
      <c r="C5448">
        <v>4</v>
      </c>
      <c r="D5448" t="s">
        <v>107</v>
      </c>
      <c r="E5448" t="e">
        <f>VLOOKUP(D5448,变量分类!A:B,2,FALSE)</f>
        <v>#N/A</v>
      </c>
      <c r="F5448" t="e">
        <f>VLOOKUP(D5448,[1]Komplett!$C:$E,3,FALSE)</f>
        <v>#N/A</v>
      </c>
      <c r="G5448">
        <f t="shared" si="85"/>
        <v>7.8431372549019607E-2</v>
      </c>
    </row>
    <row r="5449" spans="1:7" x14ac:dyDescent="0.2">
      <c r="A5449" s="1">
        <v>41526</v>
      </c>
      <c r="C5449">
        <v>1</v>
      </c>
      <c r="D5449" t="s">
        <v>107</v>
      </c>
      <c r="E5449" t="e">
        <f>VLOOKUP(D5449,变量分类!A:B,2,FALSE)</f>
        <v>#N/A</v>
      </c>
      <c r="F5449" t="e">
        <f>VLOOKUP(D5449,[1]Komplett!$C:$E,3,FALSE)</f>
        <v>#N/A</v>
      </c>
      <c r="G5449" t="e">
        <f t="shared" si="85"/>
        <v>#DIV/0!</v>
      </c>
    </row>
    <row r="5450" spans="1:7" x14ac:dyDescent="0.2">
      <c r="A5450" s="1">
        <v>41527</v>
      </c>
      <c r="B5450">
        <v>2</v>
      </c>
      <c r="C5450">
        <v>1</v>
      </c>
      <c r="D5450" t="s">
        <v>107</v>
      </c>
      <c r="E5450" t="e">
        <f>VLOOKUP(D5450,变量分类!A:B,2,FALSE)</f>
        <v>#N/A</v>
      </c>
      <c r="F5450" t="e">
        <f>VLOOKUP(D5450,[1]Komplett!$C:$E,3,FALSE)</f>
        <v>#N/A</v>
      </c>
      <c r="G5450">
        <f t="shared" si="85"/>
        <v>0.5</v>
      </c>
    </row>
    <row r="5451" spans="1:7" x14ac:dyDescent="0.2">
      <c r="A5451" s="1">
        <v>41528</v>
      </c>
      <c r="B5451">
        <v>2</v>
      </c>
      <c r="D5451" t="s">
        <v>107</v>
      </c>
      <c r="E5451" t="e">
        <f>VLOOKUP(D5451,变量分类!A:B,2,FALSE)</f>
        <v>#N/A</v>
      </c>
      <c r="F5451" t="e">
        <f>VLOOKUP(D5451,[1]Komplett!$C:$E,3,FALSE)</f>
        <v>#N/A</v>
      </c>
      <c r="G5451">
        <f t="shared" si="85"/>
        <v>0</v>
      </c>
    </row>
    <row r="5452" spans="1:7" x14ac:dyDescent="0.2">
      <c r="A5452" s="1">
        <v>41529</v>
      </c>
      <c r="B5452">
        <v>3</v>
      </c>
      <c r="C5452">
        <v>2</v>
      </c>
      <c r="D5452" t="s">
        <v>107</v>
      </c>
      <c r="E5452" t="e">
        <f>VLOOKUP(D5452,变量分类!A:B,2,FALSE)</f>
        <v>#N/A</v>
      </c>
      <c r="F5452" t="e">
        <f>VLOOKUP(D5452,[1]Komplett!$C:$E,3,FALSE)</f>
        <v>#N/A</v>
      </c>
      <c r="G5452">
        <f t="shared" si="85"/>
        <v>0.66666666666666663</v>
      </c>
    </row>
    <row r="5453" spans="1:7" x14ac:dyDescent="0.2">
      <c r="A5453" s="1">
        <v>41534</v>
      </c>
      <c r="B5453">
        <v>14</v>
      </c>
      <c r="D5453" t="s">
        <v>107</v>
      </c>
      <c r="E5453" t="e">
        <f>VLOOKUP(D5453,变量分类!A:B,2,FALSE)</f>
        <v>#N/A</v>
      </c>
      <c r="F5453" t="e">
        <f>VLOOKUP(D5453,[1]Komplett!$C:$E,3,FALSE)</f>
        <v>#N/A</v>
      </c>
      <c r="G5453">
        <f t="shared" si="85"/>
        <v>0</v>
      </c>
    </row>
    <row r="5454" spans="1:7" x14ac:dyDescent="0.2">
      <c r="A5454" s="1">
        <v>41535</v>
      </c>
      <c r="B5454">
        <v>4</v>
      </c>
      <c r="D5454" t="s">
        <v>107</v>
      </c>
      <c r="E5454" t="e">
        <f>VLOOKUP(D5454,变量分类!A:B,2,FALSE)</f>
        <v>#N/A</v>
      </c>
      <c r="F5454" t="e">
        <f>VLOOKUP(D5454,[1]Komplett!$C:$E,3,FALSE)</f>
        <v>#N/A</v>
      </c>
      <c r="G5454">
        <f t="shared" si="85"/>
        <v>0</v>
      </c>
    </row>
    <row r="5455" spans="1:7" x14ac:dyDescent="0.2">
      <c r="A5455" s="1">
        <v>41536</v>
      </c>
      <c r="B5455">
        <v>8</v>
      </c>
      <c r="C5455">
        <v>2</v>
      </c>
      <c r="D5455" t="s">
        <v>107</v>
      </c>
      <c r="E5455" t="e">
        <f>VLOOKUP(D5455,变量分类!A:B,2,FALSE)</f>
        <v>#N/A</v>
      </c>
      <c r="F5455" t="e">
        <f>VLOOKUP(D5455,[1]Komplett!$C:$E,3,FALSE)</f>
        <v>#N/A</v>
      </c>
      <c r="G5455">
        <f t="shared" si="85"/>
        <v>0.25</v>
      </c>
    </row>
    <row r="5456" spans="1:7" x14ac:dyDescent="0.2">
      <c r="A5456" s="1">
        <v>41537</v>
      </c>
      <c r="B5456">
        <v>2</v>
      </c>
      <c r="D5456" t="s">
        <v>107</v>
      </c>
      <c r="E5456" t="e">
        <f>VLOOKUP(D5456,变量分类!A:B,2,FALSE)</f>
        <v>#N/A</v>
      </c>
      <c r="F5456" t="e">
        <f>VLOOKUP(D5456,[1]Komplett!$C:$E,3,FALSE)</f>
        <v>#N/A</v>
      </c>
      <c r="G5456">
        <f t="shared" si="85"/>
        <v>0</v>
      </c>
    </row>
    <row r="5457" spans="1:7" x14ac:dyDescent="0.2">
      <c r="A5457" s="1">
        <v>41540</v>
      </c>
      <c r="B5457">
        <v>4</v>
      </c>
      <c r="C5457">
        <v>1</v>
      </c>
      <c r="D5457" t="s">
        <v>107</v>
      </c>
      <c r="E5457" t="e">
        <f>VLOOKUP(D5457,变量分类!A:B,2,FALSE)</f>
        <v>#N/A</v>
      </c>
      <c r="F5457" t="e">
        <f>VLOOKUP(D5457,[1]Komplett!$C:$E,3,FALSE)</f>
        <v>#N/A</v>
      </c>
      <c r="G5457">
        <f t="shared" si="85"/>
        <v>0.25</v>
      </c>
    </row>
    <row r="5458" spans="1:7" x14ac:dyDescent="0.2">
      <c r="A5458" s="1">
        <v>41541</v>
      </c>
      <c r="B5458">
        <v>2</v>
      </c>
      <c r="D5458" t="s">
        <v>107</v>
      </c>
      <c r="E5458" t="e">
        <f>VLOOKUP(D5458,变量分类!A:B,2,FALSE)</f>
        <v>#N/A</v>
      </c>
      <c r="F5458" t="e">
        <f>VLOOKUP(D5458,[1]Komplett!$C:$E,3,FALSE)</f>
        <v>#N/A</v>
      </c>
      <c r="G5458">
        <f t="shared" si="85"/>
        <v>0</v>
      </c>
    </row>
    <row r="5459" spans="1:7" x14ac:dyDescent="0.2">
      <c r="A5459" s="1">
        <v>41542</v>
      </c>
      <c r="B5459">
        <v>2</v>
      </c>
      <c r="D5459" t="s">
        <v>107</v>
      </c>
      <c r="E5459" t="e">
        <f>VLOOKUP(D5459,变量分类!A:B,2,FALSE)</f>
        <v>#N/A</v>
      </c>
      <c r="F5459" t="e">
        <f>VLOOKUP(D5459,[1]Komplett!$C:$E,3,FALSE)</f>
        <v>#N/A</v>
      </c>
      <c r="G5459">
        <f t="shared" si="85"/>
        <v>0</v>
      </c>
    </row>
    <row r="5460" spans="1:7" x14ac:dyDescent="0.2">
      <c r="A5460" s="1">
        <v>41543</v>
      </c>
      <c r="B5460">
        <v>1</v>
      </c>
      <c r="D5460" t="s">
        <v>107</v>
      </c>
      <c r="E5460" t="e">
        <f>VLOOKUP(D5460,变量分类!A:B,2,FALSE)</f>
        <v>#N/A</v>
      </c>
      <c r="F5460" t="e">
        <f>VLOOKUP(D5460,[1]Komplett!$C:$E,3,FALSE)</f>
        <v>#N/A</v>
      </c>
      <c r="G5460">
        <f t="shared" si="85"/>
        <v>0</v>
      </c>
    </row>
    <row r="5461" spans="1:7" x14ac:dyDescent="0.2">
      <c r="A5461" s="1">
        <v>41544</v>
      </c>
      <c r="B5461">
        <v>2</v>
      </c>
      <c r="D5461" t="s">
        <v>107</v>
      </c>
      <c r="E5461" t="e">
        <f>VLOOKUP(D5461,变量分类!A:B,2,FALSE)</f>
        <v>#N/A</v>
      </c>
      <c r="F5461" t="e">
        <f>VLOOKUP(D5461,[1]Komplett!$C:$E,3,FALSE)</f>
        <v>#N/A</v>
      </c>
      <c r="G5461">
        <f t="shared" si="85"/>
        <v>0</v>
      </c>
    </row>
    <row r="5462" spans="1:7" x14ac:dyDescent="0.2">
      <c r="A5462" s="1">
        <v>41547</v>
      </c>
      <c r="B5462">
        <v>2</v>
      </c>
      <c r="C5462">
        <v>1</v>
      </c>
      <c r="D5462" t="s">
        <v>107</v>
      </c>
      <c r="E5462" t="e">
        <f>VLOOKUP(D5462,变量分类!A:B,2,FALSE)</f>
        <v>#N/A</v>
      </c>
      <c r="F5462" t="e">
        <f>VLOOKUP(D5462,[1]Komplett!$C:$E,3,FALSE)</f>
        <v>#N/A</v>
      </c>
      <c r="G5462">
        <f t="shared" si="85"/>
        <v>0.5</v>
      </c>
    </row>
    <row r="5463" spans="1:7" x14ac:dyDescent="0.2">
      <c r="A5463" s="1">
        <v>41548</v>
      </c>
      <c r="B5463">
        <v>57</v>
      </c>
      <c r="C5463">
        <v>2</v>
      </c>
      <c r="D5463" t="s">
        <v>107</v>
      </c>
      <c r="E5463" t="e">
        <f>VLOOKUP(D5463,变量分类!A:B,2,FALSE)</f>
        <v>#N/A</v>
      </c>
      <c r="F5463" t="e">
        <f>VLOOKUP(D5463,[1]Komplett!$C:$E,3,FALSE)</f>
        <v>#N/A</v>
      </c>
      <c r="G5463">
        <f t="shared" si="85"/>
        <v>3.5087719298245612E-2</v>
      </c>
    </row>
    <row r="5464" spans="1:7" x14ac:dyDescent="0.2">
      <c r="A5464" s="1">
        <v>41549</v>
      </c>
      <c r="B5464">
        <v>33</v>
      </c>
      <c r="C5464">
        <v>2</v>
      </c>
      <c r="D5464" t="s">
        <v>107</v>
      </c>
      <c r="E5464" t="e">
        <f>VLOOKUP(D5464,变量分类!A:B,2,FALSE)</f>
        <v>#N/A</v>
      </c>
      <c r="F5464" t="e">
        <f>VLOOKUP(D5464,[1]Komplett!$C:$E,3,FALSE)</f>
        <v>#N/A</v>
      </c>
      <c r="G5464">
        <f t="shared" si="85"/>
        <v>6.0606060606060608E-2</v>
      </c>
    </row>
    <row r="5465" spans="1:7" x14ac:dyDescent="0.2">
      <c r="A5465" s="1">
        <v>41554</v>
      </c>
      <c r="B5465">
        <v>5</v>
      </c>
      <c r="D5465" t="s">
        <v>107</v>
      </c>
      <c r="E5465" t="e">
        <f>VLOOKUP(D5465,变量分类!A:B,2,FALSE)</f>
        <v>#N/A</v>
      </c>
      <c r="F5465" t="e">
        <f>VLOOKUP(D5465,[1]Komplett!$C:$E,3,FALSE)</f>
        <v>#N/A</v>
      </c>
      <c r="G5465">
        <f t="shared" si="85"/>
        <v>0</v>
      </c>
    </row>
    <row r="5466" spans="1:7" x14ac:dyDescent="0.2">
      <c r="A5466" s="1">
        <v>41555</v>
      </c>
      <c r="B5466">
        <v>4</v>
      </c>
      <c r="C5466">
        <v>1</v>
      </c>
      <c r="D5466" t="s">
        <v>107</v>
      </c>
      <c r="E5466" t="e">
        <f>VLOOKUP(D5466,变量分类!A:B,2,FALSE)</f>
        <v>#N/A</v>
      </c>
      <c r="F5466" t="e">
        <f>VLOOKUP(D5466,[1]Komplett!$C:$E,3,FALSE)</f>
        <v>#N/A</v>
      </c>
      <c r="G5466">
        <f t="shared" si="85"/>
        <v>0.25</v>
      </c>
    </row>
    <row r="5467" spans="1:7" x14ac:dyDescent="0.2">
      <c r="A5467" s="1">
        <v>41556</v>
      </c>
      <c r="B5467">
        <v>1</v>
      </c>
      <c r="D5467" t="s">
        <v>107</v>
      </c>
      <c r="E5467" t="e">
        <f>VLOOKUP(D5467,变量分类!A:B,2,FALSE)</f>
        <v>#N/A</v>
      </c>
      <c r="F5467" t="e">
        <f>VLOOKUP(D5467,[1]Komplett!$C:$E,3,FALSE)</f>
        <v>#N/A</v>
      </c>
      <c r="G5467">
        <f t="shared" si="85"/>
        <v>0</v>
      </c>
    </row>
    <row r="5468" spans="1:7" x14ac:dyDescent="0.2">
      <c r="A5468" s="1">
        <v>41557</v>
      </c>
      <c r="B5468">
        <v>2</v>
      </c>
      <c r="D5468" t="s">
        <v>107</v>
      </c>
      <c r="E5468" t="e">
        <f>VLOOKUP(D5468,变量分类!A:B,2,FALSE)</f>
        <v>#N/A</v>
      </c>
      <c r="F5468" t="e">
        <f>VLOOKUP(D5468,[1]Komplett!$C:$E,3,FALSE)</f>
        <v>#N/A</v>
      </c>
      <c r="G5468">
        <f t="shared" si="85"/>
        <v>0</v>
      </c>
    </row>
    <row r="5469" spans="1:7" x14ac:dyDescent="0.2">
      <c r="A5469" s="1">
        <v>41558</v>
      </c>
      <c r="B5469">
        <v>3</v>
      </c>
      <c r="C5469">
        <v>1</v>
      </c>
      <c r="D5469" t="s">
        <v>107</v>
      </c>
      <c r="E5469" t="e">
        <f>VLOOKUP(D5469,变量分类!A:B,2,FALSE)</f>
        <v>#N/A</v>
      </c>
      <c r="F5469" t="e">
        <f>VLOOKUP(D5469,[1]Komplett!$C:$E,3,FALSE)</f>
        <v>#N/A</v>
      </c>
      <c r="G5469">
        <f t="shared" si="85"/>
        <v>0.33333333333333331</v>
      </c>
    </row>
    <row r="5470" spans="1:7" x14ac:dyDescent="0.2">
      <c r="A5470" s="1">
        <v>41561</v>
      </c>
      <c r="B5470">
        <v>1</v>
      </c>
      <c r="D5470" t="s">
        <v>107</v>
      </c>
      <c r="E5470" t="e">
        <f>VLOOKUP(D5470,变量分类!A:B,2,FALSE)</f>
        <v>#N/A</v>
      </c>
      <c r="F5470" t="e">
        <f>VLOOKUP(D5470,[1]Komplett!$C:$E,3,FALSE)</f>
        <v>#N/A</v>
      </c>
      <c r="G5470">
        <f t="shared" si="85"/>
        <v>0</v>
      </c>
    </row>
    <row r="5471" spans="1:7" x14ac:dyDescent="0.2">
      <c r="A5471" s="1">
        <v>41562</v>
      </c>
      <c r="B5471">
        <v>3</v>
      </c>
      <c r="C5471">
        <v>2</v>
      </c>
      <c r="D5471" t="s">
        <v>107</v>
      </c>
      <c r="E5471" t="e">
        <f>VLOOKUP(D5471,变量分类!A:B,2,FALSE)</f>
        <v>#N/A</v>
      </c>
      <c r="F5471" t="e">
        <f>VLOOKUP(D5471,[1]Komplett!$C:$E,3,FALSE)</f>
        <v>#N/A</v>
      </c>
      <c r="G5471">
        <f t="shared" si="85"/>
        <v>0.66666666666666663</v>
      </c>
    </row>
    <row r="5472" spans="1:7" x14ac:dyDescent="0.2">
      <c r="A5472" s="1">
        <v>41563</v>
      </c>
      <c r="C5472">
        <v>1</v>
      </c>
      <c r="D5472" t="s">
        <v>107</v>
      </c>
      <c r="E5472" t="e">
        <f>VLOOKUP(D5472,变量分类!A:B,2,FALSE)</f>
        <v>#N/A</v>
      </c>
      <c r="F5472" t="e">
        <f>VLOOKUP(D5472,[1]Komplett!$C:$E,3,FALSE)</f>
        <v>#N/A</v>
      </c>
      <c r="G5472" t="e">
        <f t="shared" si="85"/>
        <v>#DIV/0!</v>
      </c>
    </row>
    <row r="5473" spans="1:7" x14ac:dyDescent="0.2">
      <c r="A5473" s="1">
        <v>41564</v>
      </c>
      <c r="B5473">
        <v>2</v>
      </c>
      <c r="D5473" t="s">
        <v>107</v>
      </c>
      <c r="E5473" t="e">
        <f>VLOOKUP(D5473,变量分类!A:B,2,FALSE)</f>
        <v>#N/A</v>
      </c>
      <c r="F5473" t="e">
        <f>VLOOKUP(D5473,[1]Komplett!$C:$E,3,FALSE)</f>
        <v>#N/A</v>
      </c>
      <c r="G5473">
        <f t="shared" si="85"/>
        <v>0</v>
      </c>
    </row>
    <row r="5474" spans="1:7" x14ac:dyDescent="0.2">
      <c r="A5474" s="1">
        <v>41565</v>
      </c>
      <c r="B5474">
        <v>3</v>
      </c>
      <c r="D5474" t="s">
        <v>107</v>
      </c>
      <c r="E5474" t="e">
        <f>VLOOKUP(D5474,变量分类!A:B,2,FALSE)</f>
        <v>#N/A</v>
      </c>
      <c r="F5474" t="e">
        <f>VLOOKUP(D5474,[1]Komplett!$C:$E,3,FALSE)</f>
        <v>#N/A</v>
      </c>
      <c r="G5474">
        <f t="shared" si="85"/>
        <v>0</v>
      </c>
    </row>
    <row r="5475" spans="1:7" x14ac:dyDescent="0.2">
      <c r="A5475" s="1">
        <v>41568</v>
      </c>
      <c r="B5475">
        <v>1</v>
      </c>
      <c r="D5475" t="s">
        <v>107</v>
      </c>
      <c r="E5475" t="e">
        <f>VLOOKUP(D5475,变量分类!A:B,2,FALSE)</f>
        <v>#N/A</v>
      </c>
      <c r="F5475" t="e">
        <f>VLOOKUP(D5475,[1]Komplett!$C:$E,3,FALSE)</f>
        <v>#N/A</v>
      </c>
      <c r="G5475">
        <f t="shared" si="85"/>
        <v>0</v>
      </c>
    </row>
    <row r="5476" spans="1:7" x14ac:dyDescent="0.2">
      <c r="A5476" s="1">
        <v>41569</v>
      </c>
      <c r="B5476">
        <v>1</v>
      </c>
      <c r="D5476" t="s">
        <v>107</v>
      </c>
      <c r="E5476" t="e">
        <f>VLOOKUP(D5476,变量分类!A:B,2,FALSE)</f>
        <v>#N/A</v>
      </c>
      <c r="F5476" t="e">
        <f>VLOOKUP(D5476,[1]Komplett!$C:$E,3,FALSE)</f>
        <v>#N/A</v>
      </c>
      <c r="G5476">
        <f t="shared" si="85"/>
        <v>0</v>
      </c>
    </row>
    <row r="5477" spans="1:7" x14ac:dyDescent="0.2">
      <c r="A5477" s="1">
        <v>41570</v>
      </c>
      <c r="B5477">
        <v>1</v>
      </c>
      <c r="D5477" t="s">
        <v>107</v>
      </c>
      <c r="E5477" t="e">
        <f>VLOOKUP(D5477,变量分类!A:B,2,FALSE)</f>
        <v>#N/A</v>
      </c>
      <c r="F5477" t="e">
        <f>VLOOKUP(D5477,[1]Komplett!$C:$E,3,FALSE)</f>
        <v>#N/A</v>
      </c>
      <c r="G5477">
        <f t="shared" si="85"/>
        <v>0</v>
      </c>
    </row>
    <row r="5478" spans="1:7" x14ac:dyDescent="0.2">
      <c r="A5478" s="1">
        <v>41571</v>
      </c>
      <c r="C5478">
        <v>1</v>
      </c>
      <c r="D5478" t="s">
        <v>107</v>
      </c>
      <c r="E5478" t="e">
        <f>VLOOKUP(D5478,变量分类!A:B,2,FALSE)</f>
        <v>#N/A</v>
      </c>
      <c r="F5478" t="e">
        <f>VLOOKUP(D5478,[1]Komplett!$C:$E,3,FALSE)</f>
        <v>#N/A</v>
      </c>
      <c r="G5478" t="e">
        <f t="shared" si="85"/>
        <v>#DIV/0!</v>
      </c>
    </row>
    <row r="5479" spans="1:7" x14ac:dyDescent="0.2">
      <c r="A5479" s="1">
        <v>41572</v>
      </c>
      <c r="B5479">
        <v>1</v>
      </c>
      <c r="D5479" t="s">
        <v>107</v>
      </c>
      <c r="E5479" t="e">
        <f>VLOOKUP(D5479,变量分类!A:B,2,FALSE)</f>
        <v>#N/A</v>
      </c>
      <c r="F5479" t="e">
        <f>VLOOKUP(D5479,[1]Komplett!$C:$E,3,FALSE)</f>
        <v>#N/A</v>
      </c>
      <c r="G5479">
        <f t="shared" si="85"/>
        <v>0</v>
      </c>
    </row>
    <row r="5480" spans="1:7" x14ac:dyDescent="0.2">
      <c r="A5480" s="1">
        <v>41575</v>
      </c>
      <c r="B5480">
        <v>30</v>
      </c>
      <c r="C5480">
        <v>4</v>
      </c>
      <c r="D5480" t="s">
        <v>107</v>
      </c>
      <c r="E5480" t="e">
        <f>VLOOKUP(D5480,变量分类!A:B,2,FALSE)</f>
        <v>#N/A</v>
      </c>
      <c r="F5480" t="e">
        <f>VLOOKUP(D5480,[1]Komplett!$C:$E,3,FALSE)</f>
        <v>#N/A</v>
      </c>
      <c r="G5480">
        <f t="shared" si="85"/>
        <v>0.13333333333333333</v>
      </c>
    </row>
    <row r="5481" spans="1:7" x14ac:dyDescent="0.2">
      <c r="A5481" s="1">
        <v>41577</v>
      </c>
      <c r="B5481">
        <v>1</v>
      </c>
      <c r="D5481" t="s">
        <v>107</v>
      </c>
      <c r="E5481" t="e">
        <f>VLOOKUP(D5481,变量分类!A:B,2,FALSE)</f>
        <v>#N/A</v>
      </c>
      <c r="F5481" t="e">
        <f>VLOOKUP(D5481,[1]Komplett!$C:$E,3,FALSE)</f>
        <v>#N/A</v>
      </c>
      <c r="G5481">
        <f t="shared" si="85"/>
        <v>0</v>
      </c>
    </row>
    <row r="5482" spans="1:7" x14ac:dyDescent="0.2">
      <c r="A5482" s="1">
        <v>41578</v>
      </c>
      <c r="B5482">
        <v>1</v>
      </c>
      <c r="D5482" t="s">
        <v>107</v>
      </c>
      <c r="E5482" t="e">
        <f>VLOOKUP(D5482,变量分类!A:B,2,FALSE)</f>
        <v>#N/A</v>
      </c>
      <c r="F5482" t="e">
        <f>VLOOKUP(D5482,[1]Komplett!$C:$E,3,FALSE)</f>
        <v>#N/A</v>
      </c>
      <c r="G5482">
        <f t="shared" si="85"/>
        <v>0</v>
      </c>
    </row>
    <row r="5483" spans="1:7" x14ac:dyDescent="0.2">
      <c r="A5483" s="1">
        <v>41582</v>
      </c>
      <c r="B5483">
        <v>3</v>
      </c>
      <c r="C5483">
        <v>1</v>
      </c>
      <c r="D5483" t="s">
        <v>107</v>
      </c>
      <c r="E5483" t="e">
        <f>VLOOKUP(D5483,变量分类!A:B,2,FALSE)</f>
        <v>#N/A</v>
      </c>
      <c r="F5483" t="e">
        <f>VLOOKUP(D5483,[1]Komplett!$C:$E,3,FALSE)</f>
        <v>#N/A</v>
      </c>
      <c r="G5483">
        <f t="shared" si="85"/>
        <v>0.33333333333333331</v>
      </c>
    </row>
    <row r="5484" spans="1:7" x14ac:dyDescent="0.2">
      <c r="A5484" s="1">
        <v>41583</v>
      </c>
      <c r="B5484">
        <v>40</v>
      </c>
      <c r="C5484">
        <v>5</v>
      </c>
      <c r="D5484" t="s">
        <v>107</v>
      </c>
      <c r="E5484" t="e">
        <f>VLOOKUP(D5484,变量分类!A:B,2,FALSE)</f>
        <v>#N/A</v>
      </c>
      <c r="F5484" t="e">
        <f>VLOOKUP(D5484,[1]Komplett!$C:$E,3,FALSE)</f>
        <v>#N/A</v>
      </c>
      <c r="G5484">
        <f t="shared" si="85"/>
        <v>0.125</v>
      </c>
    </row>
    <row r="5485" spans="1:7" x14ac:dyDescent="0.2">
      <c r="A5485" s="1">
        <v>41584</v>
      </c>
      <c r="B5485">
        <v>1</v>
      </c>
      <c r="D5485" t="s">
        <v>107</v>
      </c>
      <c r="E5485" t="e">
        <f>VLOOKUP(D5485,变量分类!A:B,2,FALSE)</f>
        <v>#N/A</v>
      </c>
      <c r="F5485" t="e">
        <f>VLOOKUP(D5485,[1]Komplett!$C:$E,3,FALSE)</f>
        <v>#N/A</v>
      </c>
      <c r="G5485">
        <f t="shared" si="85"/>
        <v>0</v>
      </c>
    </row>
    <row r="5486" spans="1:7" x14ac:dyDescent="0.2">
      <c r="A5486" s="1">
        <v>41586</v>
      </c>
      <c r="B5486">
        <v>3</v>
      </c>
      <c r="D5486" t="s">
        <v>107</v>
      </c>
      <c r="E5486" t="e">
        <f>VLOOKUP(D5486,变量分类!A:B,2,FALSE)</f>
        <v>#N/A</v>
      </c>
      <c r="F5486" t="e">
        <f>VLOOKUP(D5486,[1]Komplett!$C:$E,3,FALSE)</f>
        <v>#N/A</v>
      </c>
      <c r="G5486">
        <f t="shared" si="85"/>
        <v>0</v>
      </c>
    </row>
    <row r="5487" spans="1:7" x14ac:dyDescent="0.2">
      <c r="A5487" s="1">
        <v>41589</v>
      </c>
      <c r="B5487">
        <v>2</v>
      </c>
      <c r="D5487" t="s">
        <v>107</v>
      </c>
      <c r="E5487" t="e">
        <f>VLOOKUP(D5487,变量分类!A:B,2,FALSE)</f>
        <v>#N/A</v>
      </c>
      <c r="F5487" t="e">
        <f>VLOOKUP(D5487,[1]Komplett!$C:$E,3,FALSE)</f>
        <v>#N/A</v>
      </c>
      <c r="G5487">
        <f t="shared" si="85"/>
        <v>0</v>
      </c>
    </row>
    <row r="5488" spans="1:7" x14ac:dyDescent="0.2">
      <c r="A5488" s="1">
        <v>41590</v>
      </c>
      <c r="B5488">
        <v>1</v>
      </c>
      <c r="C5488">
        <v>1</v>
      </c>
      <c r="D5488" t="s">
        <v>107</v>
      </c>
      <c r="E5488" t="e">
        <f>VLOOKUP(D5488,变量分类!A:B,2,FALSE)</f>
        <v>#N/A</v>
      </c>
      <c r="F5488" t="e">
        <f>VLOOKUP(D5488,[1]Komplett!$C:$E,3,FALSE)</f>
        <v>#N/A</v>
      </c>
      <c r="G5488">
        <f t="shared" si="85"/>
        <v>1</v>
      </c>
    </row>
    <row r="5489" spans="1:7" x14ac:dyDescent="0.2">
      <c r="A5489" s="1">
        <v>41591</v>
      </c>
      <c r="B5489">
        <v>3</v>
      </c>
      <c r="D5489" t="s">
        <v>107</v>
      </c>
      <c r="E5489" t="e">
        <f>VLOOKUP(D5489,变量分类!A:B,2,FALSE)</f>
        <v>#N/A</v>
      </c>
      <c r="F5489" t="e">
        <f>VLOOKUP(D5489,[1]Komplett!$C:$E,3,FALSE)</f>
        <v>#N/A</v>
      </c>
      <c r="G5489">
        <f t="shared" si="85"/>
        <v>0</v>
      </c>
    </row>
    <row r="5490" spans="1:7" x14ac:dyDescent="0.2">
      <c r="A5490" s="1">
        <v>41596</v>
      </c>
      <c r="B5490">
        <v>1</v>
      </c>
      <c r="C5490">
        <v>3</v>
      </c>
      <c r="D5490" t="s">
        <v>107</v>
      </c>
      <c r="E5490" t="e">
        <f>VLOOKUP(D5490,变量分类!A:B,2,FALSE)</f>
        <v>#N/A</v>
      </c>
      <c r="F5490" t="e">
        <f>VLOOKUP(D5490,[1]Komplett!$C:$E,3,FALSE)</f>
        <v>#N/A</v>
      </c>
      <c r="G5490">
        <f t="shared" si="85"/>
        <v>3</v>
      </c>
    </row>
    <row r="5491" spans="1:7" x14ac:dyDescent="0.2">
      <c r="A5491" s="1">
        <v>41598</v>
      </c>
      <c r="B5491">
        <v>1</v>
      </c>
      <c r="D5491" t="s">
        <v>107</v>
      </c>
      <c r="E5491" t="e">
        <f>VLOOKUP(D5491,变量分类!A:B,2,FALSE)</f>
        <v>#N/A</v>
      </c>
      <c r="F5491" t="e">
        <f>VLOOKUP(D5491,[1]Komplett!$C:$E,3,FALSE)</f>
        <v>#N/A</v>
      </c>
      <c r="G5491">
        <f t="shared" si="85"/>
        <v>0</v>
      </c>
    </row>
    <row r="5492" spans="1:7" x14ac:dyDescent="0.2">
      <c r="A5492" s="1">
        <v>41600</v>
      </c>
      <c r="C5492">
        <v>1</v>
      </c>
      <c r="D5492" t="s">
        <v>107</v>
      </c>
      <c r="E5492" t="e">
        <f>VLOOKUP(D5492,变量分类!A:B,2,FALSE)</f>
        <v>#N/A</v>
      </c>
      <c r="F5492" t="e">
        <f>VLOOKUP(D5492,[1]Komplett!$C:$E,3,FALSE)</f>
        <v>#N/A</v>
      </c>
      <c r="G5492" t="e">
        <f t="shared" si="85"/>
        <v>#DIV/0!</v>
      </c>
    </row>
    <row r="5493" spans="1:7" x14ac:dyDescent="0.2">
      <c r="A5493" s="1">
        <v>41601</v>
      </c>
      <c r="B5493">
        <v>1</v>
      </c>
      <c r="D5493" t="s">
        <v>107</v>
      </c>
      <c r="E5493" t="e">
        <f>VLOOKUP(D5493,变量分类!A:B,2,FALSE)</f>
        <v>#N/A</v>
      </c>
      <c r="F5493" t="e">
        <f>VLOOKUP(D5493,[1]Komplett!$C:$E,3,FALSE)</f>
        <v>#N/A</v>
      </c>
      <c r="G5493">
        <f t="shared" si="85"/>
        <v>0</v>
      </c>
    </row>
    <row r="5494" spans="1:7" x14ac:dyDescent="0.2">
      <c r="A5494" s="1">
        <v>41603</v>
      </c>
      <c r="B5494">
        <v>1</v>
      </c>
      <c r="C5494">
        <v>3</v>
      </c>
      <c r="D5494" t="s">
        <v>107</v>
      </c>
      <c r="E5494" t="e">
        <f>VLOOKUP(D5494,变量分类!A:B,2,FALSE)</f>
        <v>#N/A</v>
      </c>
      <c r="F5494" t="e">
        <f>VLOOKUP(D5494,[1]Komplett!$C:$E,3,FALSE)</f>
        <v>#N/A</v>
      </c>
      <c r="G5494">
        <f t="shared" si="85"/>
        <v>3</v>
      </c>
    </row>
    <row r="5495" spans="1:7" x14ac:dyDescent="0.2">
      <c r="A5495" s="1">
        <v>41604</v>
      </c>
      <c r="B5495">
        <v>7</v>
      </c>
      <c r="C5495">
        <v>1</v>
      </c>
      <c r="D5495" t="s">
        <v>107</v>
      </c>
      <c r="E5495" t="e">
        <f>VLOOKUP(D5495,变量分类!A:B,2,FALSE)</f>
        <v>#N/A</v>
      </c>
      <c r="F5495" t="e">
        <f>VLOOKUP(D5495,[1]Komplett!$C:$E,3,FALSE)</f>
        <v>#N/A</v>
      </c>
      <c r="G5495">
        <f t="shared" si="85"/>
        <v>0.14285714285714285</v>
      </c>
    </row>
    <row r="5496" spans="1:7" x14ac:dyDescent="0.2">
      <c r="A5496" s="1">
        <v>41605</v>
      </c>
      <c r="B5496">
        <v>5</v>
      </c>
      <c r="D5496" t="s">
        <v>107</v>
      </c>
      <c r="E5496" t="e">
        <f>VLOOKUP(D5496,变量分类!A:B,2,FALSE)</f>
        <v>#N/A</v>
      </c>
      <c r="F5496" t="e">
        <f>VLOOKUP(D5496,[1]Komplett!$C:$E,3,FALSE)</f>
        <v>#N/A</v>
      </c>
      <c r="G5496">
        <f t="shared" si="85"/>
        <v>0</v>
      </c>
    </row>
    <row r="5497" spans="1:7" x14ac:dyDescent="0.2">
      <c r="A5497" s="1">
        <v>41606</v>
      </c>
      <c r="B5497">
        <v>34</v>
      </c>
      <c r="C5497">
        <v>6</v>
      </c>
      <c r="D5497" t="s">
        <v>107</v>
      </c>
      <c r="E5497" t="e">
        <f>VLOOKUP(D5497,变量分类!A:B,2,FALSE)</f>
        <v>#N/A</v>
      </c>
      <c r="F5497" t="e">
        <f>VLOOKUP(D5497,[1]Komplett!$C:$E,3,FALSE)</f>
        <v>#N/A</v>
      </c>
      <c r="G5497">
        <f t="shared" si="85"/>
        <v>0.17647058823529413</v>
      </c>
    </row>
    <row r="5498" spans="1:7" x14ac:dyDescent="0.2">
      <c r="A5498" s="1">
        <v>41607</v>
      </c>
      <c r="B5498">
        <v>2</v>
      </c>
      <c r="D5498" t="s">
        <v>107</v>
      </c>
      <c r="E5498" t="e">
        <f>VLOOKUP(D5498,变量分类!A:B,2,FALSE)</f>
        <v>#N/A</v>
      </c>
      <c r="F5498" t="e">
        <f>VLOOKUP(D5498,[1]Komplett!$C:$E,3,FALSE)</f>
        <v>#N/A</v>
      </c>
      <c r="G5498">
        <f t="shared" si="85"/>
        <v>0</v>
      </c>
    </row>
    <row r="5499" spans="1:7" x14ac:dyDescent="0.2">
      <c r="A5499" s="1">
        <v>41610</v>
      </c>
      <c r="B5499">
        <v>1</v>
      </c>
      <c r="C5499">
        <v>1</v>
      </c>
      <c r="D5499" t="s">
        <v>107</v>
      </c>
      <c r="E5499" t="e">
        <f>VLOOKUP(D5499,变量分类!A:B,2,FALSE)</f>
        <v>#N/A</v>
      </c>
      <c r="F5499" t="e">
        <f>VLOOKUP(D5499,[1]Komplett!$C:$E,3,FALSE)</f>
        <v>#N/A</v>
      </c>
      <c r="G5499">
        <f t="shared" si="85"/>
        <v>1</v>
      </c>
    </row>
    <row r="5500" spans="1:7" x14ac:dyDescent="0.2">
      <c r="A5500" s="1">
        <v>41611</v>
      </c>
      <c r="B5500">
        <v>45</v>
      </c>
      <c r="C5500">
        <v>7</v>
      </c>
      <c r="D5500" t="s">
        <v>107</v>
      </c>
      <c r="E5500" t="e">
        <f>VLOOKUP(D5500,变量分类!A:B,2,FALSE)</f>
        <v>#N/A</v>
      </c>
      <c r="F5500" t="e">
        <f>VLOOKUP(D5500,[1]Komplett!$C:$E,3,FALSE)</f>
        <v>#N/A</v>
      </c>
      <c r="G5500">
        <f t="shared" si="85"/>
        <v>0.15555555555555556</v>
      </c>
    </row>
    <row r="5501" spans="1:7" x14ac:dyDescent="0.2">
      <c r="A5501" s="1">
        <v>41612</v>
      </c>
      <c r="B5501">
        <v>3</v>
      </c>
      <c r="D5501" t="s">
        <v>107</v>
      </c>
      <c r="E5501" t="e">
        <f>VLOOKUP(D5501,变量分类!A:B,2,FALSE)</f>
        <v>#N/A</v>
      </c>
      <c r="F5501" t="e">
        <f>VLOOKUP(D5501,[1]Komplett!$C:$E,3,FALSE)</f>
        <v>#N/A</v>
      </c>
      <c r="G5501">
        <f t="shared" si="85"/>
        <v>0</v>
      </c>
    </row>
    <row r="5502" spans="1:7" x14ac:dyDescent="0.2">
      <c r="A5502" s="1">
        <v>41613</v>
      </c>
      <c r="B5502">
        <v>1</v>
      </c>
      <c r="D5502" t="s">
        <v>107</v>
      </c>
      <c r="E5502" t="e">
        <f>VLOOKUP(D5502,变量分类!A:B,2,FALSE)</f>
        <v>#N/A</v>
      </c>
      <c r="F5502" t="e">
        <f>VLOOKUP(D5502,[1]Komplett!$C:$E,3,FALSE)</f>
        <v>#N/A</v>
      </c>
      <c r="G5502">
        <f t="shared" si="85"/>
        <v>0</v>
      </c>
    </row>
    <row r="5503" spans="1:7" x14ac:dyDescent="0.2">
      <c r="A5503" s="1">
        <v>41614</v>
      </c>
      <c r="B5503">
        <v>3</v>
      </c>
      <c r="D5503" t="s">
        <v>107</v>
      </c>
      <c r="E5503" t="e">
        <f>VLOOKUP(D5503,变量分类!A:B,2,FALSE)</f>
        <v>#N/A</v>
      </c>
      <c r="F5503" t="e">
        <f>VLOOKUP(D5503,[1]Komplett!$C:$E,3,FALSE)</f>
        <v>#N/A</v>
      </c>
      <c r="G5503">
        <f t="shared" si="85"/>
        <v>0</v>
      </c>
    </row>
    <row r="5504" spans="1:7" x14ac:dyDescent="0.2">
      <c r="A5504" s="1">
        <v>41617</v>
      </c>
      <c r="B5504">
        <v>1</v>
      </c>
      <c r="D5504" t="s">
        <v>107</v>
      </c>
      <c r="E5504" t="e">
        <f>VLOOKUP(D5504,变量分类!A:B,2,FALSE)</f>
        <v>#N/A</v>
      </c>
      <c r="F5504" t="e">
        <f>VLOOKUP(D5504,[1]Komplett!$C:$E,3,FALSE)</f>
        <v>#N/A</v>
      </c>
      <c r="G5504">
        <f t="shared" si="85"/>
        <v>0</v>
      </c>
    </row>
    <row r="5505" spans="1:7" x14ac:dyDescent="0.2">
      <c r="A5505" s="1">
        <v>41618</v>
      </c>
      <c r="B5505">
        <v>2</v>
      </c>
      <c r="D5505" t="s">
        <v>107</v>
      </c>
      <c r="E5505" t="e">
        <f>VLOOKUP(D5505,变量分类!A:B,2,FALSE)</f>
        <v>#N/A</v>
      </c>
      <c r="F5505" t="e">
        <f>VLOOKUP(D5505,[1]Komplett!$C:$E,3,FALSE)</f>
        <v>#N/A</v>
      </c>
      <c r="G5505">
        <f t="shared" si="85"/>
        <v>0</v>
      </c>
    </row>
    <row r="5506" spans="1:7" x14ac:dyDescent="0.2">
      <c r="A5506" s="1">
        <v>41619</v>
      </c>
      <c r="B5506">
        <v>3</v>
      </c>
      <c r="D5506" t="s">
        <v>107</v>
      </c>
      <c r="E5506" t="e">
        <f>VLOOKUP(D5506,变量分类!A:B,2,FALSE)</f>
        <v>#N/A</v>
      </c>
      <c r="F5506" t="e">
        <f>VLOOKUP(D5506,[1]Komplett!$C:$E,3,FALSE)</f>
        <v>#N/A</v>
      </c>
      <c r="G5506">
        <f t="shared" si="85"/>
        <v>0</v>
      </c>
    </row>
    <row r="5507" spans="1:7" x14ac:dyDescent="0.2">
      <c r="A5507" s="1">
        <v>41620</v>
      </c>
      <c r="B5507">
        <v>7</v>
      </c>
      <c r="C5507">
        <v>2</v>
      </c>
      <c r="D5507" t="s">
        <v>107</v>
      </c>
      <c r="E5507" t="e">
        <f>VLOOKUP(D5507,变量分类!A:B,2,FALSE)</f>
        <v>#N/A</v>
      </c>
      <c r="F5507" t="e">
        <f>VLOOKUP(D5507,[1]Komplett!$C:$E,3,FALSE)</f>
        <v>#N/A</v>
      </c>
      <c r="G5507">
        <f t="shared" ref="G5507:G5570" si="86">C5507/B5507</f>
        <v>0.2857142857142857</v>
      </c>
    </row>
    <row r="5508" spans="1:7" x14ac:dyDescent="0.2">
      <c r="A5508" s="1">
        <v>41625</v>
      </c>
      <c r="B5508">
        <v>25</v>
      </c>
      <c r="C5508">
        <v>2</v>
      </c>
      <c r="D5508" t="s">
        <v>107</v>
      </c>
      <c r="E5508" t="e">
        <f>VLOOKUP(D5508,变量分类!A:B,2,FALSE)</f>
        <v>#N/A</v>
      </c>
      <c r="F5508" t="e">
        <f>VLOOKUP(D5508,[1]Komplett!$C:$E,3,FALSE)</f>
        <v>#N/A</v>
      </c>
      <c r="G5508">
        <f t="shared" si="86"/>
        <v>0.08</v>
      </c>
    </row>
    <row r="5509" spans="1:7" x14ac:dyDescent="0.2">
      <c r="A5509" s="1">
        <v>41627</v>
      </c>
      <c r="B5509">
        <v>2</v>
      </c>
      <c r="C5509">
        <v>2</v>
      </c>
      <c r="D5509" t="s">
        <v>107</v>
      </c>
      <c r="E5509" t="e">
        <f>VLOOKUP(D5509,变量分类!A:B,2,FALSE)</f>
        <v>#N/A</v>
      </c>
      <c r="F5509" t="e">
        <f>VLOOKUP(D5509,[1]Komplett!$C:$E,3,FALSE)</f>
        <v>#N/A</v>
      </c>
      <c r="G5509">
        <f t="shared" si="86"/>
        <v>1</v>
      </c>
    </row>
    <row r="5510" spans="1:7" x14ac:dyDescent="0.2">
      <c r="A5510" s="1">
        <v>41628</v>
      </c>
      <c r="B5510">
        <v>5</v>
      </c>
      <c r="C5510">
        <v>1</v>
      </c>
      <c r="D5510" t="s">
        <v>107</v>
      </c>
      <c r="E5510" t="e">
        <f>VLOOKUP(D5510,变量分类!A:B,2,FALSE)</f>
        <v>#N/A</v>
      </c>
      <c r="F5510" t="e">
        <f>VLOOKUP(D5510,[1]Komplett!$C:$E,3,FALSE)</f>
        <v>#N/A</v>
      </c>
      <c r="G5510">
        <f t="shared" si="86"/>
        <v>0.2</v>
      </c>
    </row>
    <row r="5511" spans="1:7" x14ac:dyDescent="0.2">
      <c r="A5511" s="1">
        <v>41631</v>
      </c>
      <c r="B5511">
        <v>1</v>
      </c>
      <c r="D5511" t="s">
        <v>107</v>
      </c>
      <c r="E5511" t="e">
        <f>VLOOKUP(D5511,变量分类!A:B,2,FALSE)</f>
        <v>#N/A</v>
      </c>
      <c r="F5511" t="e">
        <f>VLOOKUP(D5511,[1]Komplett!$C:$E,3,FALSE)</f>
        <v>#N/A</v>
      </c>
      <c r="G5511">
        <f t="shared" si="86"/>
        <v>0</v>
      </c>
    </row>
    <row r="5512" spans="1:7" x14ac:dyDescent="0.2">
      <c r="A5512" s="1">
        <v>41638</v>
      </c>
      <c r="B5512">
        <v>28</v>
      </c>
      <c r="C5512">
        <v>13</v>
      </c>
      <c r="D5512" t="s">
        <v>107</v>
      </c>
      <c r="E5512" t="e">
        <f>VLOOKUP(D5512,变量分类!A:B,2,FALSE)</f>
        <v>#N/A</v>
      </c>
      <c r="F5512" t="e">
        <f>VLOOKUP(D5512,[1]Komplett!$C:$E,3,FALSE)</f>
        <v>#N/A</v>
      </c>
      <c r="G5512">
        <f t="shared" si="86"/>
        <v>0.4642857142857143</v>
      </c>
    </row>
    <row r="5513" spans="1:7" x14ac:dyDescent="0.2">
      <c r="A5513" s="1">
        <v>41641</v>
      </c>
      <c r="B5513">
        <v>6</v>
      </c>
      <c r="D5513" t="s">
        <v>107</v>
      </c>
      <c r="E5513" t="e">
        <f>VLOOKUP(D5513,变量分类!A:B,2,FALSE)</f>
        <v>#N/A</v>
      </c>
      <c r="F5513" t="e">
        <f>VLOOKUP(D5513,[1]Komplett!$C:$E,3,FALSE)</f>
        <v>#N/A</v>
      </c>
      <c r="G5513">
        <f t="shared" si="86"/>
        <v>0</v>
      </c>
    </row>
    <row r="5514" spans="1:7" x14ac:dyDescent="0.2">
      <c r="A5514" s="1">
        <v>41642</v>
      </c>
      <c r="B5514">
        <v>37</v>
      </c>
      <c r="C5514">
        <v>1</v>
      </c>
      <c r="D5514" t="s">
        <v>107</v>
      </c>
      <c r="E5514" t="e">
        <f>VLOOKUP(D5514,变量分类!A:B,2,FALSE)</f>
        <v>#N/A</v>
      </c>
      <c r="F5514" t="e">
        <f>VLOOKUP(D5514,[1]Komplett!$C:$E,3,FALSE)</f>
        <v>#N/A</v>
      </c>
      <c r="G5514">
        <f t="shared" si="86"/>
        <v>2.7027027027027029E-2</v>
      </c>
    </row>
    <row r="5515" spans="1:7" x14ac:dyDescent="0.2">
      <c r="A5515" s="1">
        <v>41646</v>
      </c>
      <c r="B5515">
        <v>1</v>
      </c>
      <c r="D5515" t="s">
        <v>107</v>
      </c>
      <c r="E5515" t="e">
        <f>VLOOKUP(D5515,变量分类!A:B,2,FALSE)</f>
        <v>#N/A</v>
      </c>
      <c r="F5515" t="e">
        <f>VLOOKUP(D5515,[1]Komplett!$C:$E,3,FALSE)</f>
        <v>#N/A</v>
      </c>
      <c r="G5515">
        <f t="shared" si="86"/>
        <v>0</v>
      </c>
    </row>
    <row r="5516" spans="1:7" x14ac:dyDescent="0.2">
      <c r="A5516" s="1">
        <v>41648</v>
      </c>
      <c r="B5516">
        <v>1</v>
      </c>
      <c r="D5516" t="s">
        <v>107</v>
      </c>
      <c r="E5516" t="e">
        <f>VLOOKUP(D5516,变量分类!A:B,2,FALSE)</f>
        <v>#N/A</v>
      </c>
      <c r="F5516" t="e">
        <f>VLOOKUP(D5516,[1]Komplett!$C:$E,3,FALSE)</f>
        <v>#N/A</v>
      </c>
      <c r="G5516">
        <f t="shared" si="86"/>
        <v>0</v>
      </c>
    </row>
    <row r="5517" spans="1:7" x14ac:dyDescent="0.2">
      <c r="A5517" s="1">
        <v>41650</v>
      </c>
      <c r="B5517">
        <v>1</v>
      </c>
      <c r="D5517" t="s">
        <v>107</v>
      </c>
      <c r="E5517" t="e">
        <f>VLOOKUP(D5517,变量分类!A:B,2,FALSE)</f>
        <v>#N/A</v>
      </c>
      <c r="F5517" t="e">
        <f>VLOOKUP(D5517,[1]Komplett!$C:$E,3,FALSE)</f>
        <v>#N/A</v>
      </c>
      <c r="G5517">
        <f t="shared" si="86"/>
        <v>0</v>
      </c>
    </row>
    <row r="5518" spans="1:7" x14ac:dyDescent="0.2">
      <c r="A5518" s="1">
        <v>41652</v>
      </c>
      <c r="B5518">
        <v>1</v>
      </c>
      <c r="D5518" t="s">
        <v>107</v>
      </c>
      <c r="E5518" t="e">
        <f>VLOOKUP(D5518,变量分类!A:B,2,FALSE)</f>
        <v>#N/A</v>
      </c>
      <c r="F5518" t="e">
        <f>VLOOKUP(D5518,[1]Komplett!$C:$E,3,FALSE)</f>
        <v>#N/A</v>
      </c>
      <c r="G5518">
        <f t="shared" si="86"/>
        <v>0</v>
      </c>
    </row>
    <row r="5519" spans="1:7" x14ac:dyDescent="0.2">
      <c r="A5519" s="1">
        <v>41653</v>
      </c>
      <c r="B5519">
        <v>2</v>
      </c>
      <c r="D5519" t="s">
        <v>107</v>
      </c>
      <c r="E5519" t="e">
        <f>VLOOKUP(D5519,变量分类!A:B,2,FALSE)</f>
        <v>#N/A</v>
      </c>
      <c r="F5519" t="e">
        <f>VLOOKUP(D5519,[1]Komplett!$C:$E,3,FALSE)</f>
        <v>#N/A</v>
      </c>
      <c r="G5519">
        <f t="shared" si="86"/>
        <v>0</v>
      </c>
    </row>
    <row r="5520" spans="1:7" x14ac:dyDescent="0.2">
      <c r="A5520" s="1">
        <v>41654</v>
      </c>
      <c r="B5520">
        <v>4</v>
      </c>
      <c r="D5520" t="s">
        <v>107</v>
      </c>
      <c r="E5520" t="e">
        <f>VLOOKUP(D5520,变量分类!A:B,2,FALSE)</f>
        <v>#N/A</v>
      </c>
      <c r="F5520" t="e">
        <f>VLOOKUP(D5520,[1]Komplett!$C:$E,3,FALSE)</f>
        <v>#N/A</v>
      </c>
      <c r="G5520">
        <f t="shared" si="86"/>
        <v>0</v>
      </c>
    </row>
    <row r="5521" spans="1:7" x14ac:dyDescent="0.2">
      <c r="A5521" s="1">
        <v>41655</v>
      </c>
      <c r="B5521">
        <v>6</v>
      </c>
      <c r="D5521" t="s">
        <v>107</v>
      </c>
      <c r="E5521" t="e">
        <f>VLOOKUP(D5521,变量分类!A:B,2,FALSE)</f>
        <v>#N/A</v>
      </c>
      <c r="F5521" t="e">
        <f>VLOOKUP(D5521,[1]Komplett!$C:$E,3,FALSE)</f>
        <v>#N/A</v>
      </c>
      <c r="G5521">
        <f t="shared" si="86"/>
        <v>0</v>
      </c>
    </row>
    <row r="5522" spans="1:7" x14ac:dyDescent="0.2">
      <c r="A5522" s="1">
        <v>41659</v>
      </c>
      <c r="B5522">
        <v>6</v>
      </c>
      <c r="D5522" t="s">
        <v>107</v>
      </c>
      <c r="E5522" t="e">
        <f>VLOOKUP(D5522,变量分类!A:B,2,FALSE)</f>
        <v>#N/A</v>
      </c>
      <c r="F5522" t="e">
        <f>VLOOKUP(D5522,[1]Komplett!$C:$E,3,FALSE)</f>
        <v>#N/A</v>
      </c>
      <c r="G5522">
        <f t="shared" si="86"/>
        <v>0</v>
      </c>
    </row>
    <row r="5523" spans="1:7" x14ac:dyDescent="0.2">
      <c r="A5523" s="1">
        <v>41660</v>
      </c>
      <c r="B5523">
        <v>16</v>
      </c>
      <c r="C5523">
        <v>6</v>
      </c>
      <c r="D5523" t="s">
        <v>107</v>
      </c>
      <c r="E5523" t="e">
        <f>VLOOKUP(D5523,变量分类!A:B,2,FALSE)</f>
        <v>#N/A</v>
      </c>
      <c r="F5523" t="e">
        <f>VLOOKUP(D5523,[1]Komplett!$C:$E,3,FALSE)</f>
        <v>#N/A</v>
      </c>
      <c r="G5523">
        <f t="shared" si="86"/>
        <v>0.375</v>
      </c>
    </row>
    <row r="5524" spans="1:7" x14ac:dyDescent="0.2">
      <c r="A5524" s="1">
        <v>41661</v>
      </c>
      <c r="B5524">
        <v>1</v>
      </c>
      <c r="D5524" t="s">
        <v>107</v>
      </c>
      <c r="E5524" t="e">
        <f>VLOOKUP(D5524,变量分类!A:B,2,FALSE)</f>
        <v>#N/A</v>
      </c>
      <c r="F5524" t="e">
        <f>VLOOKUP(D5524,[1]Komplett!$C:$E,3,FALSE)</f>
        <v>#N/A</v>
      </c>
      <c r="G5524">
        <f t="shared" si="86"/>
        <v>0</v>
      </c>
    </row>
    <row r="5525" spans="1:7" x14ac:dyDescent="0.2">
      <c r="A5525" s="1">
        <v>41662</v>
      </c>
      <c r="B5525">
        <v>6</v>
      </c>
      <c r="D5525" t="s">
        <v>107</v>
      </c>
      <c r="E5525" t="e">
        <f>VLOOKUP(D5525,变量分类!A:B,2,FALSE)</f>
        <v>#N/A</v>
      </c>
      <c r="F5525" t="e">
        <f>VLOOKUP(D5525,[1]Komplett!$C:$E,3,FALSE)</f>
        <v>#N/A</v>
      </c>
      <c r="G5525">
        <f t="shared" si="86"/>
        <v>0</v>
      </c>
    </row>
    <row r="5526" spans="1:7" x14ac:dyDescent="0.2">
      <c r="A5526" s="1">
        <v>41663</v>
      </c>
      <c r="B5526">
        <v>2</v>
      </c>
      <c r="D5526" t="s">
        <v>107</v>
      </c>
      <c r="E5526" t="e">
        <f>VLOOKUP(D5526,变量分类!A:B,2,FALSE)</f>
        <v>#N/A</v>
      </c>
      <c r="F5526" t="e">
        <f>VLOOKUP(D5526,[1]Komplett!$C:$E,3,FALSE)</f>
        <v>#N/A</v>
      </c>
      <c r="G5526">
        <f t="shared" si="86"/>
        <v>0</v>
      </c>
    </row>
    <row r="5527" spans="1:7" x14ac:dyDescent="0.2">
      <c r="A5527" s="1">
        <v>41664</v>
      </c>
      <c r="C5527">
        <v>1</v>
      </c>
      <c r="D5527" t="s">
        <v>107</v>
      </c>
      <c r="E5527" t="e">
        <f>VLOOKUP(D5527,变量分类!A:B,2,FALSE)</f>
        <v>#N/A</v>
      </c>
      <c r="F5527" t="e">
        <f>VLOOKUP(D5527,[1]Komplett!$C:$E,3,FALSE)</f>
        <v>#N/A</v>
      </c>
      <c r="G5527" t="e">
        <f t="shared" si="86"/>
        <v>#DIV/0!</v>
      </c>
    </row>
    <row r="5528" spans="1:7" x14ac:dyDescent="0.2">
      <c r="A5528" s="1">
        <v>41666</v>
      </c>
      <c r="B5528">
        <v>5</v>
      </c>
      <c r="D5528" t="s">
        <v>107</v>
      </c>
      <c r="E5528" t="e">
        <f>VLOOKUP(D5528,变量分类!A:B,2,FALSE)</f>
        <v>#N/A</v>
      </c>
      <c r="F5528" t="e">
        <f>VLOOKUP(D5528,[1]Komplett!$C:$E,3,FALSE)</f>
        <v>#N/A</v>
      </c>
      <c r="G5528">
        <f t="shared" si="86"/>
        <v>0</v>
      </c>
    </row>
    <row r="5529" spans="1:7" x14ac:dyDescent="0.2">
      <c r="A5529" s="1">
        <v>41667</v>
      </c>
      <c r="B5529">
        <v>9</v>
      </c>
      <c r="D5529" t="s">
        <v>107</v>
      </c>
      <c r="E5529" t="e">
        <f>VLOOKUP(D5529,变量分类!A:B,2,FALSE)</f>
        <v>#N/A</v>
      </c>
      <c r="F5529" t="e">
        <f>VLOOKUP(D5529,[1]Komplett!$C:$E,3,FALSE)</f>
        <v>#N/A</v>
      </c>
      <c r="G5529">
        <f t="shared" si="86"/>
        <v>0</v>
      </c>
    </row>
    <row r="5530" spans="1:7" x14ac:dyDescent="0.2">
      <c r="A5530" s="1">
        <v>41668</v>
      </c>
      <c r="B5530">
        <v>43</v>
      </c>
      <c r="C5530">
        <v>5</v>
      </c>
      <c r="D5530" t="s">
        <v>107</v>
      </c>
      <c r="E5530" t="e">
        <f>VLOOKUP(D5530,变量分类!A:B,2,FALSE)</f>
        <v>#N/A</v>
      </c>
      <c r="F5530" t="e">
        <f>VLOOKUP(D5530,[1]Komplett!$C:$E,3,FALSE)</f>
        <v>#N/A</v>
      </c>
      <c r="G5530">
        <f t="shared" si="86"/>
        <v>0.11627906976744186</v>
      </c>
    </row>
    <row r="5531" spans="1:7" x14ac:dyDescent="0.2">
      <c r="A5531" s="1">
        <v>41669</v>
      </c>
      <c r="B5531">
        <v>1</v>
      </c>
      <c r="D5531" t="s">
        <v>107</v>
      </c>
      <c r="E5531" t="e">
        <f>VLOOKUP(D5531,变量分类!A:B,2,FALSE)</f>
        <v>#N/A</v>
      </c>
      <c r="F5531" t="e">
        <f>VLOOKUP(D5531,[1]Komplett!$C:$E,3,FALSE)</f>
        <v>#N/A</v>
      </c>
      <c r="G5531">
        <f t="shared" si="86"/>
        <v>0</v>
      </c>
    </row>
    <row r="5532" spans="1:7" x14ac:dyDescent="0.2">
      <c r="A5532" s="1">
        <v>41670</v>
      </c>
      <c r="B5532">
        <v>1</v>
      </c>
      <c r="D5532" t="s">
        <v>107</v>
      </c>
      <c r="E5532" t="e">
        <f>VLOOKUP(D5532,变量分类!A:B,2,FALSE)</f>
        <v>#N/A</v>
      </c>
      <c r="F5532" t="e">
        <f>VLOOKUP(D5532,[1]Komplett!$C:$E,3,FALSE)</f>
        <v>#N/A</v>
      </c>
      <c r="G5532">
        <f t="shared" si="86"/>
        <v>0</v>
      </c>
    </row>
    <row r="5533" spans="1:7" x14ac:dyDescent="0.2">
      <c r="A5533" s="1">
        <v>41673</v>
      </c>
      <c r="B5533">
        <v>36</v>
      </c>
      <c r="C5533">
        <v>4</v>
      </c>
      <c r="D5533" t="s">
        <v>107</v>
      </c>
      <c r="E5533" t="e">
        <f>VLOOKUP(D5533,变量分类!A:B,2,FALSE)</f>
        <v>#N/A</v>
      </c>
      <c r="F5533" t="e">
        <f>VLOOKUP(D5533,[1]Komplett!$C:$E,3,FALSE)</f>
        <v>#N/A</v>
      </c>
      <c r="G5533">
        <f t="shared" si="86"/>
        <v>0.1111111111111111</v>
      </c>
    </row>
    <row r="5534" spans="1:7" x14ac:dyDescent="0.2">
      <c r="A5534" s="1">
        <v>41674</v>
      </c>
      <c r="B5534">
        <v>6</v>
      </c>
      <c r="C5534">
        <v>1</v>
      </c>
      <c r="D5534" t="s">
        <v>107</v>
      </c>
      <c r="E5534" t="e">
        <f>VLOOKUP(D5534,变量分类!A:B,2,FALSE)</f>
        <v>#N/A</v>
      </c>
      <c r="F5534" t="e">
        <f>VLOOKUP(D5534,[1]Komplett!$C:$E,3,FALSE)</f>
        <v>#N/A</v>
      </c>
      <c r="G5534">
        <f t="shared" si="86"/>
        <v>0.16666666666666666</v>
      </c>
    </row>
    <row r="5535" spans="1:7" x14ac:dyDescent="0.2">
      <c r="A5535" s="1">
        <v>41676</v>
      </c>
      <c r="B5535">
        <v>1</v>
      </c>
      <c r="C5535">
        <v>1</v>
      </c>
      <c r="D5535" t="s">
        <v>107</v>
      </c>
      <c r="E5535" t="e">
        <f>VLOOKUP(D5535,变量分类!A:B,2,FALSE)</f>
        <v>#N/A</v>
      </c>
      <c r="F5535" t="e">
        <f>VLOOKUP(D5535,[1]Komplett!$C:$E,3,FALSE)</f>
        <v>#N/A</v>
      </c>
      <c r="G5535">
        <f t="shared" si="86"/>
        <v>1</v>
      </c>
    </row>
    <row r="5536" spans="1:7" x14ac:dyDescent="0.2">
      <c r="A5536" s="1">
        <v>41677</v>
      </c>
      <c r="B5536">
        <v>12</v>
      </c>
      <c r="C5536">
        <v>2</v>
      </c>
      <c r="D5536" t="s">
        <v>107</v>
      </c>
      <c r="E5536" t="e">
        <f>VLOOKUP(D5536,变量分类!A:B,2,FALSE)</f>
        <v>#N/A</v>
      </c>
      <c r="F5536" t="e">
        <f>VLOOKUP(D5536,[1]Komplett!$C:$E,3,FALSE)</f>
        <v>#N/A</v>
      </c>
      <c r="G5536">
        <f t="shared" si="86"/>
        <v>0.16666666666666666</v>
      </c>
    </row>
    <row r="5537" spans="1:7" x14ac:dyDescent="0.2">
      <c r="A5537" s="1">
        <v>41680</v>
      </c>
      <c r="B5537">
        <v>4</v>
      </c>
      <c r="C5537">
        <v>3</v>
      </c>
      <c r="D5537" t="s">
        <v>107</v>
      </c>
      <c r="E5537" t="e">
        <f>VLOOKUP(D5537,变量分类!A:B,2,FALSE)</f>
        <v>#N/A</v>
      </c>
      <c r="F5537" t="e">
        <f>VLOOKUP(D5537,[1]Komplett!$C:$E,3,FALSE)</f>
        <v>#N/A</v>
      </c>
      <c r="G5537">
        <f t="shared" si="86"/>
        <v>0.75</v>
      </c>
    </row>
    <row r="5538" spans="1:7" x14ac:dyDescent="0.2">
      <c r="A5538" s="1">
        <v>41681</v>
      </c>
      <c r="B5538">
        <v>2</v>
      </c>
      <c r="D5538" t="s">
        <v>107</v>
      </c>
      <c r="E5538" t="e">
        <f>VLOOKUP(D5538,变量分类!A:B,2,FALSE)</f>
        <v>#N/A</v>
      </c>
      <c r="F5538" t="e">
        <f>VLOOKUP(D5538,[1]Komplett!$C:$E,3,FALSE)</f>
        <v>#N/A</v>
      </c>
      <c r="G5538">
        <f t="shared" si="86"/>
        <v>0</v>
      </c>
    </row>
    <row r="5539" spans="1:7" x14ac:dyDescent="0.2">
      <c r="A5539" s="1">
        <v>41682</v>
      </c>
      <c r="B5539">
        <v>3</v>
      </c>
      <c r="D5539" t="s">
        <v>107</v>
      </c>
      <c r="E5539" t="e">
        <f>VLOOKUP(D5539,变量分类!A:B,2,FALSE)</f>
        <v>#N/A</v>
      </c>
      <c r="F5539" t="e">
        <f>VLOOKUP(D5539,[1]Komplett!$C:$E,3,FALSE)</f>
        <v>#N/A</v>
      </c>
      <c r="G5539">
        <f t="shared" si="86"/>
        <v>0</v>
      </c>
    </row>
    <row r="5540" spans="1:7" x14ac:dyDescent="0.2">
      <c r="A5540" s="1">
        <v>41683</v>
      </c>
      <c r="B5540">
        <v>3</v>
      </c>
      <c r="C5540">
        <v>1</v>
      </c>
      <c r="D5540" t="s">
        <v>107</v>
      </c>
      <c r="E5540" t="e">
        <f>VLOOKUP(D5540,变量分类!A:B,2,FALSE)</f>
        <v>#N/A</v>
      </c>
      <c r="F5540" t="e">
        <f>VLOOKUP(D5540,[1]Komplett!$C:$E,3,FALSE)</f>
        <v>#N/A</v>
      </c>
      <c r="G5540">
        <f t="shared" si="86"/>
        <v>0.33333333333333331</v>
      </c>
    </row>
    <row r="5541" spans="1:7" x14ac:dyDescent="0.2">
      <c r="A5541" s="1">
        <v>41684</v>
      </c>
      <c r="B5541">
        <v>4</v>
      </c>
      <c r="D5541" t="s">
        <v>107</v>
      </c>
      <c r="E5541" t="e">
        <f>VLOOKUP(D5541,变量分类!A:B,2,FALSE)</f>
        <v>#N/A</v>
      </c>
      <c r="F5541" t="e">
        <f>VLOOKUP(D5541,[1]Komplett!$C:$E,3,FALSE)</f>
        <v>#N/A</v>
      </c>
      <c r="G5541">
        <f t="shared" si="86"/>
        <v>0</v>
      </c>
    </row>
    <row r="5542" spans="1:7" x14ac:dyDescent="0.2">
      <c r="A5542" s="1">
        <v>41687</v>
      </c>
      <c r="B5542">
        <v>3</v>
      </c>
      <c r="D5542" t="s">
        <v>107</v>
      </c>
      <c r="E5542" t="e">
        <f>VLOOKUP(D5542,变量分类!A:B,2,FALSE)</f>
        <v>#N/A</v>
      </c>
      <c r="F5542" t="e">
        <f>VLOOKUP(D5542,[1]Komplett!$C:$E,3,FALSE)</f>
        <v>#N/A</v>
      </c>
      <c r="G5542">
        <f t="shared" si="86"/>
        <v>0</v>
      </c>
    </row>
    <row r="5543" spans="1:7" x14ac:dyDescent="0.2">
      <c r="A5543" s="1">
        <v>41688</v>
      </c>
      <c r="B5543">
        <v>1</v>
      </c>
      <c r="D5543" t="s">
        <v>107</v>
      </c>
      <c r="E5543" t="e">
        <f>VLOOKUP(D5543,变量分类!A:B,2,FALSE)</f>
        <v>#N/A</v>
      </c>
      <c r="F5543" t="e">
        <f>VLOOKUP(D5543,[1]Komplett!$C:$E,3,FALSE)</f>
        <v>#N/A</v>
      </c>
      <c r="G5543">
        <f t="shared" si="86"/>
        <v>0</v>
      </c>
    </row>
    <row r="5544" spans="1:7" x14ac:dyDescent="0.2">
      <c r="A5544" s="1">
        <v>41689</v>
      </c>
      <c r="B5544">
        <v>1</v>
      </c>
      <c r="C5544">
        <v>1</v>
      </c>
      <c r="D5544" t="s">
        <v>107</v>
      </c>
      <c r="E5544" t="e">
        <f>VLOOKUP(D5544,变量分类!A:B,2,FALSE)</f>
        <v>#N/A</v>
      </c>
      <c r="F5544" t="e">
        <f>VLOOKUP(D5544,[1]Komplett!$C:$E,3,FALSE)</f>
        <v>#N/A</v>
      </c>
      <c r="G5544">
        <f t="shared" si="86"/>
        <v>1</v>
      </c>
    </row>
    <row r="5545" spans="1:7" x14ac:dyDescent="0.2">
      <c r="A5545" s="1">
        <v>41690</v>
      </c>
      <c r="B5545">
        <v>2</v>
      </c>
      <c r="C5545">
        <v>1</v>
      </c>
      <c r="D5545" t="s">
        <v>107</v>
      </c>
      <c r="E5545" t="e">
        <f>VLOOKUP(D5545,变量分类!A:B,2,FALSE)</f>
        <v>#N/A</v>
      </c>
      <c r="F5545" t="e">
        <f>VLOOKUP(D5545,[1]Komplett!$C:$E,3,FALSE)</f>
        <v>#N/A</v>
      </c>
      <c r="G5545">
        <f t="shared" si="86"/>
        <v>0.5</v>
      </c>
    </row>
    <row r="5546" spans="1:7" x14ac:dyDescent="0.2">
      <c r="A5546" s="1">
        <v>41691</v>
      </c>
      <c r="B5546">
        <v>1</v>
      </c>
      <c r="D5546" t="s">
        <v>107</v>
      </c>
      <c r="E5546" t="e">
        <f>VLOOKUP(D5546,变量分类!A:B,2,FALSE)</f>
        <v>#N/A</v>
      </c>
      <c r="F5546" t="e">
        <f>VLOOKUP(D5546,[1]Komplett!$C:$E,3,FALSE)</f>
        <v>#N/A</v>
      </c>
      <c r="G5546">
        <f t="shared" si="86"/>
        <v>0</v>
      </c>
    </row>
    <row r="5547" spans="1:7" x14ac:dyDescent="0.2">
      <c r="A5547" s="1">
        <v>41694</v>
      </c>
      <c r="B5547">
        <v>1</v>
      </c>
      <c r="D5547" t="s">
        <v>107</v>
      </c>
      <c r="E5547" t="e">
        <f>VLOOKUP(D5547,变量分类!A:B,2,FALSE)</f>
        <v>#N/A</v>
      </c>
      <c r="F5547" t="e">
        <f>VLOOKUP(D5547,[1]Komplett!$C:$E,3,FALSE)</f>
        <v>#N/A</v>
      </c>
      <c r="G5547">
        <f t="shared" si="86"/>
        <v>0</v>
      </c>
    </row>
    <row r="5548" spans="1:7" x14ac:dyDescent="0.2">
      <c r="A5548" s="1">
        <v>41695</v>
      </c>
      <c r="B5548">
        <v>4</v>
      </c>
      <c r="D5548" t="s">
        <v>107</v>
      </c>
      <c r="E5548" t="e">
        <f>VLOOKUP(D5548,变量分类!A:B,2,FALSE)</f>
        <v>#N/A</v>
      </c>
      <c r="F5548" t="e">
        <f>VLOOKUP(D5548,[1]Komplett!$C:$E,3,FALSE)</f>
        <v>#N/A</v>
      </c>
      <c r="G5548">
        <f t="shared" si="86"/>
        <v>0</v>
      </c>
    </row>
    <row r="5549" spans="1:7" x14ac:dyDescent="0.2">
      <c r="A5549" s="1">
        <v>41696</v>
      </c>
      <c r="B5549">
        <v>23</v>
      </c>
      <c r="C5549">
        <v>7</v>
      </c>
      <c r="D5549" t="s">
        <v>107</v>
      </c>
      <c r="E5549" t="e">
        <f>VLOOKUP(D5549,变量分类!A:B,2,FALSE)</f>
        <v>#N/A</v>
      </c>
      <c r="F5549" t="e">
        <f>VLOOKUP(D5549,[1]Komplett!$C:$E,3,FALSE)</f>
        <v>#N/A</v>
      </c>
      <c r="G5549">
        <f t="shared" si="86"/>
        <v>0.30434782608695654</v>
      </c>
    </row>
    <row r="5550" spans="1:7" x14ac:dyDescent="0.2">
      <c r="A5550" s="1">
        <v>41697</v>
      </c>
      <c r="B5550">
        <v>1</v>
      </c>
      <c r="D5550" t="s">
        <v>107</v>
      </c>
      <c r="E5550" t="e">
        <f>VLOOKUP(D5550,变量分类!A:B,2,FALSE)</f>
        <v>#N/A</v>
      </c>
      <c r="F5550" t="e">
        <f>VLOOKUP(D5550,[1]Komplett!$C:$E,3,FALSE)</f>
        <v>#N/A</v>
      </c>
      <c r="G5550">
        <f t="shared" si="86"/>
        <v>0</v>
      </c>
    </row>
    <row r="5551" spans="1:7" x14ac:dyDescent="0.2">
      <c r="A5551" s="1">
        <v>41698</v>
      </c>
      <c r="B5551">
        <v>2</v>
      </c>
      <c r="D5551" t="s">
        <v>107</v>
      </c>
      <c r="E5551" t="e">
        <f>VLOOKUP(D5551,变量分类!A:B,2,FALSE)</f>
        <v>#N/A</v>
      </c>
      <c r="F5551" t="e">
        <f>VLOOKUP(D5551,[1]Komplett!$C:$E,3,FALSE)</f>
        <v>#N/A</v>
      </c>
      <c r="G5551">
        <f t="shared" si="86"/>
        <v>0</v>
      </c>
    </row>
    <row r="5552" spans="1:7" x14ac:dyDescent="0.2">
      <c r="A5552" s="1">
        <v>41701</v>
      </c>
      <c r="B5552">
        <v>28</v>
      </c>
      <c r="C5552">
        <v>2</v>
      </c>
      <c r="D5552" t="s">
        <v>107</v>
      </c>
      <c r="E5552" t="e">
        <f>VLOOKUP(D5552,变量分类!A:B,2,FALSE)</f>
        <v>#N/A</v>
      </c>
      <c r="F5552" t="e">
        <f>VLOOKUP(D5552,[1]Komplett!$C:$E,3,FALSE)</f>
        <v>#N/A</v>
      </c>
      <c r="G5552">
        <f t="shared" si="86"/>
        <v>7.1428571428571425E-2</v>
      </c>
    </row>
    <row r="5553" spans="1:7" x14ac:dyDescent="0.2">
      <c r="A5553" s="1">
        <v>41703</v>
      </c>
      <c r="B5553">
        <v>3</v>
      </c>
      <c r="D5553" t="s">
        <v>107</v>
      </c>
      <c r="E5553" t="e">
        <f>VLOOKUP(D5553,变量分类!A:B,2,FALSE)</f>
        <v>#N/A</v>
      </c>
      <c r="F5553" t="e">
        <f>VLOOKUP(D5553,[1]Komplett!$C:$E,3,FALSE)</f>
        <v>#N/A</v>
      </c>
      <c r="G5553">
        <f t="shared" si="86"/>
        <v>0</v>
      </c>
    </row>
    <row r="5554" spans="1:7" x14ac:dyDescent="0.2">
      <c r="A5554" s="1">
        <v>41704</v>
      </c>
      <c r="B5554">
        <v>2</v>
      </c>
      <c r="C5554">
        <v>1</v>
      </c>
      <c r="D5554" t="s">
        <v>107</v>
      </c>
      <c r="E5554" t="e">
        <f>VLOOKUP(D5554,变量分类!A:B,2,FALSE)</f>
        <v>#N/A</v>
      </c>
      <c r="F5554" t="e">
        <f>VLOOKUP(D5554,[1]Komplett!$C:$E,3,FALSE)</f>
        <v>#N/A</v>
      </c>
      <c r="G5554">
        <f t="shared" si="86"/>
        <v>0.5</v>
      </c>
    </row>
    <row r="5555" spans="1:7" x14ac:dyDescent="0.2">
      <c r="A5555" s="1">
        <v>41705</v>
      </c>
      <c r="B5555">
        <v>2</v>
      </c>
      <c r="D5555" t="s">
        <v>107</v>
      </c>
      <c r="E5555" t="e">
        <f>VLOOKUP(D5555,变量分类!A:B,2,FALSE)</f>
        <v>#N/A</v>
      </c>
      <c r="F5555" t="e">
        <f>VLOOKUP(D5555,[1]Komplett!$C:$E,3,FALSE)</f>
        <v>#N/A</v>
      </c>
      <c r="G5555">
        <f t="shared" si="86"/>
        <v>0</v>
      </c>
    </row>
    <row r="5556" spans="1:7" x14ac:dyDescent="0.2">
      <c r="A5556" s="1">
        <v>41708</v>
      </c>
      <c r="B5556">
        <v>1</v>
      </c>
      <c r="D5556" t="s">
        <v>107</v>
      </c>
      <c r="E5556" t="e">
        <f>VLOOKUP(D5556,变量分类!A:B,2,FALSE)</f>
        <v>#N/A</v>
      </c>
      <c r="F5556" t="e">
        <f>VLOOKUP(D5556,[1]Komplett!$C:$E,3,FALSE)</f>
        <v>#N/A</v>
      </c>
      <c r="G5556">
        <f t="shared" si="86"/>
        <v>0</v>
      </c>
    </row>
    <row r="5557" spans="1:7" x14ac:dyDescent="0.2">
      <c r="A5557" s="1">
        <v>41709</v>
      </c>
      <c r="B5557">
        <v>5</v>
      </c>
      <c r="D5557" t="s">
        <v>107</v>
      </c>
      <c r="E5557" t="e">
        <f>VLOOKUP(D5557,变量分类!A:B,2,FALSE)</f>
        <v>#N/A</v>
      </c>
      <c r="F5557" t="e">
        <f>VLOOKUP(D5557,[1]Komplett!$C:$E,3,FALSE)</f>
        <v>#N/A</v>
      </c>
      <c r="G5557">
        <f t="shared" si="86"/>
        <v>0</v>
      </c>
    </row>
    <row r="5558" spans="1:7" x14ac:dyDescent="0.2">
      <c r="A5558" s="1">
        <v>41710</v>
      </c>
      <c r="B5558">
        <v>1</v>
      </c>
      <c r="D5558" t="s">
        <v>107</v>
      </c>
      <c r="E5558" t="e">
        <f>VLOOKUP(D5558,变量分类!A:B,2,FALSE)</f>
        <v>#N/A</v>
      </c>
      <c r="F5558" t="e">
        <f>VLOOKUP(D5558,[1]Komplett!$C:$E,3,FALSE)</f>
        <v>#N/A</v>
      </c>
      <c r="G5558">
        <f t="shared" si="86"/>
        <v>0</v>
      </c>
    </row>
    <row r="5559" spans="1:7" x14ac:dyDescent="0.2">
      <c r="A5559" s="1">
        <v>41711</v>
      </c>
      <c r="B5559">
        <v>2</v>
      </c>
      <c r="D5559" t="s">
        <v>107</v>
      </c>
      <c r="E5559" t="e">
        <f>VLOOKUP(D5559,变量分类!A:B,2,FALSE)</f>
        <v>#N/A</v>
      </c>
      <c r="F5559" t="e">
        <f>VLOOKUP(D5559,[1]Komplett!$C:$E,3,FALSE)</f>
        <v>#N/A</v>
      </c>
      <c r="G5559">
        <f t="shared" si="86"/>
        <v>0</v>
      </c>
    </row>
    <row r="5560" spans="1:7" x14ac:dyDescent="0.2">
      <c r="A5560" s="1">
        <v>41712</v>
      </c>
      <c r="B5560">
        <v>11</v>
      </c>
      <c r="C5560">
        <v>2</v>
      </c>
      <c r="D5560" t="s">
        <v>107</v>
      </c>
      <c r="E5560" t="e">
        <f>VLOOKUP(D5560,变量分类!A:B,2,FALSE)</f>
        <v>#N/A</v>
      </c>
      <c r="F5560" t="e">
        <f>VLOOKUP(D5560,[1]Komplett!$C:$E,3,FALSE)</f>
        <v>#N/A</v>
      </c>
      <c r="G5560">
        <f t="shared" si="86"/>
        <v>0.18181818181818182</v>
      </c>
    </row>
    <row r="5561" spans="1:7" x14ac:dyDescent="0.2">
      <c r="A5561" s="1">
        <v>41715</v>
      </c>
      <c r="B5561">
        <v>3</v>
      </c>
      <c r="D5561" t="s">
        <v>107</v>
      </c>
      <c r="E5561" t="e">
        <f>VLOOKUP(D5561,变量分类!A:B,2,FALSE)</f>
        <v>#N/A</v>
      </c>
      <c r="F5561" t="e">
        <f>VLOOKUP(D5561,[1]Komplett!$C:$E,3,FALSE)</f>
        <v>#N/A</v>
      </c>
      <c r="G5561">
        <f t="shared" si="86"/>
        <v>0</v>
      </c>
    </row>
    <row r="5562" spans="1:7" x14ac:dyDescent="0.2">
      <c r="A5562" s="1">
        <v>41716</v>
      </c>
      <c r="B5562">
        <v>41</v>
      </c>
      <c r="C5562">
        <v>3</v>
      </c>
      <c r="D5562" t="s">
        <v>107</v>
      </c>
      <c r="E5562" t="e">
        <f>VLOOKUP(D5562,变量分类!A:B,2,FALSE)</f>
        <v>#N/A</v>
      </c>
      <c r="F5562" t="e">
        <f>VLOOKUP(D5562,[1]Komplett!$C:$E,3,FALSE)</f>
        <v>#N/A</v>
      </c>
      <c r="G5562">
        <f t="shared" si="86"/>
        <v>7.3170731707317069E-2</v>
      </c>
    </row>
    <row r="5563" spans="1:7" x14ac:dyDescent="0.2">
      <c r="A5563" s="1">
        <v>41718</v>
      </c>
      <c r="C5563">
        <v>1</v>
      </c>
      <c r="D5563" t="s">
        <v>107</v>
      </c>
      <c r="E5563" t="e">
        <f>VLOOKUP(D5563,变量分类!A:B,2,FALSE)</f>
        <v>#N/A</v>
      </c>
      <c r="F5563" t="e">
        <f>VLOOKUP(D5563,[1]Komplett!$C:$E,3,FALSE)</f>
        <v>#N/A</v>
      </c>
      <c r="G5563" t="e">
        <f t="shared" si="86"/>
        <v>#DIV/0!</v>
      </c>
    </row>
    <row r="5564" spans="1:7" x14ac:dyDescent="0.2">
      <c r="A5564" s="1">
        <v>41719</v>
      </c>
      <c r="B5564">
        <v>3</v>
      </c>
      <c r="C5564">
        <v>1</v>
      </c>
      <c r="D5564" t="s">
        <v>107</v>
      </c>
      <c r="E5564" t="e">
        <f>VLOOKUP(D5564,变量分类!A:B,2,FALSE)</f>
        <v>#N/A</v>
      </c>
      <c r="F5564" t="e">
        <f>VLOOKUP(D5564,[1]Komplett!$C:$E,3,FALSE)</f>
        <v>#N/A</v>
      </c>
      <c r="G5564">
        <f t="shared" si="86"/>
        <v>0.33333333333333331</v>
      </c>
    </row>
    <row r="5565" spans="1:7" x14ac:dyDescent="0.2">
      <c r="A5565" s="1">
        <v>41722</v>
      </c>
      <c r="B5565">
        <v>1</v>
      </c>
      <c r="D5565" t="s">
        <v>107</v>
      </c>
      <c r="E5565" t="e">
        <f>VLOOKUP(D5565,变量分类!A:B,2,FALSE)</f>
        <v>#N/A</v>
      </c>
      <c r="F5565" t="e">
        <f>VLOOKUP(D5565,[1]Komplett!$C:$E,3,FALSE)</f>
        <v>#N/A</v>
      </c>
      <c r="G5565">
        <f t="shared" si="86"/>
        <v>0</v>
      </c>
    </row>
    <row r="5566" spans="1:7" x14ac:dyDescent="0.2">
      <c r="A5566" s="1">
        <v>41723</v>
      </c>
      <c r="B5566">
        <v>2</v>
      </c>
      <c r="C5566">
        <v>1</v>
      </c>
      <c r="D5566" t="s">
        <v>107</v>
      </c>
      <c r="E5566" t="e">
        <f>VLOOKUP(D5566,变量分类!A:B,2,FALSE)</f>
        <v>#N/A</v>
      </c>
      <c r="F5566" t="e">
        <f>VLOOKUP(D5566,[1]Komplett!$C:$E,3,FALSE)</f>
        <v>#N/A</v>
      </c>
      <c r="G5566">
        <f t="shared" si="86"/>
        <v>0.5</v>
      </c>
    </row>
    <row r="5567" spans="1:7" x14ac:dyDescent="0.2">
      <c r="A5567" s="1">
        <v>41725</v>
      </c>
      <c r="B5567">
        <v>26</v>
      </c>
      <c r="C5567">
        <v>7</v>
      </c>
      <c r="D5567" t="s">
        <v>107</v>
      </c>
      <c r="E5567" t="e">
        <f>VLOOKUP(D5567,变量分类!A:B,2,FALSE)</f>
        <v>#N/A</v>
      </c>
      <c r="F5567" t="e">
        <f>VLOOKUP(D5567,[1]Komplett!$C:$E,3,FALSE)</f>
        <v>#N/A</v>
      </c>
      <c r="G5567">
        <f t="shared" si="86"/>
        <v>0.26923076923076922</v>
      </c>
    </row>
    <row r="5568" spans="1:7" x14ac:dyDescent="0.2">
      <c r="A5568" s="1">
        <v>41726</v>
      </c>
      <c r="B5568">
        <v>1</v>
      </c>
      <c r="D5568" t="s">
        <v>107</v>
      </c>
      <c r="E5568" t="e">
        <f>VLOOKUP(D5568,变量分类!A:B,2,FALSE)</f>
        <v>#N/A</v>
      </c>
      <c r="F5568" t="e">
        <f>VLOOKUP(D5568,[1]Komplett!$C:$E,3,FALSE)</f>
        <v>#N/A</v>
      </c>
      <c r="G5568">
        <f t="shared" si="86"/>
        <v>0</v>
      </c>
    </row>
    <row r="5569" spans="1:7" x14ac:dyDescent="0.2">
      <c r="A5569" s="1">
        <v>41729</v>
      </c>
      <c r="B5569">
        <v>1</v>
      </c>
      <c r="D5569" t="s">
        <v>107</v>
      </c>
      <c r="E5569" t="e">
        <f>VLOOKUP(D5569,变量分类!A:B,2,FALSE)</f>
        <v>#N/A</v>
      </c>
      <c r="F5569" t="e">
        <f>VLOOKUP(D5569,[1]Komplett!$C:$E,3,FALSE)</f>
        <v>#N/A</v>
      </c>
      <c r="G5569">
        <f t="shared" si="86"/>
        <v>0</v>
      </c>
    </row>
    <row r="5570" spans="1:7" x14ac:dyDescent="0.2">
      <c r="A5570" s="1">
        <v>41730</v>
      </c>
      <c r="B5570">
        <v>1</v>
      </c>
      <c r="D5570" t="s">
        <v>107</v>
      </c>
      <c r="E5570" t="e">
        <f>VLOOKUP(D5570,变量分类!A:B,2,FALSE)</f>
        <v>#N/A</v>
      </c>
      <c r="F5570" t="e">
        <f>VLOOKUP(D5570,[1]Komplett!$C:$E,3,FALSE)</f>
        <v>#N/A</v>
      </c>
      <c r="G5570">
        <f t="shared" si="86"/>
        <v>0</v>
      </c>
    </row>
    <row r="5571" spans="1:7" x14ac:dyDescent="0.2">
      <c r="A5571" s="1">
        <v>41731</v>
      </c>
      <c r="B5571">
        <v>25</v>
      </c>
      <c r="C5571">
        <v>2</v>
      </c>
      <c r="D5571" t="s">
        <v>107</v>
      </c>
      <c r="E5571" t="e">
        <f>VLOOKUP(D5571,变量分类!A:B,2,FALSE)</f>
        <v>#N/A</v>
      </c>
      <c r="F5571" t="e">
        <f>VLOOKUP(D5571,[1]Komplett!$C:$E,3,FALSE)</f>
        <v>#N/A</v>
      </c>
      <c r="G5571">
        <f t="shared" ref="G5571:G5634" si="87">C5571/B5571</f>
        <v>0.08</v>
      </c>
    </row>
    <row r="5572" spans="1:7" x14ac:dyDescent="0.2">
      <c r="A5572" s="1">
        <v>41732</v>
      </c>
      <c r="B5572">
        <v>2</v>
      </c>
      <c r="D5572" t="s">
        <v>107</v>
      </c>
      <c r="E5572" t="e">
        <f>VLOOKUP(D5572,变量分类!A:B,2,FALSE)</f>
        <v>#N/A</v>
      </c>
      <c r="F5572" t="e">
        <f>VLOOKUP(D5572,[1]Komplett!$C:$E,3,FALSE)</f>
        <v>#N/A</v>
      </c>
      <c r="G5572">
        <f t="shared" si="87"/>
        <v>0</v>
      </c>
    </row>
    <row r="5573" spans="1:7" x14ac:dyDescent="0.2">
      <c r="A5573" s="1">
        <v>41733</v>
      </c>
      <c r="B5573">
        <v>1</v>
      </c>
      <c r="D5573" t="s">
        <v>107</v>
      </c>
      <c r="E5573" t="e">
        <f>VLOOKUP(D5573,变量分类!A:B,2,FALSE)</f>
        <v>#N/A</v>
      </c>
      <c r="F5573" t="e">
        <f>VLOOKUP(D5573,[1]Komplett!$C:$E,3,FALSE)</f>
        <v>#N/A</v>
      </c>
      <c r="G5573">
        <f t="shared" si="87"/>
        <v>0</v>
      </c>
    </row>
    <row r="5574" spans="1:7" x14ac:dyDescent="0.2">
      <c r="A5574" s="1">
        <v>41736</v>
      </c>
      <c r="B5574">
        <v>2</v>
      </c>
      <c r="D5574" t="s">
        <v>107</v>
      </c>
      <c r="E5574" t="e">
        <f>VLOOKUP(D5574,变量分类!A:B,2,FALSE)</f>
        <v>#N/A</v>
      </c>
      <c r="F5574" t="e">
        <f>VLOOKUP(D5574,[1]Komplett!$C:$E,3,FALSE)</f>
        <v>#N/A</v>
      </c>
      <c r="G5574">
        <f t="shared" si="87"/>
        <v>0</v>
      </c>
    </row>
    <row r="5575" spans="1:7" x14ac:dyDescent="0.2">
      <c r="A5575" s="1">
        <v>41737</v>
      </c>
      <c r="B5575">
        <v>2</v>
      </c>
      <c r="D5575" t="s">
        <v>107</v>
      </c>
      <c r="E5575" t="e">
        <f>VLOOKUP(D5575,变量分类!A:B,2,FALSE)</f>
        <v>#N/A</v>
      </c>
      <c r="F5575" t="e">
        <f>VLOOKUP(D5575,[1]Komplett!$C:$E,3,FALSE)</f>
        <v>#N/A</v>
      </c>
      <c r="G5575">
        <f t="shared" si="87"/>
        <v>0</v>
      </c>
    </row>
    <row r="5576" spans="1:7" x14ac:dyDescent="0.2">
      <c r="A5576" s="1">
        <v>41738</v>
      </c>
      <c r="B5576">
        <v>1</v>
      </c>
      <c r="D5576" t="s">
        <v>107</v>
      </c>
      <c r="E5576" t="e">
        <f>VLOOKUP(D5576,变量分类!A:B,2,FALSE)</f>
        <v>#N/A</v>
      </c>
      <c r="F5576" t="e">
        <f>VLOOKUP(D5576,[1]Komplett!$C:$E,3,FALSE)</f>
        <v>#N/A</v>
      </c>
      <c r="G5576">
        <f t="shared" si="87"/>
        <v>0</v>
      </c>
    </row>
    <row r="5577" spans="1:7" x14ac:dyDescent="0.2">
      <c r="A5577" s="1">
        <v>41739</v>
      </c>
      <c r="B5577">
        <v>2</v>
      </c>
      <c r="D5577" t="s">
        <v>107</v>
      </c>
      <c r="E5577" t="e">
        <f>VLOOKUP(D5577,变量分类!A:B,2,FALSE)</f>
        <v>#N/A</v>
      </c>
      <c r="F5577" t="e">
        <f>VLOOKUP(D5577,[1]Komplett!$C:$E,3,FALSE)</f>
        <v>#N/A</v>
      </c>
      <c r="G5577">
        <f t="shared" si="87"/>
        <v>0</v>
      </c>
    </row>
    <row r="5578" spans="1:7" x14ac:dyDescent="0.2">
      <c r="A5578" s="1">
        <v>41740</v>
      </c>
      <c r="B5578">
        <v>2</v>
      </c>
      <c r="D5578" t="s">
        <v>107</v>
      </c>
      <c r="E5578" t="e">
        <f>VLOOKUP(D5578,变量分类!A:B,2,FALSE)</f>
        <v>#N/A</v>
      </c>
      <c r="F5578" t="e">
        <f>VLOOKUP(D5578,[1]Komplett!$C:$E,3,FALSE)</f>
        <v>#N/A</v>
      </c>
      <c r="G5578">
        <f t="shared" si="87"/>
        <v>0</v>
      </c>
    </row>
    <row r="5579" spans="1:7" x14ac:dyDescent="0.2">
      <c r="A5579" s="1">
        <v>41743</v>
      </c>
      <c r="B5579">
        <v>1</v>
      </c>
      <c r="C5579">
        <v>1</v>
      </c>
      <c r="D5579" t="s">
        <v>107</v>
      </c>
      <c r="E5579" t="e">
        <f>VLOOKUP(D5579,变量分类!A:B,2,FALSE)</f>
        <v>#N/A</v>
      </c>
      <c r="F5579" t="e">
        <f>VLOOKUP(D5579,[1]Komplett!$C:$E,3,FALSE)</f>
        <v>#N/A</v>
      </c>
      <c r="G5579">
        <f t="shared" si="87"/>
        <v>1</v>
      </c>
    </row>
    <row r="5580" spans="1:7" x14ac:dyDescent="0.2">
      <c r="A5580" s="1">
        <v>41744</v>
      </c>
      <c r="B5580">
        <v>2</v>
      </c>
      <c r="D5580" t="s">
        <v>107</v>
      </c>
      <c r="E5580" t="e">
        <f>VLOOKUP(D5580,变量分类!A:B,2,FALSE)</f>
        <v>#N/A</v>
      </c>
      <c r="F5580" t="e">
        <f>VLOOKUP(D5580,[1]Komplett!$C:$E,3,FALSE)</f>
        <v>#N/A</v>
      </c>
      <c r="G5580">
        <f t="shared" si="87"/>
        <v>0</v>
      </c>
    </row>
    <row r="5581" spans="1:7" x14ac:dyDescent="0.2">
      <c r="A5581" s="1">
        <v>41746</v>
      </c>
      <c r="B5581">
        <v>2</v>
      </c>
      <c r="D5581" t="s">
        <v>107</v>
      </c>
      <c r="E5581" t="e">
        <f>VLOOKUP(D5581,变量分类!A:B,2,FALSE)</f>
        <v>#N/A</v>
      </c>
      <c r="F5581" t="e">
        <f>VLOOKUP(D5581,[1]Komplett!$C:$E,3,FALSE)</f>
        <v>#N/A</v>
      </c>
      <c r="G5581">
        <f t="shared" si="87"/>
        <v>0</v>
      </c>
    </row>
    <row r="5582" spans="1:7" x14ac:dyDescent="0.2">
      <c r="A5582" s="1">
        <v>41751</v>
      </c>
      <c r="B5582">
        <v>1</v>
      </c>
      <c r="D5582" t="s">
        <v>107</v>
      </c>
      <c r="E5582" t="e">
        <f>VLOOKUP(D5582,变量分类!A:B,2,FALSE)</f>
        <v>#N/A</v>
      </c>
      <c r="F5582" t="e">
        <f>VLOOKUP(D5582,[1]Komplett!$C:$E,3,FALSE)</f>
        <v>#N/A</v>
      </c>
      <c r="G5582">
        <f t="shared" si="87"/>
        <v>0</v>
      </c>
    </row>
    <row r="5583" spans="1:7" x14ac:dyDescent="0.2">
      <c r="A5583" s="1">
        <v>41752</v>
      </c>
      <c r="B5583">
        <v>9</v>
      </c>
      <c r="D5583" t="s">
        <v>107</v>
      </c>
      <c r="E5583" t="e">
        <f>VLOOKUP(D5583,变量分类!A:B,2,FALSE)</f>
        <v>#N/A</v>
      </c>
      <c r="F5583" t="e">
        <f>VLOOKUP(D5583,[1]Komplett!$C:$E,3,FALSE)</f>
        <v>#N/A</v>
      </c>
      <c r="G5583">
        <f t="shared" si="87"/>
        <v>0</v>
      </c>
    </row>
    <row r="5584" spans="1:7" x14ac:dyDescent="0.2">
      <c r="A5584" s="1">
        <v>41753</v>
      </c>
      <c r="B5584">
        <v>3</v>
      </c>
      <c r="D5584" t="s">
        <v>107</v>
      </c>
      <c r="E5584" t="e">
        <f>VLOOKUP(D5584,变量分类!A:B,2,FALSE)</f>
        <v>#N/A</v>
      </c>
      <c r="F5584" t="e">
        <f>VLOOKUP(D5584,[1]Komplett!$C:$E,3,FALSE)</f>
        <v>#N/A</v>
      </c>
      <c r="G5584">
        <f t="shared" si="87"/>
        <v>0</v>
      </c>
    </row>
    <row r="5585" spans="1:7" x14ac:dyDescent="0.2">
      <c r="A5585" s="1">
        <v>41756</v>
      </c>
      <c r="B5585">
        <v>1</v>
      </c>
      <c r="D5585" t="s">
        <v>107</v>
      </c>
      <c r="E5585" t="e">
        <f>VLOOKUP(D5585,变量分类!A:B,2,FALSE)</f>
        <v>#N/A</v>
      </c>
      <c r="F5585" t="e">
        <f>VLOOKUP(D5585,[1]Komplett!$C:$E,3,FALSE)</f>
        <v>#N/A</v>
      </c>
      <c r="G5585">
        <f t="shared" si="87"/>
        <v>0</v>
      </c>
    </row>
    <row r="5586" spans="1:7" x14ac:dyDescent="0.2">
      <c r="A5586" s="1">
        <v>41757</v>
      </c>
      <c r="B5586">
        <v>25</v>
      </c>
      <c r="C5586">
        <v>6</v>
      </c>
      <c r="D5586" t="s">
        <v>107</v>
      </c>
      <c r="E5586" t="e">
        <f>VLOOKUP(D5586,变量分类!A:B,2,FALSE)</f>
        <v>#N/A</v>
      </c>
      <c r="F5586" t="e">
        <f>VLOOKUP(D5586,[1]Komplett!$C:$E,3,FALSE)</f>
        <v>#N/A</v>
      </c>
      <c r="G5586">
        <f t="shared" si="87"/>
        <v>0.24</v>
      </c>
    </row>
    <row r="5587" spans="1:7" x14ac:dyDescent="0.2">
      <c r="A5587" s="1">
        <v>41758</v>
      </c>
      <c r="B5587">
        <v>1</v>
      </c>
      <c r="D5587" t="s">
        <v>107</v>
      </c>
      <c r="E5587" t="e">
        <f>VLOOKUP(D5587,变量分类!A:B,2,FALSE)</f>
        <v>#N/A</v>
      </c>
      <c r="F5587" t="e">
        <f>VLOOKUP(D5587,[1]Komplett!$C:$E,3,FALSE)</f>
        <v>#N/A</v>
      </c>
      <c r="G5587">
        <f t="shared" si="87"/>
        <v>0</v>
      </c>
    </row>
    <row r="5588" spans="1:7" x14ac:dyDescent="0.2">
      <c r="A5588" s="1">
        <v>41759</v>
      </c>
      <c r="B5588">
        <v>1</v>
      </c>
      <c r="D5588" t="s">
        <v>107</v>
      </c>
      <c r="E5588" t="e">
        <f>VLOOKUP(D5588,变量分类!A:B,2,FALSE)</f>
        <v>#N/A</v>
      </c>
      <c r="F5588" t="e">
        <f>VLOOKUP(D5588,[1]Komplett!$C:$E,3,FALSE)</f>
        <v>#N/A</v>
      </c>
      <c r="G5588">
        <f t="shared" si="87"/>
        <v>0</v>
      </c>
    </row>
    <row r="5589" spans="1:7" x14ac:dyDescent="0.2">
      <c r="A5589" s="1">
        <v>41761</v>
      </c>
      <c r="B5589">
        <v>29</v>
      </c>
      <c r="C5589">
        <v>3</v>
      </c>
      <c r="D5589" t="s">
        <v>107</v>
      </c>
      <c r="E5589" t="e">
        <f>VLOOKUP(D5589,变量分类!A:B,2,FALSE)</f>
        <v>#N/A</v>
      </c>
      <c r="F5589" t="e">
        <f>VLOOKUP(D5589,[1]Komplett!$C:$E,3,FALSE)</f>
        <v>#N/A</v>
      </c>
      <c r="G5589">
        <f t="shared" si="87"/>
        <v>0.10344827586206896</v>
      </c>
    </row>
    <row r="5590" spans="1:7" x14ac:dyDescent="0.2">
      <c r="A5590" s="1">
        <v>41764</v>
      </c>
      <c r="C5590">
        <v>1</v>
      </c>
      <c r="D5590" t="s">
        <v>107</v>
      </c>
      <c r="E5590" t="e">
        <f>VLOOKUP(D5590,变量分类!A:B,2,FALSE)</f>
        <v>#N/A</v>
      </c>
      <c r="F5590" t="e">
        <f>VLOOKUP(D5590,[1]Komplett!$C:$E,3,FALSE)</f>
        <v>#N/A</v>
      </c>
      <c r="G5590" t="e">
        <f t="shared" si="87"/>
        <v>#DIV/0!</v>
      </c>
    </row>
    <row r="5591" spans="1:7" x14ac:dyDescent="0.2">
      <c r="A5591" s="1">
        <v>41765</v>
      </c>
      <c r="B5591">
        <v>5</v>
      </c>
      <c r="D5591" t="s">
        <v>107</v>
      </c>
      <c r="E5591" t="e">
        <f>VLOOKUP(D5591,变量分类!A:B,2,FALSE)</f>
        <v>#N/A</v>
      </c>
      <c r="F5591" t="e">
        <f>VLOOKUP(D5591,[1]Komplett!$C:$E,3,FALSE)</f>
        <v>#N/A</v>
      </c>
      <c r="G5591">
        <f t="shared" si="87"/>
        <v>0</v>
      </c>
    </row>
    <row r="5592" spans="1:7" x14ac:dyDescent="0.2">
      <c r="A5592" s="1">
        <v>41767</v>
      </c>
      <c r="B5592">
        <v>1</v>
      </c>
      <c r="C5592">
        <v>1</v>
      </c>
      <c r="D5592" t="s">
        <v>107</v>
      </c>
      <c r="E5592" t="e">
        <f>VLOOKUP(D5592,变量分类!A:B,2,FALSE)</f>
        <v>#N/A</v>
      </c>
      <c r="F5592" t="e">
        <f>VLOOKUP(D5592,[1]Komplett!$C:$E,3,FALSE)</f>
        <v>#N/A</v>
      </c>
      <c r="G5592">
        <f t="shared" si="87"/>
        <v>1</v>
      </c>
    </row>
    <row r="5593" spans="1:7" x14ac:dyDescent="0.2">
      <c r="A5593" s="1">
        <v>41768</v>
      </c>
      <c r="B5593">
        <v>1</v>
      </c>
      <c r="C5593">
        <v>1</v>
      </c>
      <c r="D5593" t="s">
        <v>107</v>
      </c>
      <c r="E5593" t="e">
        <f>VLOOKUP(D5593,变量分类!A:B,2,FALSE)</f>
        <v>#N/A</v>
      </c>
      <c r="F5593" t="e">
        <f>VLOOKUP(D5593,[1]Komplett!$C:$E,3,FALSE)</f>
        <v>#N/A</v>
      </c>
      <c r="G5593">
        <f t="shared" si="87"/>
        <v>1</v>
      </c>
    </row>
    <row r="5594" spans="1:7" x14ac:dyDescent="0.2">
      <c r="A5594" s="1">
        <v>41773</v>
      </c>
      <c r="B5594">
        <v>7</v>
      </c>
      <c r="C5594">
        <v>2</v>
      </c>
      <c r="D5594" t="s">
        <v>107</v>
      </c>
      <c r="E5594" t="e">
        <f>VLOOKUP(D5594,变量分类!A:B,2,FALSE)</f>
        <v>#N/A</v>
      </c>
      <c r="F5594" t="e">
        <f>VLOOKUP(D5594,[1]Komplett!$C:$E,3,FALSE)</f>
        <v>#N/A</v>
      </c>
      <c r="G5594">
        <f t="shared" si="87"/>
        <v>0.2857142857142857</v>
      </c>
    </row>
    <row r="5595" spans="1:7" x14ac:dyDescent="0.2">
      <c r="A5595" s="1">
        <v>41775</v>
      </c>
      <c r="B5595">
        <v>36</v>
      </c>
      <c r="C5595">
        <v>7</v>
      </c>
      <c r="D5595" t="s">
        <v>107</v>
      </c>
      <c r="E5595" t="e">
        <f>VLOOKUP(D5595,变量分类!A:B,2,FALSE)</f>
        <v>#N/A</v>
      </c>
      <c r="F5595" t="e">
        <f>VLOOKUP(D5595,[1]Komplett!$C:$E,3,FALSE)</f>
        <v>#N/A</v>
      </c>
      <c r="G5595">
        <f t="shared" si="87"/>
        <v>0.19444444444444445</v>
      </c>
    </row>
    <row r="5596" spans="1:7" x14ac:dyDescent="0.2">
      <c r="A5596" s="1">
        <v>41778</v>
      </c>
      <c r="B5596">
        <v>1</v>
      </c>
      <c r="D5596" t="s">
        <v>107</v>
      </c>
      <c r="E5596" t="e">
        <f>VLOOKUP(D5596,变量分类!A:B,2,FALSE)</f>
        <v>#N/A</v>
      </c>
      <c r="F5596" t="e">
        <f>VLOOKUP(D5596,[1]Komplett!$C:$E,3,FALSE)</f>
        <v>#N/A</v>
      </c>
      <c r="G5596">
        <f t="shared" si="87"/>
        <v>0</v>
      </c>
    </row>
    <row r="5597" spans="1:7" x14ac:dyDescent="0.2">
      <c r="A5597" s="1">
        <v>41779</v>
      </c>
      <c r="C5597">
        <v>1</v>
      </c>
      <c r="D5597" t="s">
        <v>107</v>
      </c>
      <c r="E5597" t="e">
        <f>VLOOKUP(D5597,变量分类!A:B,2,FALSE)</f>
        <v>#N/A</v>
      </c>
      <c r="F5597" t="e">
        <f>VLOOKUP(D5597,[1]Komplett!$C:$E,3,FALSE)</f>
        <v>#N/A</v>
      </c>
      <c r="G5597" t="e">
        <f t="shared" si="87"/>
        <v>#DIV/0!</v>
      </c>
    </row>
    <row r="5598" spans="1:7" x14ac:dyDescent="0.2">
      <c r="A5598" s="1">
        <v>41781</v>
      </c>
      <c r="B5598">
        <v>3</v>
      </c>
      <c r="D5598" t="s">
        <v>107</v>
      </c>
      <c r="E5598" t="e">
        <f>VLOOKUP(D5598,变量分类!A:B,2,FALSE)</f>
        <v>#N/A</v>
      </c>
      <c r="F5598" t="e">
        <f>VLOOKUP(D5598,[1]Komplett!$C:$E,3,FALSE)</f>
        <v>#N/A</v>
      </c>
      <c r="G5598">
        <f t="shared" si="87"/>
        <v>0</v>
      </c>
    </row>
    <row r="5599" spans="1:7" x14ac:dyDescent="0.2">
      <c r="A5599" s="1">
        <v>41782</v>
      </c>
      <c r="B5599">
        <v>15</v>
      </c>
      <c r="C5599">
        <v>9</v>
      </c>
      <c r="D5599" t="s">
        <v>107</v>
      </c>
      <c r="E5599" t="e">
        <f>VLOOKUP(D5599,变量分类!A:B,2,FALSE)</f>
        <v>#N/A</v>
      </c>
      <c r="F5599" t="e">
        <f>VLOOKUP(D5599,[1]Komplett!$C:$E,3,FALSE)</f>
        <v>#N/A</v>
      </c>
      <c r="G5599">
        <f t="shared" si="87"/>
        <v>0.6</v>
      </c>
    </row>
    <row r="5600" spans="1:7" x14ac:dyDescent="0.2">
      <c r="A5600" s="1">
        <v>41785</v>
      </c>
      <c r="B5600">
        <v>5</v>
      </c>
      <c r="D5600" t="s">
        <v>107</v>
      </c>
      <c r="E5600" t="e">
        <f>VLOOKUP(D5600,变量分类!A:B,2,FALSE)</f>
        <v>#N/A</v>
      </c>
      <c r="F5600" t="e">
        <f>VLOOKUP(D5600,[1]Komplett!$C:$E,3,FALSE)</f>
        <v>#N/A</v>
      </c>
      <c r="G5600">
        <f t="shared" si="87"/>
        <v>0</v>
      </c>
    </row>
    <row r="5601" spans="1:7" x14ac:dyDescent="0.2">
      <c r="A5601" s="1">
        <v>41786</v>
      </c>
      <c r="B5601">
        <v>3</v>
      </c>
      <c r="D5601" t="s">
        <v>107</v>
      </c>
      <c r="E5601" t="e">
        <f>VLOOKUP(D5601,变量分类!A:B,2,FALSE)</f>
        <v>#N/A</v>
      </c>
      <c r="F5601" t="e">
        <f>VLOOKUP(D5601,[1]Komplett!$C:$E,3,FALSE)</f>
        <v>#N/A</v>
      </c>
      <c r="G5601">
        <f t="shared" si="87"/>
        <v>0</v>
      </c>
    </row>
    <row r="5602" spans="1:7" x14ac:dyDescent="0.2">
      <c r="A5602" s="1">
        <v>41787</v>
      </c>
      <c r="B5602">
        <v>2</v>
      </c>
      <c r="D5602" t="s">
        <v>107</v>
      </c>
      <c r="E5602" t="e">
        <f>VLOOKUP(D5602,变量分类!A:B,2,FALSE)</f>
        <v>#N/A</v>
      </c>
      <c r="F5602" t="e">
        <f>VLOOKUP(D5602,[1]Komplett!$C:$E,3,FALSE)</f>
        <v>#N/A</v>
      </c>
      <c r="G5602">
        <f t="shared" si="87"/>
        <v>0</v>
      </c>
    </row>
    <row r="5603" spans="1:7" x14ac:dyDescent="0.2">
      <c r="A5603" s="1">
        <v>41788</v>
      </c>
      <c r="B5603">
        <v>1</v>
      </c>
      <c r="D5603" t="s">
        <v>107</v>
      </c>
      <c r="E5603" t="e">
        <f>VLOOKUP(D5603,变量分类!A:B,2,FALSE)</f>
        <v>#N/A</v>
      </c>
      <c r="F5603" t="e">
        <f>VLOOKUP(D5603,[1]Komplett!$C:$E,3,FALSE)</f>
        <v>#N/A</v>
      </c>
      <c r="G5603">
        <f t="shared" si="87"/>
        <v>0</v>
      </c>
    </row>
    <row r="5604" spans="1:7" x14ac:dyDescent="0.2">
      <c r="A5604" s="1">
        <v>41789</v>
      </c>
      <c r="B5604">
        <v>2</v>
      </c>
      <c r="D5604" t="s">
        <v>107</v>
      </c>
      <c r="E5604" t="e">
        <f>VLOOKUP(D5604,变量分类!A:B,2,FALSE)</f>
        <v>#N/A</v>
      </c>
      <c r="F5604" t="e">
        <f>VLOOKUP(D5604,[1]Komplett!$C:$E,3,FALSE)</f>
        <v>#N/A</v>
      </c>
      <c r="G5604">
        <f t="shared" si="87"/>
        <v>0</v>
      </c>
    </row>
    <row r="5605" spans="1:7" x14ac:dyDescent="0.2">
      <c r="A5605" s="1">
        <v>41792</v>
      </c>
      <c r="B5605">
        <v>1</v>
      </c>
      <c r="D5605" t="s">
        <v>107</v>
      </c>
      <c r="E5605" t="e">
        <f>VLOOKUP(D5605,变量分类!A:B,2,FALSE)</f>
        <v>#N/A</v>
      </c>
      <c r="F5605" t="e">
        <f>VLOOKUP(D5605,[1]Komplett!$C:$E,3,FALSE)</f>
        <v>#N/A</v>
      </c>
      <c r="G5605">
        <f t="shared" si="87"/>
        <v>0</v>
      </c>
    </row>
    <row r="5606" spans="1:7" x14ac:dyDescent="0.2">
      <c r="A5606" s="1">
        <v>41793</v>
      </c>
      <c r="B5606">
        <v>20</v>
      </c>
      <c r="C5606">
        <v>3</v>
      </c>
      <c r="D5606" t="s">
        <v>107</v>
      </c>
      <c r="E5606" t="e">
        <f>VLOOKUP(D5606,变量分类!A:B,2,FALSE)</f>
        <v>#N/A</v>
      </c>
      <c r="F5606" t="e">
        <f>VLOOKUP(D5606,[1]Komplett!$C:$E,3,FALSE)</f>
        <v>#N/A</v>
      </c>
      <c r="G5606">
        <f t="shared" si="87"/>
        <v>0.15</v>
      </c>
    </row>
    <row r="5607" spans="1:7" x14ac:dyDescent="0.2">
      <c r="A5607" s="1">
        <v>41794</v>
      </c>
      <c r="B5607">
        <v>29</v>
      </c>
      <c r="C5607">
        <v>4</v>
      </c>
      <c r="D5607" t="s">
        <v>107</v>
      </c>
      <c r="E5607" t="e">
        <f>VLOOKUP(D5607,变量分类!A:B,2,FALSE)</f>
        <v>#N/A</v>
      </c>
      <c r="F5607" t="e">
        <f>VLOOKUP(D5607,[1]Komplett!$C:$E,3,FALSE)</f>
        <v>#N/A</v>
      </c>
      <c r="G5607">
        <f t="shared" si="87"/>
        <v>0.13793103448275862</v>
      </c>
    </row>
    <row r="5608" spans="1:7" x14ac:dyDescent="0.2">
      <c r="A5608" s="1">
        <v>41795</v>
      </c>
      <c r="B5608">
        <v>1</v>
      </c>
      <c r="D5608" t="s">
        <v>107</v>
      </c>
      <c r="E5608" t="e">
        <f>VLOOKUP(D5608,变量分类!A:B,2,FALSE)</f>
        <v>#N/A</v>
      </c>
      <c r="F5608" t="e">
        <f>VLOOKUP(D5608,[1]Komplett!$C:$E,3,FALSE)</f>
        <v>#N/A</v>
      </c>
      <c r="G5608">
        <f t="shared" si="87"/>
        <v>0</v>
      </c>
    </row>
    <row r="5609" spans="1:7" x14ac:dyDescent="0.2">
      <c r="A5609" s="1">
        <v>41796</v>
      </c>
      <c r="B5609">
        <v>24</v>
      </c>
      <c r="C5609">
        <v>1</v>
      </c>
      <c r="D5609" t="s">
        <v>107</v>
      </c>
      <c r="E5609" t="e">
        <f>VLOOKUP(D5609,变量分类!A:B,2,FALSE)</f>
        <v>#N/A</v>
      </c>
      <c r="F5609" t="e">
        <f>VLOOKUP(D5609,[1]Komplett!$C:$E,3,FALSE)</f>
        <v>#N/A</v>
      </c>
      <c r="G5609">
        <f t="shared" si="87"/>
        <v>4.1666666666666664E-2</v>
      </c>
    </row>
    <row r="5610" spans="1:7" x14ac:dyDescent="0.2">
      <c r="A5610" s="1">
        <v>41800</v>
      </c>
      <c r="B5610">
        <v>1</v>
      </c>
      <c r="D5610" t="s">
        <v>107</v>
      </c>
      <c r="E5610" t="e">
        <f>VLOOKUP(D5610,变量分类!A:B,2,FALSE)</f>
        <v>#N/A</v>
      </c>
      <c r="F5610" t="e">
        <f>VLOOKUP(D5610,[1]Komplett!$C:$E,3,FALSE)</f>
        <v>#N/A</v>
      </c>
      <c r="G5610">
        <f t="shared" si="87"/>
        <v>0</v>
      </c>
    </row>
    <row r="5611" spans="1:7" x14ac:dyDescent="0.2">
      <c r="A5611" s="1">
        <v>41801</v>
      </c>
      <c r="B5611">
        <v>5</v>
      </c>
      <c r="D5611" t="s">
        <v>107</v>
      </c>
      <c r="E5611" t="e">
        <f>VLOOKUP(D5611,变量分类!A:B,2,FALSE)</f>
        <v>#N/A</v>
      </c>
      <c r="F5611" t="e">
        <f>VLOOKUP(D5611,[1]Komplett!$C:$E,3,FALSE)</f>
        <v>#N/A</v>
      </c>
      <c r="G5611">
        <f t="shared" si="87"/>
        <v>0</v>
      </c>
    </row>
    <row r="5612" spans="1:7" x14ac:dyDescent="0.2">
      <c r="A5612" s="1">
        <v>41802</v>
      </c>
      <c r="B5612">
        <v>1</v>
      </c>
      <c r="D5612" t="s">
        <v>107</v>
      </c>
      <c r="E5612" t="e">
        <f>VLOOKUP(D5612,变量分类!A:B,2,FALSE)</f>
        <v>#N/A</v>
      </c>
      <c r="F5612" t="e">
        <f>VLOOKUP(D5612,[1]Komplett!$C:$E,3,FALSE)</f>
        <v>#N/A</v>
      </c>
      <c r="G5612">
        <f t="shared" si="87"/>
        <v>0</v>
      </c>
    </row>
    <row r="5613" spans="1:7" x14ac:dyDescent="0.2">
      <c r="A5613" s="1">
        <v>41803</v>
      </c>
      <c r="B5613">
        <v>8</v>
      </c>
      <c r="C5613">
        <v>1</v>
      </c>
      <c r="D5613" t="s">
        <v>107</v>
      </c>
      <c r="E5613" t="e">
        <f>VLOOKUP(D5613,变量分类!A:B,2,FALSE)</f>
        <v>#N/A</v>
      </c>
      <c r="F5613" t="e">
        <f>VLOOKUP(D5613,[1]Komplett!$C:$E,3,FALSE)</f>
        <v>#N/A</v>
      </c>
      <c r="G5613">
        <f t="shared" si="87"/>
        <v>0.125</v>
      </c>
    </row>
    <row r="5614" spans="1:7" x14ac:dyDescent="0.2">
      <c r="A5614" s="1">
        <v>41806</v>
      </c>
      <c r="B5614">
        <v>3</v>
      </c>
      <c r="C5614">
        <v>1</v>
      </c>
      <c r="D5614" t="s">
        <v>107</v>
      </c>
      <c r="E5614" t="e">
        <f>VLOOKUP(D5614,变量分类!A:B,2,FALSE)</f>
        <v>#N/A</v>
      </c>
      <c r="F5614" t="e">
        <f>VLOOKUP(D5614,[1]Komplett!$C:$E,3,FALSE)</f>
        <v>#N/A</v>
      </c>
      <c r="G5614">
        <f t="shared" si="87"/>
        <v>0.33333333333333331</v>
      </c>
    </row>
    <row r="5615" spans="1:7" x14ac:dyDescent="0.2">
      <c r="A5615" s="1">
        <v>41807</v>
      </c>
      <c r="B5615">
        <v>1</v>
      </c>
      <c r="D5615" t="s">
        <v>107</v>
      </c>
      <c r="E5615" t="e">
        <f>VLOOKUP(D5615,变量分类!A:B,2,FALSE)</f>
        <v>#N/A</v>
      </c>
      <c r="F5615" t="e">
        <f>VLOOKUP(D5615,[1]Komplett!$C:$E,3,FALSE)</f>
        <v>#N/A</v>
      </c>
      <c r="G5615">
        <f t="shared" si="87"/>
        <v>0</v>
      </c>
    </row>
    <row r="5616" spans="1:7" x14ac:dyDescent="0.2">
      <c r="A5616" s="1">
        <v>41808</v>
      </c>
      <c r="B5616">
        <v>1</v>
      </c>
      <c r="D5616" t="s">
        <v>107</v>
      </c>
      <c r="E5616" t="e">
        <f>VLOOKUP(D5616,变量分类!A:B,2,FALSE)</f>
        <v>#N/A</v>
      </c>
      <c r="F5616" t="e">
        <f>VLOOKUP(D5616,[1]Komplett!$C:$E,3,FALSE)</f>
        <v>#N/A</v>
      </c>
      <c r="G5616">
        <f t="shared" si="87"/>
        <v>0</v>
      </c>
    </row>
    <row r="5617" spans="1:7" x14ac:dyDescent="0.2">
      <c r="A5617" s="1">
        <v>41810</v>
      </c>
      <c r="B5617">
        <v>2</v>
      </c>
      <c r="D5617" t="s">
        <v>107</v>
      </c>
      <c r="E5617" t="e">
        <f>VLOOKUP(D5617,变量分类!A:B,2,FALSE)</f>
        <v>#N/A</v>
      </c>
      <c r="F5617" t="e">
        <f>VLOOKUP(D5617,[1]Komplett!$C:$E,3,FALSE)</f>
        <v>#N/A</v>
      </c>
      <c r="G5617">
        <f t="shared" si="87"/>
        <v>0</v>
      </c>
    </row>
    <row r="5618" spans="1:7" x14ac:dyDescent="0.2">
      <c r="A5618" s="1">
        <v>41813</v>
      </c>
      <c r="B5618">
        <v>4</v>
      </c>
      <c r="D5618" t="s">
        <v>107</v>
      </c>
      <c r="E5618" t="e">
        <f>VLOOKUP(D5618,变量分类!A:B,2,FALSE)</f>
        <v>#N/A</v>
      </c>
      <c r="F5618" t="e">
        <f>VLOOKUP(D5618,[1]Komplett!$C:$E,3,FALSE)</f>
        <v>#N/A</v>
      </c>
      <c r="G5618">
        <f t="shared" si="87"/>
        <v>0</v>
      </c>
    </row>
    <row r="5619" spans="1:7" x14ac:dyDescent="0.2">
      <c r="A5619" s="1">
        <v>41814</v>
      </c>
      <c r="B5619">
        <v>1</v>
      </c>
      <c r="D5619" t="s">
        <v>107</v>
      </c>
      <c r="E5619" t="e">
        <f>VLOOKUP(D5619,变量分类!A:B,2,FALSE)</f>
        <v>#N/A</v>
      </c>
      <c r="F5619" t="e">
        <f>VLOOKUP(D5619,[1]Komplett!$C:$E,3,FALSE)</f>
        <v>#N/A</v>
      </c>
      <c r="G5619">
        <f t="shared" si="87"/>
        <v>0</v>
      </c>
    </row>
    <row r="5620" spans="1:7" x14ac:dyDescent="0.2">
      <c r="A5620" s="1">
        <v>41815</v>
      </c>
      <c r="B5620">
        <v>3</v>
      </c>
      <c r="D5620" t="s">
        <v>107</v>
      </c>
      <c r="E5620" t="e">
        <f>VLOOKUP(D5620,变量分类!A:B,2,FALSE)</f>
        <v>#N/A</v>
      </c>
      <c r="F5620" t="e">
        <f>VLOOKUP(D5620,[1]Komplett!$C:$E,3,FALSE)</f>
        <v>#N/A</v>
      </c>
      <c r="G5620">
        <f t="shared" si="87"/>
        <v>0</v>
      </c>
    </row>
    <row r="5621" spans="1:7" x14ac:dyDescent="0.2">
      <c r="A5621" s="1">
        <v>41816</v>
      </c>
      <c r="B5621">
        <v>3</v>
      </c>
      <c r="D5621" t="s">
        <v>107</v>
      </c>
      <c r="E5621" t="e">
        <f>VLOOKUP(D5621,变量分类!A:B,2,FALSE)</f>
        <v>#N/A</v>
      </c>
      <c r="F5621" t="e">
        <f>VLOOKUP(D5621,[1]Komplett!$C:$E,3,FALSE)</f>
        <v>#N/A</v>
      </c>
      <c r="G5621">
        <f t="shared" si="87"/>
        <v>0</v>
      </c>
    </row>
    <row r="5622" spans="1:7" x14ac:dyDescent="0.2">
      <c r="A5622" s="1">
        <v>41820</v>
      </c>
      <c r="B5622">
        <v>1</v>
      </c>
      <c r="D5622" t="s">
        <v>107</v>
      </c>
      <c r="E5622" t="e">
        <f>VLOOKUP(D5622,变量分类!A:B,2,FALSE)</f>
        <v>#N/A</v>
      </c>
      <c r="F5622" t="e">
        <f>VLOOKUP(D5622,[1]Komplett!$C:$E,3,FALSE)</f>
        <v>#N/A</v>
      </c>
      <c r="G5622">
        <f t="shared" si="87"/>
        <v>0</v>
      </c>
    </row>
    <row r="5623" spans="1:7" x14ac:dyDescent="0.2">
      <c r="A5623" s="1">
        <v>41821</v>
      </c>
      <c r="B5623">
        <v>37</v>
      </c>
      <c r="C5623">
        <v>4</v>
      </c>
      <c r="D5623" t="s">
        <v>107</v>
      </c>
      <c r="E5623" t="e">
        <f>VLOOKUP(D5623,变量分类!A:B,2,FALSE)</f>
        <v>#N/A</v>
      </c>
      <c r="F5623" t="e">
        <f>VLOOKUP(D5623,[1]Komplett!$C:$E,3,FALSE)</f>
        <v>#N/A</v>
      </c>
      <c r="G5623">
        <f t="shared" si="87"/>
        <v>0.10810810810810811</v>
      </c>
    </row>
    <row r="5624" spans="1:7" x14ac:dyDescent="0.2">
      <c r="A5624" s="1">
        <v>41822</v>
      </c>
      <c r="B5624">
        <v>15</v>
      </c>
      <c r="C5624">
        <v>4</v>
      </c>
      <c r="D5624" t="s">
        <v>107</v>
      </c>
      <c r="E5624" t="e">
        <f>VLOOKUP(D5624,变量分类!A:B,2,FALSE)</f>
        <v>#N/A</v>
      </c>
      <c r="F5624" t="e">
        <f>VLOOKUP(D5624,[1]Komplett!$C:$E,3,FALSE)</f>
        <v>#N/A</v>
      </c>
      <c r="G5624">
        <f t="shared" si="87"/>
        <v>0.26666666666666666</v>
      </c>
    </row>
    <row r="5625" spans="1:7" x14ac:dyDescent="0.2">
      <c r="A5625" s="1">
        <v>41827</v>
      </c>
      <c r="B5625">
        <v>1</v>
      </c>
      <c r="D5625" t="s">
        <v>107</v>
      </c>
      <c r="E5625" t="e">
        <f>VLOOKUP(D5625,变量分类!A:B,2,FALSE)</f>
        <v>#N/A</v>
      </c>
      <c r="F5625" t="e">
        <f>VLOOKUP(D5625,[1]Komplett!$C:$E,3,FALSE)</f>
        <v>#N/A</v>
      </c>
      <c r="G5625">
        <f t="shared" si="87"/>
        <v>0</v>
      </c>
    </row>
    <row r="5626" spans="1:7" x14ac:dyDescent="0.2">
      <c r="A5626" s="1">
        <v>41829</v>
      </c>
      <c r="B5626">
        <v>1</v>
      </c>
      <c r="D5626" t="s">
        <v>107</v>
      </c>
      <c r="E5626" t="e">
        <f>VLOOKUP(D5626,变量分类!A:B,2,FALSE)</f>
        <v>#N/A</v>
      </c>
      <c r="F5626" t="e">
        <f>VLOOKUP(D5626,[1]Komplett!$C:$E,3,FALSE)</f>
        <v>#N/A</v>
      </c>
      <c r="G5626">
        <f t="shared" si="87"/>
        <v>0</v>
      </c>
    </row>
    <row r="5627" spans="1:7" x14ac:dyDescent="0.2">
      <c r="A5627" s="1">
        <v>41831</v>
      </c>
      <c r="B5627">
        <v>3</v>
      </c>
      <c r="D5627" t="s">
        <v>107</v>
      </c>
      <c r="E5627" t="e">
        <f>VLOOKUP(D5627,变量分类!A:B,2,FALSE)</f>
        <v>#N/A</v>
      </c>
      <c r="F5627" t="e">
        <f>VLOOKUP(D5627,[1]Komplett!$C:$E,3,FALSE)</f>
        <v>#N/A</v>
      </c>
      <c r="G5627">
        <f t="shared" si="87"/>
        <v>0</v>
      </c>
    </row>
    <row r="5628" spans="1:7" x14ac:dyDescent="0.2">
      <c r="A5628" s="1">
        <v>41837</v>
      </c>
      <c r="B5628">
        <v>1</v>
      </c>
      <c r="D5628" t="s">
        <v>107</v>
      </c>
      <c r="E5628" t="e">
        <f>VLOOKUP(D5628,变量分类!A:B,2,FALSE)</f>
        <v>#N/A</v>
      </c>
      <c r="F5628" t="e">
        <f>VLOOKUP(D5628,[1]Komplett!$C:$E,3,FALSE)</f>
        <v>#N/A</v>
      </c>
      <c r="G5628">
        <f t="shared" si="87"/>
        <v>0</v>
      </c>
    </row>
    <row r="5629" spans="1:7" x14ac:dyDescent="0.2">
      <c r="A5629" s="1">
        <v>41842</v>
      </c>
      <c r="B5629">
        <v>1</v>
      </c>
      <c r="D5629" t="s">
        <v>107</v>
      </c>
      <c r="E5629" t="e">
        <f>VLOOKUP(D5629,变量分类!A:B,2,FALSE)</f>
        <v>#N/A</v>
      </c>
      <c r="F5629" t="e">
        <f>VLOOKUP(D5629,[1]Komplett!$C:$E,3,FALSE)</f>
        <v>#N/A</v>
      </c>
      <c r="G5629">
        <f t="shared" si="87"/>
        <v>0</v>
      </c>
    </row>
    <row r="5630" spans="1:7" x14ac:dyDescent="0.2">
      <c r="A5630" s="1">
        <v>41843</v>
      </c>
      <c r="B5630">
        <v>1</v>
      </c>
      <c r="D5630" t="s">
        <v>107</v>
      </c>
      <c r="E5630" t="e">
        <f>VLOOKUP(D5630,变量分类!A:B,2,FALSE)</f>
        <v>#N/A</v>
      </c>
      <c r="F5630" t="e">
        <f>VLOOKUP(D5630,[1]Komplett!$C:$E,3,FALSE)</f>
        <v>#N/A</v>
      </c>
      <c r="G5630">
        <f t="shared" si="87"/>
        <v>0</v>
      </c>
    </row>
    <row r="5631" spans="1:7" x14ac:dyDescent="0.2">
      <c r="A5631" s="1">
        <v>41844</v>
      </c>
      <c r="B5631">
        <v>4</v>
      </c>
      <c r="D5631" t="s">
        <v>107</v>
      </c>
      <c r="E5631" t="e">
        <f>VLOOKUP(D5631,变量分类!A:B,2,FALSE)</f>
        <v>#N/A</v>
      </c>
      <c r="F5631" t="e">
        <f>VLOOKUP(D5631,[1]Komplett!$C:$E,3,FALSE)</f>
        <v>#N/A</v>
      </c>
      <c r="G5631">
        <f t="shared" si="87"/>
        <v>0</v>
      </c>
    </row>
    <row r="5632" spans="1:7" x14ac:dyDescent="0.2">
      <c r="A5632" s="1">
        <v>41845</v>
      </c>
      <c r="B5632">
        <v>1</v>
      </c>
      <c r="D5632" t="s">
        <v>107</v>
      </c>
      <c r="E5632" t="e">
        <f>VLOOKUP(D5632,变量分类!A:B,2,FALSE)</f>
        <v>#N/A</v>
      </c>
      <c r="F5632" t="e">
        <f>VLOOKUP(D5632,[1]Komplett!$C:$E,3,FALSE)</f>
        <v>#N/A</v>
      </c>
      <c r="G5632">
        <f t="shared" si="87"/>
        <v>0</v>
      </c>
    </row>
    <row r="5633" spans="1:7" x14ac:dyDescent="0.2">
      <c r="A5633" s="1">
        <v>41849</v>
      </c>
      <c r="B5633">
        <v>33</v>
      </c>
      <c r="C5633">
        <v>7</v>
      </c>
      <c r="D5633" t="s">
        <v>107</v>
      </c>
      <c r="E5633" t="e">
        <f>VLOOKUP(D5633,变量分类!A:B,2,FALSE)</f>
        <v>#N/A</v>
      </c>
      <c r="F5633" t="e">
        <f>VLOOKUP(D5633,[1]Komplett!$C:$E,3,FALSE)</f>
        <v>#N/A</v>
      </c>
      <c r="G5633">
        <f t="shared" si="87"/>
        <v>0.21212121212121213</v>
      </c>
    </row>
    <row r="5634" spans="1:7" x14ac:dyDescent="0.2">
      <c r="A5634" s="1">
        <v>41850</v>
      </c>
      <c r="B5634">
        <v>1</v>
      </c>
      <c r="D5634" t="s">
        <v>107</v>
      </c>
      <c r="E5634" t="e">
        <f>VLOOKUP(D5634,变量分类!A:B,2,FALSE)</f>
        <v>#N/A</v>
      </c>
      <c r="F5634" t="e">
        <f>VLOOKUP(D5634,[1]Komplett!$C:$E,3,FALSE)</f>
        <v>#N/A</v>
      </c>
      <c r="G5634">
        <f t="shared" si="87"/>
        <v>0</v>
      </c>
    </row>
    <row r="5635" spans="1:7" x14ac:dyDescent="0.2">
      <c r="A5635" s="1">
        <v>41851</v>
      </c>
      <c r="B5635">
        <v>1</v>
      </c>
      <c r="D5635" t="s">
        <v>107</v>
      </c>
      <c r="E5635" t="e">
        <f>VLOOKUP(D5635,变量分类!A:B,2,FALSE)</f>
        <v>#N/A</v>
      </c>
      <c r="F5635" t="e">
        <f>VLOOKUP(D5635,[1]Komplett!$C:$E,3,FALSE)</f>
        <v>#N/A</v>
      </c>
      <c r="G5635">
        <f t="shared" ref="G5635:G5698" si="88">C5635/B5635</f>
        <v>0</v>
      </c>
    </row>
    <row r="5636" spans="1:7" x14ac:dyDescent="0.2">
      <c r="A5636" s="1">
        <v>41855</v>
      </c>
      <c r="B5636">
        <v>1</v>
      </c>
      <c r="D5636" t="s">
        <v>107</v>
      </c>
      <c r="E5636" t="e">
        <f>VLOOKUP(D5636,变量分类!A:B,2,FALSE)</f>
        <v>#N/A</v>
      </c>
      <c r="F5636" t="e">
        <f>VLOOKUP(D5636,[1]Komplett!$C:$E,3,FALSE)</f>
        <v>#N/A</v>
      </c>
      <c r="G5636">
        <f t="shared" si="88"/>
        <v>0</v>
      </c>
    </row>
    <row r="5637" spans="1:7" x14ac:dyDescent="0.2">
      <c r="A5637" s="1">
        <v>41856</v>
      </c>
      <c r="B5637">
        <v>23</v>
      </c>
      <c r="C5637">
        <v>5</v>
      </c>
      <c r="D5637" t="s">
        <v>107</v>
      </c>
      <c r="E5637" t="e">
        <f>VLOOKUP(D5637,变量分类!A:B,2,FALSE)</f>
        <v>#N/A</v>
      </c>
      <c r="F5637" t="e">
        <f>VLOOKUP(D5637,[1]Komplett!$C:$E,3,FALSE)</f>
        <v>#N/A</v>
      </c>
      <c r="G5637">
        <f t="shared" si="88"/>
        <v>0.21739130434782608</v>
      </c>
    </row>
    <row r="5638" spans="1:7" x14ac:dyDescent="0.2">
      <c r="A5638" s="1">
        <v>41858</v>
      </c>
      <c r="B5638">
        <v>28</v>
      </c>
      <c r="C5638">
        <v>4</v>
      </c>
      <c r="D5638" t="s">
        <v>107</v>
      </c>
      <c r="E5638" t="e">
        <f>VLOOKUP(D5638,变量分类!A:B,2,FALSE)</f>
        <v>#N/A</v>
      </c>
      <c r="F5638" t="e">
        <f>VLOOKUP(D5638,[1]Komplett!$C:$E,3,FALSE)</f>
        <v>#N/A</v>
      </c>
      <c r="G5638">
        <f t="shared" si="88"/>
        <v>0.14285714285714285</v>
      </c>
    </row>
    <row r="5639" spans="1:7" x14ac:dyDescent="0.2">
      <c r="A5639" s="1">
        <v>41859</v>
      </c>
      <c r="B5639">
        <v>1</v>
      </c>
      <c r="D5639" t="s">
        <v>107</v>
      </c>
      <c r="E5639" t="e">
        <f>VLOOKUP(D5639,变量分类!A:B,2,FALSE)</f>
        <v>#N/A</v>
      </c>
      <c r="F5639" t="e">
        <f>VLOOKUP(D5639,[1]Komplett!$C:$E,3,FALSE)</f>
        <v>#N/A</v>
      </c>
      <c r="G5639">
        <f t="shared" si="88"/>
        <v>0</v>
      </c>
    </row>
    <row r="5640" spans="1:7" x14ac:dyDescent="0.2">
      <c r="A5640" s="1">
        <v>41862</v>
      </c>
      <c r="B5640">
        <v>2</v>
      </c>
      <c r="D5640" t="s">
        <v>107</v>
      </c>
      <c r="E5640" t="e">
        <f>VLOOKUP(D5640,变量分类!A:B,2,FALSE)</f>
        <v>#N/A</v>
      </c>
      <c r="F5640" t="e">
        <f>VLOOKUP(D5640,[1]Komplett!$C:$E,3,FALSE)</f>
        <v>#N/A</v>
      </c>
      <c r="G5640">
        <f t="shared" si="88"/>
        <v>0</v>
      </c>
    </row>
    <row r="5641" spans="1:7" x14ac:dyDescent="0.2">
      <c r="A5641" s="1">
        <v>41863</v>
      </c>
      <c r="B5641">
        <v>5</v>
      </c>
      <c r="D5641" t="s">
        <v>107</v>
      </c>
      <c r="E5641" t="e">
        <f>VLOOKUP(D5641,变量分类!A:B,2,FALSE)</f>
        <v>#N/A</v>
      </c>
      <c r="F5641" t="e">
        <f>VLOOKUP(D5641,[1]Komplett!$C:$E,3,FALSE)</f>
        <v>#N/A</v>
      </c>
      <c r="G5641">
        <f t="shared" si="88"/>
        <v>0</v>
      </c>
    </row>
    <row r="5642" spans="1:7" x14ac:dyDescent="0.2">
      <c r="A5642" s="1">
        <v>41864</v>
      </c>
      <c r="B5642">
        <v>1</v>
      </c>
      <c r="D5642" t="s">
        <v>107</v>
      </c>
      <c r="E5642" t="e">
        <f>VLOOKUP(D5642,变量分类!A:B,2,FALSE)</f>
        <v>#N/A</v>
      </c>
      <c r="F5642" t="e">
        <f>VLOOKUP(D5642,[1]Komplett!$C:$E,3,FALSE)</f>
        <v>#N/A</v>
      </c>
      <c r="G5642">
        <f t="shared" si="88"/>
        <v>0</v>
      </c>
    </row>
    <row r="5643" spans="1:7" x14ac:dyDescent="0.2">
      <c r="A5643" s="1">
        <v>41869</v>
      </c>
      <c r="B5643">
        <v>4</v>
      </c>
      <c r="C5643">
        <v>1</v>
      </c>
      <c r="D5643" t="s">
        <v>107</v>
      </c>
      <c r="E5643" t="e">
        <f>VLOOKUP(D5643,变量分类!A:B,2,FALSE)</f>
        <v>#N/A</v>
      </c>
      <c r="F5643" t="e">
        <f>VLOOKUP(D5643,[1]Komplett!$C:$E,3,FALSE)</f>
        <v>#N/A</v>
      </c>
      <c r="G5643">
        <f t="shared" si="88"/>
        <v>0.25</v>
      </c>
    </row>
    <row r="5644" spans="1:7" x14ac:dyDescent="0.2">
      <c r="A5644" s="1">
        <v>41872</v>
      </c>
      <c r="B5644">
        <v>2</v>
      </c>
      <c r="D5644" t="s">
        <v>107</v>
      </c>
      <c r="E5644" t="e">
        <f>VLOOKUP(D5644,变量分类!A:B,2,FALSE)</f>
        <v>#N/A</v>
      </c>
      <c r="F5644" t="e">
        <f>VLOOKUP(D5644,[1]Komplett!$C:$E,3,FALSE)</f>
        <v>#N/A</v>
      </c>
      <c r="G5644">
        <f t="shared" si="88"/>
        <v>0</v>
      </c>
    </row>
    <row r="5645" spans="1:7" x14ac:dyDescent="0.2">
      <c r="A5645" s="1">
        <v>41873</v>
      </c>
      <c r="B5645">
        <v>2</v>
      </c>
      <c r="D5645" t="s">
        <v>107</v>
      </c>
      <c r="E5645" t="e">
        <f>VLOOKUP(D5645,变量分类!A:B,2,FALSE)</f>
        <v>#N/A</v>
      </c>
      <c r="F5645" t="e">
        <f>VLOOKUP(D5645,[1]Komplett!$C:$E,3,FALSE)</f>
        <v>#N/A</v>
      </c>
      <c r="G5645">
        <f t="shared" si="88"/>
        <v>0</v>
      </c>
    </row>
    <row r="5646" spans="1:7" x14ac:dyDescent="0.2">
      <c r="A5646" s="1">
        <v>41877</v>
      </c>
      <c r="B5646">
        <v>1</v>
      </c>
      <c r="D5646" t="s">
        <v>107</v>
      </c>
      <c r="E5646" t="e">
        <f>VLOOKUP(D5646,变量分类!A:B,2,FALSE)</f>
        <v>#N/A</v>
      </c>
      <c r="F5646" t="e">
        <f>VLOOKUP(D5646,[1]Komplett!$C:$E,3,FALSE)</f>
        <v>#N/A</v>
      </c>
      <c r="G5646">
        <f t="shared" si="88"/>
        <v>0</v>
      </c>
    </row>
    <row r="5647" spans="1:7" x14ac:dyDescent="0.2">
      <c r="A5647" s="1">
        <v>41878</v>
      </c>
      <c r="B5647">
        <v>5</v>
      </c>
      <c r="C5647">
        <v>2</v>
      </c>
      <c r="D5647" t="s">
        <v>107</v>
      </c>
      <c r="E5647" t="e">
        <f>VLOOKUP(D5647,变量分类!A:B,2,FALSE)</f>
        <v>#N/A</v>
      </c>
      <c r="F5647" t="e">
        <f>VLOOKUP(D5647,[1]Komplett!$C:$E,3,FALSE)</f>
        <v>#N/A</v>
      </c>
      <c r="G5647">
        <f t="shared" si="88"/>
        <v>0.4</v>
      </c>
    </row>
    <row r="5648" spans="1:7" x14ac:dyDescent="0.2">
      <c r="A5648" s="1">
        <v>41879</v>
      </c>
      <c r="B5648">
        <v>23</v>
      </c>
      <c r="C5648">
        <v>6</v>
      </c>
      <c r="D5648" t="s">
        <v>107</v>
      </c>
      <c r="E5648" t="e">
        <f>VLOOKUP(D5648,变量分类!A:B,2,FALSE)</f>
        <v>#N/A</v>
      </c>
      <c r="F5648" t="e">
        <f>VLOOKUP(D5648,[1]Komplett!$C:$E,3,FALSE)</f>
        <v>#N/A</v>
      </c>
      <c r="G5648">
        <f t="shared" si="88"/>
        <v>0.2608695652173913</v>
      </c>
    </row>
    <row r="5649" spans="1:7" x14ac:dyDescent="0.2">
      <c r="A5649" s="1">
        <v>41880</v>
      </c>
      <c r="B5649">
        <v>1</v>
      </c>
      <c r="D5649" t="s">
        <v>107</v>
      </c>
      <c r="E5649" t="e">
        <f>VLOOKUP(D5649,变量分类!A:B,2,FALSE)</f>
        <v>#N/A</v>
      </c>
      <c r="F5649" t="e">
        <f>VLOOKUP(D5649,[1]Komplett!$C:$E,3,FALSE)</f>
        <v>#N/A</v>
      </c>
      <c r="G5649">
        <f t="shared" si="88"/>
        <v>0</v>
      </c>
    </row>
    <row r="5650" spans="1:7" x14ac:dyDescent="0.2">
      <c r="A5650" s="1">
        <v>41883</v>
      </c>
      <c r="B5650">
        <v>4</v>
      </c>
      <c r="C5650">
        <v>1</v>
      </c>
      <c r="D5650" t="s">
        <v>107</v>
      </c>
      <c r="E5650" t="e">
        <f>VLOOKUP(D5650,变量分类!A:B,2,FALSE)</f>
        <v>#N/A</v>
      </c>
      <c r="F5650" t="e">
        <f>VLOOKUP(D5650,[1]Komplett!$C:$E,3,FALSE)</f>
        <v>#N/A</v>
      </c>
      <c r="G5650">
        <f t="shared" si="88"/>
        <v>0.25</v>
      </c>
    </row>
    <row r="5651" spans="1:7" x14ac:dyDescent="0.2">
      <c r="A5651" s="1">
        <v>41884</v>
      </c>
      <c r="B5651">
        <v>27</v>
      </c>
      <c r="C5651">
        <v>3</v>
      </c>
      <c r="D5651" t="s">
        <v>107</v>
      </c>
      <c r="E5651" t="e">
        <f>VLOOKUP(D5651,变量分类!A:B,2,FALSE)</f>
        <v>#N/A</v>
      </c>
      <c r="F5651" t="e">
        <f>VLOOKUP(D5651,[1]Komplett!$C:$E,3,FALSE)</f>
        <v>#N/A</v>
      </c>
      <c r="G5651">
        <f t="shared" si="88"/>
        <v>0.1111111111111111</v>
      </c>
    </row>
    <row r="5652" spans="1:7" x14ac:dyDescent="0.2">
      <c r="A5652" s="1">
        <v>41885</v>
      </c>
      <c r="B5652">
        <v>3</v>
      </c>
      <c r="C5652">
        <v>1</v>
      </c>
      <c r="D5652" t="s">
        <v>107</v>
      </c>
      <c r="E5652" t="e">
        <f>VLOOKUP(D5652,变量分类!A:B,2,FALSE)</f>
        <v>#N/A</v>
      </c>
      <c r="F5652" t="e">
        <f>VLOOKUP(D5652,[1]Komplett!$C:$E,3,FALSE)</f>
        <v>#N/A</v>
      </c>
      <c r="G5652">
        <f t="shared" si="88"/>
        <v>0.33333333333333331</v>
      </c>
    </row>
    <row r="5653" spans="1:7" x14ac:dyDescent="0.2">
      <c r="A5653" s="1">
        <v>41886</v>
      </c>
      <c r="B5653">
        <v>1</v>
      </c>
      <c r="D5653" t="s">
        <v>107</v>
      </c>
      <c r="E5653" t="e">
        <f>VLOOKUP(D5653,变量分类!A:B,2,FALSE)</f>
        <v>#N/A</v>
      </c>
      <c r="F5653" t="e">
        <f>VLOOKUP(D5653,[1]Komplett!$C:$E,3,FALSE)</f>
        <v>#N/A</v>
      </c>
      <c r="G5653">
        <f t="shared" si="88"/>
        <v>0</v>
      </c>
    </row>
    <row r="5654" spans="1:7" x14ac:dyDescent="0.2">
      <c r="A5654" s="1">
        <v>41887</v>
      </c>
      <c r="B5654">
        <v>2</v>
      </c>
      <c r="D5654" t="s">
        <v>107</v>
      </c>
      <c r="E5654" t="e">
        <f>VLOOKUP(D5654,变量分类!A:B,2,FALSE)</f>
        <v>#N/A</v>
      </c>
      <c r="F5654" t="e">
        <f>VLOOKUP(D5654,[1]Komplett!$C:$E,3,FALSE)</f>
        <v>#N/A</v>
      </c>
      <c r="G5654">
        <f t="shared" si="88"/>
        <v>0</v>
      </c>
    </row>
    <row r="5655" spans="1:7" x14ac:dyDescent="0.2">
      <c r="A5655" s="1">
        <v>41890</v>
      </c>
      <c r="B5655">
        <v>186</v>
      </c>
      <c r="C5655">
        <v>19</v>
      </c>
      <c r="D5655" t="s">
        <v>107</v>
      </c>
      <c r="E5655" t="e">
        <f>VLOOKUP(D5655,变量分类!A:B,2,FALSE)</f>
        <v>#N/A</v>
      </c>
      <c r="F5655" t="e">
        <f>VLOOKUP(D5655,[1]Komplett!$C:$E,3,FALSE)</f>
        <v>#N/A</v>
      </c>
      <c r="G5655">
        <f t="shared" si="88"/>
        <v>0.10215053763440861</v>
      </c>
    </row>
    <row r="5656" spans="1:7" x14ac:dyDescent="0.2">
      <c r="A5656" s="1">
        <v>41892</v>
      </c>
      <c r="B5656">
        <v>2</v>
      </c>
      <c r="D5656" t="s">
        <v>107</v>
      </c>
      <c r="E5656" t="e">
        <f>VLOOKUP(D5656,变量分类!A:B,2,FALSE)</f>
        <v>#N/A</v>
      </c>
      <c r="F5656" t="e">
        <f>VLOOKUP(D5656,[1]Komplett!$C:$E,3,FALSE)</f>
        <v>#N/A</v>
      </c>
      <c r="G5656">
        <f t="shared" si="88"/>
        <v>0</v>
      </c>
    </row>
    <row r="5657" spans="1:7" x14ac:dyDescent="0.2">
      <c r="A5657" s="1">
        <v>41893</v>
      </c>
      <c r="B5657">
        <v>1</v>
      </c>
      <c r="C5657">
        <v>1</v>
      </c>
      <c r="D5657" t="s">
        <v>107</v>
      </c>
      <c r="E5657" t="e">
        <f>VLOOKUP(D5657,变量分类!A:B,2,FALSE)</f>
        <v>#N/A</v>
      </c>
      <c r="F5657" t="e">
        <f>VLOOKUP(D5657,[1]Komplett!$C:$E,3,FALSE)</f>
        <v>#N/A</v>
      </c>
      <c r="G5657">
        <f t="shared" si="88"/>
        <v>1</v>
      </c>
    </row>
    <row r="5658" spans="1:7" x14ac:dyDescent="0.2">
      <c r="A5658" s="1">
        <v>41894</v>
      </c>
      <c r="B5658">
        <v>1</v>
      </c>
      <c r="D5658" t="s">
        <v>107</v>
      </c>
      <c r="E5658" t="e">
        <f>VLOOKUP(D5658,变量分类!A:B,2,FALSE)</f>
        <v>#N/A</v>
      </c>
      <c r="F5658" t="e">
        <f>VLOOKUP(D5658,[1]Komplett!$C:$E,3,FALSE)</f>
        <v>#N/A</v>
      </c>
      <c r="G5658">
        <f t="shared" si="88"/>
        <v>0</v>
      </c>
    </row>
    <row r="5659" spans="1:7" x14ac:dyDescent="0.2">
      <c r="A5659" s="1">
        <v>41899</v>
      </c>
      <c r="B5659">
        <v>4</v>
      </c>
      <c r="D5659" t="s">
        <v>107</v>
      </c>
      <c r="E5659" t="e">
        <f>VLOOKUP(D5659,变量分类!A:B,2,FALSE)</f>
        <v>#N/A</v>
      </c>
      <c r="F5659" t="e">
        <f>VLOOKUP(D5659,[1]Komplett!$C:$E,3,FALSE)</f>
        <v>#N/A</v>
      </c>
      <c r="G5659">
        <f t="shared" si="88"/>
        <v>0</v>
      </c>
    </row>
    <row r="5660" spans="1:7" x14ac:dyDescent="0.2">
      <c r="A5660" s="1">
        <v>41900</v>
      </c>
      <c r="B5660">
        <v>3</v>
      </c>
      <c r="C5660">
        <v>1</v>
      </c>
      <c r="D5660" t="s">
        <v>107</v>
      </c>
      <c r="E5660" t="e">
        <f>VLOOKUP(D5660,变量分类!A:B,2,FALSE)</f>
        <v>#N/A</v>
      </c>
      <c r="F5660" t="e">
        <f>VLOOKUP(D5660,[1]Komplett!$C:$E,3,FALSE)</f>
        <v>#N/A</v>
      </c>
      <c r="G5660">
        <f t="shared" si="88"/>
        <v>0.33333333333333331</v>
      </c>
    </row>
    <row r="5661" spans="1:7" x14ac:dyDescent="0.2">
      <c r="A5661" s="1">
        <v>41904</v>
      </c>
      <c r="B5661">
        <v>4</v>
      </c>
      <c r="D5661" t="s">
        <v>107</v>
      </c>
      <c r="E5661" t="e">
        <f>VLOOKUP(D5661,变量分类!A:B,2,FALSE)</f>
        <v>#N/A</v>
      </c>
      <c r="F5661" t="e">
        <f>VLOOKUP(D5661,[1]Komplett!$C:$E,3,FALSE)</f>
        <v>#N/A</v>
      </c>
      <c r="G5661">
        <f t="shared" si="88"/>
        <v>0</v>
      </c>
    </row>
    <row r="5662" spans="1:7" x14ac:dyDescent="0.2">
      <c r="A5662" s="1">
        <v>41905</v>
      </c>
      <c r="B5662">
        <v>1</v>
      </c>
      <c r="D5662" t="s">
        <v>107</v>
      </c>
      <c r="E5662" t="e">
        <f>VLOOKUP(D5662,变量分类!A:B,2,FALSE)</f>
        <v>#N/A</v>
      </c>
      <c r="F5662" t="e">
        <f>VLOOKUP(D5662,[1]Komplett!$C:$E,3,FALSE)</f>
        <v>#N/A</v>
      </c>
      <c r="G5662">
        <f t="shared" si="88"/>
        <v>0</v>
      </c>
    </row>
    <row r="5663" spans="1:7" x14ac:dyDescent="0.2">
      <c r="A5663" s="1">
        <v>41906</v>
      </c>
      <c r="B5663">
        <v>1</v>
      </c>
      <c r="C5663">
        <v>1</v>
      </c>
      <c r="D5663" t="s">
        <v>107</v>
      </c>
      <c r="E5663" t="e">
        <f>VLOOKUP(D5663,变量分类!A:B,2,FALSE)</f>
        <v>#N/A</v>
      </c>
      <c r="F5663" t="e">
        <f>VLOOKUP(D5663,[1]Komplett!$C:$E,3,FALSE)</f>
        <v>#N/A</v>
      </c>
      <c r="G5663">
        <f t="shared" si="88"/>
        <v>1</v>
      </c>
    </row>
    <row r="5664" spans="1:7" x14ac:dyDescent="0.2">
      <c r="A5664" s="1">
        <v>41907</v>
      </c>
      <c r="B5664">
        <v>8</v>
      </c>
      <c r="C5664">
        <v>4</v>
      </c>
      <c r="D5664" t="s">
        <v>107</v>
      </c>
      <c r="E5664" t="e">
        <f>VLOOKUP(D5664,变量分类!A:B,2,FALSE)</f>
        <v>#N/A</v>
      </c>
      <c r="F5664" t="e">
        <f>VLOOKUP(D5664,[1]Komplett!$C:$E,3,FALSE)</f>
        <v>#N/A</v>
      </c>
      <c r="G5664">
        <f t="shared" si="88"/>
        <v>0.5</v>
      </c>
    </row>
    <row r="5665" spans="1:7" x14ac:dyDescent="0.2">
      <c r="A5665" s="1">
        <v>41908</v>
      </c>
      <c r="B5665">
        <v>25</v>
      </c>
      <c r="C5665">
        <v>8</v>
      </c>
      <c r="D5665" t="s">
        <v>107</v>
      </c>
      <c r="E5665" t="e">
        <f>VLOOKUP(D5665,变量分类!A:B,2,FALSE)</f>
        <v>#N/A</v>
      </c>
      <c r="F5665" t="e">
        <f>VLOOKUP(D5665,[1]Komplett!$C:$E,3,FALSE)</f>
        <v>#N/A</v>
      </c>
      <c r="G5665">
        <f t="shared" si="88"/>
        <v>0.32</v>
      </c>
    </row>
    <row r="5666" spans="1:7" x14ac:dyDescent="0.2">
      <c r="A5666" s="1">
        <v>41911</v>
      </c>
      <c r="B5666">
        <v>4</v>
      </c>
      <c r="D5666" t="s">
        <v>107</v>
      </c>
      <c r="E5666" t="e">
        <f>VLOOKUP(D5666,变量分类!A:B,2,FALSE)</f>
        <v>#N/A</v>
      </c>
      <c r="F5666" t="e">
        <f>VLOOKUP(D5666,[1]Komplett!$C:$E,3,FALSE)</f>
        <v>#N/A</v>
      </c>
      <c r="G5666">
        <f t="shared" si="88"/>
        <v>0</v>
      </c>
    </row>
    <row r="5667" spans="1:7" x14ac:dyDescent="0.2">
      <c r="A5667" s="1">
        <v>41912</v>
      </c>
      <c r="B5667">
        <v>5</v>
      </c>
      <c r="D5667" t="s">
        <v>107</v>
      </c>
      <c r="E5667" t="e">
        <f>VLOOKUP(D5667,变量分类!A:B,2,FALSE)</f>
        <v>#N/A</v>
      </c>
      <c r="F5667" t="e">
        <f>VLOOKUP(D5667,[1]Komplett!$C:$E,3,FALSE)</f>
        <v>#N/A</v>
      </c>
      <c r="G5667">
        <f t="shared" si="88"/>
        <v>0</v>
      </c>
    </row>
    <row r="5668" spans="1:7" x14ac:dyDescent="0.2">
      <c r="A5668" s="1">
        <v>41913</v>
      </c>
      <c r="B5668">
        <v>5</v>
      </c>
      <c r="C5668">
        <v>3</v>
      </c>
      <c r="D5668" t="s">
        <v>107</v>
      </c>
      <c r="E5668" t="e">
        <f>VLOOKUP(D5668,变量分类!A:B,2,FALSE)</f>
        <v>#N/A</v>
      </c>
      <c r="F5668" t="e">
        <f>VLOOKUP(D5668,[1]Komplett!$C:$E,3,FALSE)</f>
        <v>#N/A</v>
      </c>
      <c r="G5668">
        <f t="shared" si="88"/>
        <v>0.6</v>
      </c>
    </row>
    <row r="5669" spans="1:7" x14ac:dyDescent="0.2">
      <c r="A5669" s="1">
        <v>41914</v>
      </c>
      <c r="B5669">
        <v>27</v>
      </c>
      <c r="C5669">
        <v>4</v>
      </c>
      <c r="D5669" t="s">
        <v>107</v>
      </c>
      <c r="E5669" t="e">
        <f>VLOOKUP(D5669,变量分类!A:B,2,FALSE)</f>
        <v>#N/A</v>
      </c>
      <c r="F5669" t="e">
        <f>VLOOKUP(D5669,[1]Komplett!$C:$E,3,FALSE)</f>
        <v>#N/A</v>
      </c>
      <c r="G5669">
        <f t="shared" si="88"/>
        <v>0.14814814814814814</v>
      </c>
    </row>
    <row r="5670" spans="1:7" x14ac:dyDescent="0.2">
      <c r="A5670" s="1">
        <v>41918</v>
      </c>
      <c r="B5670">
        <v>3</v>
      </c>
      <c r="C5670">
        <v>1</v>
      </c>
      <c r="D5670" t="s">
        <v>107</v>
      </c>
      <c r="E5670" t="e">
        <f>VLOOKUP(D5670,变量分类!A:B,2,FALSE)</f>
        <v>#N/A</v>
      </c>
      <c r="F5670" t="e">
        <f>VLOOKUP(D5670,[1]Komplett!$C:$E,3,FALSE)</f>
        <v>#N/A</v>
      </c>
      <c r="G5670">
        <f t="shared" si="88"/>
        <v>0.33333333333333331</v>
      </c>
    </row>
    <row r="5671" spans="1:7" x14ac:dyDescent="0.2">
      <c r="A5671" s="1">
        <v>41919</v>
      </c>
      <c r="B5671">
        <v>1</v>
      </c>
      <c r="D5671" t="s">
        <v>107</v>
      </c>
      <c r="E5671" t="e">
        <f>VLOOKUP(D5671,变量分类!A:B,2,FALSE)</f>
        <v>#N/A</v>
      </c>
      <c r="F5671" t="e">
        <f>VLOOKUP(D5671,[1]Komplett!$C:$E,3,FALSE)</f>
        <v>#N/A</v>
      </c>
      <c r="G5671">
        <f t="shared" si="88"/>
        <v>0</v>
      </c>
    </row>
    <row r="5672" spans="1:7" x14ac:dyDescent="0.2">
      <c r="A5672" s="1">
        <v>41924</v>
      </c>
      <c r="C5672">
        <v>1</v>
      </c>
      <c r="D5672" t="s">
        <v>107</v>
      </c>
      <c r="E5672" t="e">
        <f>VLOOKUP(D5672,变量分类!A:B,2,FALSE)</f>
        <v>#N/A</v>
      </c>
      <c r="F5672" t="e">
        <f>VLOOKUP(D5672,[1]Komplett!$C:$E,3,FALSE)</f>
        <v>#N/A</v>
      </c>
      <c r="G5672" t="e">
        <f t="shared" si="88"/>
        <v>#DIV/0!</v>
      </c>
    </row>
    <row r="5673" spans="1:7" x14ac:dyDescent="0.2">
      <c r="A5673" s="1">
        <v>41925</v>
      </c>
      <c r="B5673">
        <v>1</v>
      </c>
      <c r="D5673" t="s">
        <v>107</v>
      </c>
      <c r="E5673" t="e">
        <f>VLOOKUP(D5673,变量分类!A:B,2,FALSE)</f>
        <v>#N/A</v>
      </c>
      <c r="F5673" t="e">
        <f>VLOOKUP(D5673,[1]Komplett!$C:$E,3,FALSE)</f>
        <v>#N/A</v>
      </c>
      <c r="G5673">
        <f t="shared" si="88"/>
        <v>0</v>
      </c>
    </row>
    <row r="5674" spans="1:7" x14ac:dyDescent="0.2">
      <c r="A5674" s="1">
        <v>41926</v>
      </c>
      <c r="B5674">
        <v>1</v>
      </c>
      <c r="D5674" t="s">
        <v>107</v>
      </c>
      <c r="E5674" t="e">
        <f>VLOOKUP(D5674,变量分类!A:B,2,FALSE)</f>
        <v>#N/A</v>
      </c>
      <c r="F5674" t="e">
        <f>VLOOKUP(D5674,[1]Komplett!$C:$E,3,FALSE)</f>
        <v>#N/A</v>
      </c>
      <c r="G5674">
        <f t="shared" si="88"/>
        <v>0</v>
      </c>
    </row>
    <row r="5675" spans="1:7" x14ac:dyDescent="0.2">
      <c r="A5675" s="1">
        <v>41928</v>
      </c>
      <c r="B5675">
        <v>1</v>
      </c>
      <c r="D5675" t="s">
        <v>107</v>
      </c>
      <c r="E5675" t="e">
        <f>VLOOKUP(D5675,变量分类!A:B,2,FALSE)</f>
        <v>#N/A</v>
      </c>
      <c r="F5675" t="e">
        <f>VLOOKUP(D5675,[1]Komplett!$C:$E,3,FALSE)</f>
        <v>#N/A</v>
      </c>
      <c r="G5675">
        <f t="shared" si="88"/>
        <v>0</v>
      </c>
    </row>
    <row r="5676" spans="1:7" x14ac:dyDescent="0.2">
      <c r="A5676" s="1">
        <v>41929</v>
      </c>
      <c r="B5676">
        <v>1</v>
      </c>
      <c r="D5676" t="s">
        <v>107</v>
      </c>
      <c r="E5676" t="e">
        <f>VLOOKUP(D5676,变量分类!A:B,2,FALSE)</f>
        <v>#N/A</v>
      </c>
      <c r="F5676" t="e">
        <f>VLOOKUP(D5676,[1]Komplett!$C:$E,3,FALSE)</f>
        <v>#N/A</v>
      </c>
      <c r="G5676">
        <f t="shared" si="88"/>
        <v>0</v>
      </c>
    </row>
    <row r="5677" spans="1:7" x14ac:dyDescent="0.2">
      <c r="A5677" s="1">
        <v>41932</v>
      </c>
      <c r="B5677">
        <v>2</v>
      </c>
      <c r="C5677">
        <v>1</v>
      </c>
      <c r="D5677" t="s">
        <v>107</v>
      </c>
      <c r="E5677" t="e">
        <f>VLOOKUP(D5677,变量分类!A:B,2,FALSE)</f>
        <v>#N/A</v>
      </c>
      <c r="F5677" t="e">
        <f>VLOOKUP(D5677,[1]Komplett!$C:$E,3,FALSE)</f>
        <v>#N/A</v>
      </c>
      <c r="G5677">
        <f t="shared" si="88"/>
        <v>0.5</v>
      </c>
    </row>
    <row r="5678" spans="1:7" x14ac:dyDescent="0.2">
      <c r="A5678" s="1">
        <v>41933</v>
      </c>
      <c r="B5678">
        <v>1</v>
      </c>
      <c r="D5678" t="s">
        <v>107</v>
      </c>
      <c r="E5678" t="e">
        <f>VLOOKUP(D5678,变量分类!A:B,2,FALSE)</f>
        <v>#N/A</v>
      </c>
      <c r="F5678" t="e">
        <f>VLOOKUP(D5678,[1]Komplett!$C:$E,3,FALSE)</f>
        <v>#N/A</v>
      </c>
      <c r="G5678">
        <f t="shared" si="88"/>
        <v>0</v>
      </c>
    </row>
    <row r="5679" spans="1:7" x14ac:dyDescent="0.2">
      <c r="A5679" s="1">
        <v>41935</v>
      </c>
      <c r="C5679">
        <v>1</v>
      </c>
      <c r="D5679" t="s">
        <v>107</v>
      </c>
      <c r="E5679" t="e">
        <f>VLOOKUP(D5679,变量分类!A:B,2,FALSE)</f>
        <v>#N/A</v>
      </c>
      <c r="F5679" t="e">
        <f>VLOOKUP(D5679,[1]Komplett!$C:$E,3,FALSE)</f>
        <v>#N/A</v>
      </c>
      <c r="G5679" t="e">
        <f t="shared" si="88"/>
        <v>#DIV/0!</v>
      </c>
    </row>
    <row r="5680" spans="1:7" x14ac:dyDescent="0.2">
      <c r="A5680" s="1">
        <v>41936</v>
      </c>
      <c r="B5680">
        <v>48</v>
      </c>
      <c r="C5680">
        <v>9</v>
      </c>
      <c r="D5680" t="s">
        <v>107</v>
      </c>
      <c r="E5680" t="e">
        <f>VLOOKUP(D5680,变量分类!A:B,2,FALSE)</f>
        <v>#N/A</v>
      </c>
      <c r="F5680" t="e">
        <f>VLOOKUP(D5680,[1]Komplett!$C:$E,3,FALSE)</f>
        <v>#N/A</v>
      </c>
      <c r="G5680">
        <f t="shared" si="88"/>
        <v>0.1875</v>
      </c>
    </row>
    <row r="5681" spans="1:7" x14ac:dyDescent="0.2">
      <c r="A5681" s="1">
        <v>41939</v>
      </c>
      <c r="B5681">
        <v>1</v>
      </c>
      <c r="D5681" t="s">
        <v>107</v>
      </c>
      <c r="E5681" t="e">
        <f>VLOOKUP(D5681,变量分类!A:B,2,FALSE)</f>
        <v>#N/A</v>
      </c>
      <c r="F5681" t="e">
        <f>VLOOKUP(D5681,[1]Komplett!$C:$E,3,FALSE)</f>
        <v>#N/A</v>
      </c>
      <c r="G5681">
        <f t="shared" si="88"/>
        <v>0</v>
      </c>
    </row>
    <row r="5682" spans="1:7" x14ac:dyDescent="0.2">
      <c r="A5682" s="1">
        <v>41940</v>
      </c>
      <c r="B5682">
        <v>1</v>
      </c>
      <c r="D5682" t="s">
        <v>107</v>
      </c>
      <c r="E5682" t="e">
        <f>VLOOKUP(D5682,变量分类!A:B,2,FALSE)</f>
        <v>#N/A</v>
      </c>
      <c r="F5682" t="e">
        <f>VLOOKUP(D5682,[1]Komplett!$C:$E,3,FALSE)</f>
        <v>#N/A</v>
      </c>
      <c r="G5682">
        <f t="shared" si="88"/>
        <v>0</v>
      </c>
    </row>
    <row r="5683" spans="1:7" x14ac:dyDescent="0.2">
      <c r="A5683" s="1">
        <v>41941</v>
      </c>
      <c r="B5683">
        <v>1</v>
      </c>
      <c r="C5683">
        <v>1</v>
      </c>
      <c r="D5683" t="s">
        <v>107</v>
      </c>
      <c r="E5683" t="e">
        <f>VLOOKUP(D5683,变量分类!A:B,2,FALSE)</f>
        <v>#N/A</v>
      </c>
      <c r="F5683" t="e">
        <f>VLOOKUP(D5683,[1]Komplett!$C:$E,3,FALSE)</f>
        <v>#N/A</v>
      </c>
      <c r="G5683">
        <f t="shared" si="88"/>
        <v>1</v>
      </c>
    </row>
    <row r="5684" spans="1:7" x14ac:dyDescent="0.2">
      <c r="A5684" s="1">
        <v>41942</v>
      </c>
      <c r="B5684">
        <v>1</v>
      </c>
      <c r="D5684" t="s">
        <v>107</v>
      </c>
      <c r="E5684" t="e">
        <f>VLOOKUP(D5684,变量分类!A:B,2,FALSE)</f>
        <v>#N/A</v>
      </c>
      <c r="F5684" t="e">
        <f>VLOOKUP(D5684,[1]Komplett!$C:$E,3,FALSE)</f>
        <v>#N/A</v>
      </c>
      <c r="G5684">
        <f t="shared" si="88"/>
        <v>0</v>
      </c>
    </row>
    <row r="5685" spans="1:7" x14ac:dyDescent="0.2">
      <c r="A5685" s="1">
        <v>41943</v>
      </c>
      <c r="B5685">
        <v>3</v>
      </c>
      <c r="D5685" t="s">
        <v>107</v>
      </c>
      <c r="E5685" t="e">
        <f>VLOOKUP(D5685,变量分类!A:B,2,FALSE)</f>
        <v>#N/A</v>
      </c>
      <c r="F5685" t="e">
        <f>VLOOKUP(D5685,[1]Komplett!$C:$E,3,FALSE)</f>
        <v>#N/A</v>
      </c>
      <c r="G5685">
        <f t="shared" si="88"/>
        <v>0</v>
      </c>
    </row>
    <row r="5686" spans="1:7" x14ac:dyDescent="0.2">
      <c r="A5686" s="1">
        <v>41946</v>
      </c>
      <c r="B5686">
        <v>2</v>
      </c>
      <c r="D5686" t="s">
        <v>107</v>
      </c>
      <c r="E5686" t="e">
        <f>VLOOKUP(D5686,变量分类!A:B,2,FALSE)</f>
        <v>#N/A</v>
      </c>
      <c r="F5686" t="e">
        <f>VLOOKUP(D5686,[1]Komplett!$C:$E,3,FALSE)</f>
        <v>#N/A</v>
      </c>
      <c r="G5686">
        <f t="shared" si="88"/>
        <v>0</v>
      </c>
    </row>
    <row r="5687" spans="1:7" x14ac:dyDescent="0.2">
      <c r="A5687" s="1">
        <v>41947</v>
      </c>
      <c r="B5687">
        <v>46</v>
      </c>
      <c r="C5687">
        <v>6</v>
      </c>
      <c r="D5687" t="s">
        <v>107</v>
      </c>
      <c r="E5687" t="e">
        <f>VLOOKUP(D5687,变量分类!A:B,2,FALSE)</f>
        <v>#N/A</v>
      </c>
      <c r="F5687" t="e">
        <f>VLOOKUP(D5687,[1]Komplett!$C:$E,3,FALSE)</f>
        <v>#N/A</v>
      </c>
      <c r="G5687">
        <f t="shared" si="88"/>
        <v>0.13043478260869565</v>
      </c>
    </row>
    <row r="5688" spans="1:7" x14ac:dyDescent="0.2">
      <c r="A5688" s="1">
        <v>41948</v>
      </c>
      <c r="B5688">
        <v>13</v>
      </c>
      <c r="C5688">
        <v>3</v>
      </c>
      <c r="D5688" t="s">
        <v>107</v>
      </c>
      <c r="E5688" t="e">
        <f>VLOOKUP(D5688,变量分类!A:B,2,FALSE)</f>
        <v>#N/A</v>
      </c>
      <c r="F5688" t="e">
        <f>VLOOKUP(D5688,[1]Komplett!$C:$E,3,FALSE)</f>
        <v>#N/A</v>
      </c>
      <c r="G5688">
        <f t="shared" si="88"/>
        <v>0.23076923076923078</v>
      </c>
    </row>
    <row r="5689" spans="1:7" x14ac:dyDescent="0.2">
      <c r="A5689" s="1">
        <v>41949</v>
      </c>
      <c r="B5689">
        <v>7</v>
      </c>
      <c r="D5689" t="s">
        <v>107</v>
      </c>
      <c r="E5689" t="e">
        <f>VLOOKUP(D5689,变量分类!A:B,2,FALSE)</f>
        <v>#N/A</v>
      </c>
      <c r="F5689" t="e">
        <f>VLOOKUP(D5689,[1]Komplett!$C:$E,3,FALSE)</f>
        <v>#N/A</v>
      </c>
      <c r="G5689">
        <f t="shared" si="88"/>
        <v>0</v>
      </c>
    </row>
    <row r="5690" spans="1:7" x14ac:dyDescent="0.2">
      <c r="A5690" s="1">
        <v>41950</v>
      </c>
      <c r="B5690">
        <v>3</v>
      </c>
      <c r="D5690" t="s">
        <v>107</v>
      </c>
      <c r="E5690" t="e">
        <f>VLOOKUP(D5690,变量分类!A:B,2,FALSE)</f>
        <v>#N/A</v>
      </c>
      <c r="F5690" t="e">
        <f>VLOOKUP(D5690,[1]Komplett!$C:$E,3,FALSE)</f>
        <v>#N/A</v>
      </c>
      <c r="G5690">
        <f t="shared" si="88"/>
        <v>0</v>
      </c>
    </row>
    <row r="5691" spans="1:7" x14ac:dyDescent="0.2">
      <c r="A5691" s="1">
        <v>41954</v>
      </c>
      <c r="B5691">
        <v>2</v>
      </c>
      <c r="D5691" t="s">
        <v>107</v>
      </c>
      <c r="E5691" t="e">
        <f>VLOOKUP(D5691,变量分类!A:B,2,FALSE)</f>
        <v>#N/A</v>
      </c>
      <c r="F5691" t="e">
        <f>VLOOKUP(D5691,[1]Komplett!$C:$E,3,FALSE)</f>
        <v>#N/A</v>
      </c>
      <c r="G5691">
        <f t="shared" si="88"/>
        <v>0</v>
      </c>
    </row>
    <row r="5692" spans="1:7" x14ac:dyDescent="0.2">
      <c r="A5692" s="1">
        <v>41955</v>
      </c>
      <c r="B5692">
        <v>1</v>
      </c>
      <c r="D5692" t="s">
        <v>107</v>
      </c>
      <c r="E5692" t="e">
        <f>VLOOKUP(D5692,变量分类!A:B,2,FALSE)</f>
        <v>#N/A</v>
      </c>
      <c r="F5692" t="e">
        <f>VLOOKUP(D5692,[1]Komplett!$C:$E,3,FALSE)</f>
        <v>#N/A</v>
      </c>
      <c r="G5692">
        <f t="shared" si="88"/>
        <v>0</v>
      </c>
    </row>
    <row r="5693" spans="1:7" x14ac:dyDescent="0.2">
      <c r="A5693" s="1">
        <v>41956</v>
      </c>
      <c r="B5693">
        <v>2</v>
      </c>
      <c r="D5693" t="s">
        <v>107</v>
      </c>
      <c r="E5693" t="e">
        <f>VLOOKUP(D5693,变量分类!A:B,2,FALSE)</f>
        <v>#N/A</v>
      </c>
      <c r="F5693" t="e">
        <f>VLOOKUP(D5693,[1]Komplett!$C:$E,3,FALSE)</f>
        <v>#N/A</v>
      </c>
      <c r="G5693">
        <f t="shared" si="88"/>
        <v>0</v>
      </c>
    </row>
    <row r="5694" spans="1:7" x14ac:dyDescent="0.2">
      <c r="A5694" s="1">
        <v>41957</v>
      </c>
      <c r="B5694">
        <v>1</v>
      </c>
      <c r="D5694" t="s">
        <v>107</v>
      </c>
      <c r="E5694" t="e">
        <f>VLOOKUP(D5694,变量分类!A:B,2,FALSE)</f>
        <v>#N/A</v>
      </c>
      <c r="F5694" t="e">
        <f>VLOOKUP(D5694,[1]Komplett!$C:$E,3,FALSE)</f>
        <v>#N/A</v>
      </c>
      <c r="G5694">
        <f t="shared" si="88"/>
        <v>0</v>
      </c>
    </row>
    <row r="5695" spans="1:7" x14ac:dyDescent="0.2">
      <c r="A5695" s="1">
        <v>41960</v>
      </c>
      <c r="B5695">
        <v>3</v>
      </c>
      <c r="D5695" t="s">
        <v>107</v>
      </c>
      <c r="E5695" t="e">
        <f>VLOOKUP(D5695,变量分类!A:B,2,FALSE)</f>
        <v>#N/A</v>
      </c>
      <c r="F5695" t="e">
        <f>VLOOKUP(D5695,[1]Komplett!$C:$E,3,FALSE)</f>
        <v>#N/A</v>
      </c>
      <c r="G5695">
        <f t="shared" si="88"/>
        <v>0</v>
      </c>
    </row>
    <row r="5696" spans="1:7" x14ac:dyDescent="0.2">
      <c r="A5696" s="1">
        <v>41961</v>
      </c>
      <c r="B5696">
        <v>3</v>
      </c>
      <c r="D5696" t="s">
        <v>107</v>
      </c>
      <c r="E5696" t="e">
        <f>VLOOKUP(D5696,变量分类!A:B,2,FALSE)</f>
        <v>#N/A</v>
      </c>
      <c r="F5696" t="e">
        <f>VLOOKUP(D5696,[1]Komplett!$C:$E,3,FALSE)</f>
        <v>#N/A</v>
      </c>
      <c r="G5696">
        <f t="shared" si="88"/>
        <v>0</v>
      </c>
    </row>
    <row r="5697" spans="1:7" x14ac:dyDescent="0.2">
      <c r="A5697" s="1">
        <v>41962</v>
      </c>
      <c r="C5697">
        <v>1</v>
      </c>
      <c r="D5697" t="s">
        <v>107</v>
      </c>
      <c r="E5697" t="e">
        <f>VLOOKUP(D5697,变量分类!A:B,2,FALSE)</f>
        <v>#N/A</v>
      </c>
      <c r="F5697" t="e">
        <f>VLOOKUP(D5697,[1]Komplett!$C:$E,3,FALSE)</f>
        <v>#N/A</v>
      </c>
      <c r="G5697" t="e">
        <f t="shared" si="88"/>
        <v>#DIV/0!</v>
      </c>
    </row>
    <row r="5698" spans="1:7" x14ac:dyDescent="0.2">
      <c r="A5698" s="1">
        <v>41963</v>
      </c>
      <c r="B5698">
        <v>3</v>
      </c>
      <c r="C5698">
        <v>1</v>
      </c>
      <c r="D5698" t="s">
        <v>107</v>
      </c>
      <c r="E5698" t="e">
        <f>VLOOKUP(D5698,变量分类!A:B,2,FALSE)</f>
        <v>#N/A</v>
      </c>
      <c r="F5698" t="e">
        <f>VLOOKUP(D5698,[1]Komplett!$C:$E,3,FALSE)</f>
        <v>#N/A</v>
      </c>
      <c r="G5698">
        <f t="shared" si="88"/>
        <v>0.33333333333333331</v>
      </c>
    </row>
    <row r="5699" spans="1:7" x14ac:dyDescent="0.2">
      <c r="A5699" s="1">
        <v>41964</v>
      </c>
      <c r="B5699">
        <v>1</v>
      </c>
      <c r="D5699" t="s">
        <v>107</v>
      </c>
      <c r="E5699" t="e">
        <f>VLOOKUP(D5699,变量分类!A:B,2,FALSE)</f>
        <v>#N/A</v>
      </c>
      <c r="F5699" t="e">
        <f>VLOOKUP(D5699,[1]Komplett!$C:$E,3,FALSE)</f>
        <v>#N/A</v>
      </c>
      <c r="G5699">
        <f t="shared" ref="G5699:G5762" si="89">C5699/B5699</f>
        <v>0</v>
      </c>
    </row>
    <row r="5700" spans="1:7" x14ac:dyDescent="0.2">
      <c r="A5700" s="1">
        <v>41967</v>
      </c>
      <c r="B5700">
        <v>3</v>
      </c>
      <c r="C5700">
        <v>1</v>
      </c>
      <c r="D5700" t="s">
        <v>107</v>
      </c>
      <c r="E5700" t="e">
        <f>VLOOKUP(D5700,变量分类!A:B,2,FALSE)</f>
        <v>#N/A</v>
      </c>
      <c r="F5700" t="e">
        <f>VLOOKUP(D5700,[1]Komplett!$C:$E,3,FALSE)</f>
        <v>#N/A</v>
      </c>
      <c r="G5700">
        <f t="shared" si="89"/>
        <v>0.33333333333333331</v>
      </c>
    </row>
    <row r="5701" spans="1:7" x14ac:dyDescent="0.2">
      <c r="A5701" s="1">
        <v>41968</v>
      </c>
      <c r="B5701">
        <v>3</v>
      </c>
      <c r="D5701" t="s">
        <v>107</v>
      </c>
      <c r="E5701" t="e">
        <f>VLOOKUP(D5701,变量分类!A:B,2,FALSE)</f>
        <v>#N/A</v>
      </c>
      <c r="F5701" t="e">
        <f>VLOOKUP(D5701,[1]Komplett!$C:$E,3,FALSE)</f>
        <v>#N/A</v>
      </c>
      <c r="G5701">
        <f t="shared" si="89"/>
        <v>0</v>
      </c>
    </row>
    <row r="5702" spans="1:7" x14ac:dyDescent="0.2">
      <c r="A5702" s="1">
        <v>41969</v>
      </c>
      <c r="B5702">
        <v>6</v>
      </c>
      <c r="D5702" t="s">
        <v>107</v>
      </c>
      <c r="E5702" t="e">
        <f>VLOOKUP(D5702,变量分类!A:B,2,FALSE)</f>
        <v>#N/A</v>
      </c>
      <c r="F5702" t="e">
        <f>VLOOKUP(D5702,[1]Komplett!$C:$E,3,FALSE)</f>
        <v>#N/A</v>
      </c>
      <c r="G5702">
        <f t="shared" si="89"/>
        <v>0</v>
      </c>
    </row>
    <row r="5703" spans="1:7" x14ac:dyDescent="0.2">
      <c r="A5703" s="1">
        <v>41970</v>
      </c>
      <c r="B5703">
        <v>24</v>
      </c>
      <c r="C5703">
        <v>5</v>
      </c>
      <c r="D5703" t="s">
        <v>107</v>
      </c>
      <c r="E5703" t="e">
        <f>VLOOKUP(D5703,变量分类!A:B,2,FALSE)</f>
        <v>#N/A</v>
      </c>
      <c r="F5703" t="e">
        <f>VLOOKUP(D5703,[1]Komplett!$C:$E,3,FALSE)</f>
        <v>#N/A</v>
      </c>
      <c r="G5703">
        <f t="shared" si="89"/>
        <v>0.20833333333333334</v>
      </c>
    </row>
    <row r="5704" spans="1:7" x14ac:dyDescent="0.2">
      <c r="A5704" s="1">
        <v>41971</v>
      </c>
      <c r="B5704">
        <v>3</v>
      </c>
      <c r="C5704">
        <v>1</v>
      </c>
      <c r="D5704" t="s">
        <v>107</v>
      </c>
      <c r="E5704" t="e">
        <f>VLOOKUP(D5704,变量分类!A:B,2,FALSE)</f>
        <v>#N/A</v>
      </c>
      <c r="F5704" t="e">
        <f>VLOOKUP(D5704,[1]Komplett!$C:$E,3,FALSE)</f>
        <v>#N/A</v>
      </c>
      <c r="G5704">
        <f t="shared" si="89"/>
        <v>0.33333333333333331</v>
      </c>
    </row>
    <row r="5705" spans="1:7" x14ac:dyDescent="0.2">
      <c r="A5705" s="1">
        <v>41974</v>
      </c>
      <c r="B5705">
        <v>4</v>
      </c>
      <c r="D5705" t="s">
        <v>107</v>
      </c>
      <c r="E5705" t="e">
        <f>VLOOKUP(D5705,变量分类!A:B,2,FALSE)</f>
        <v>#N/A</v>
      </c>
      <c r="F5705" t="e">
        <f>VLOOKUP(D5705,[1]Komplett!$C:$E,3,FALSE)</f>
        <v>#N/A</v>
      </c>
      <c r="G5705">
        <f t="shared" si="89"/>
        <v>0</v>
      </c>
    </row>
    <row r="5706" spans="1:7" x14ac:dyDescent="0.2">
      <c r="A5706" s="1">
        <v>41975</v>
      </c>
      <c r="B5706">
        <v>36</v>
      </c>
      <c r="C5706">
        <v>14</v>
      </c>
      <c r="D5706" t="s">
        <v>107</v>
      </c>
      <c r="E5706" t="e">
        <f>VLOOKUP(D5706,变量分类!A:B,2,FALSE)</f>
        <v>#N/A</v>
      </c>
      <c r="F5706" t="e">
        <f>VLOOKUP(D5706,[1]Komplett!$C:$E,3,FALSE)</f>
        <v>#N/A</v>
      </c>
      <c r="G5706">
        <f t="shared" si="89"/>
        <v>0.3888888888888889</v>
      </c>
    </row>
    <row r="5707" spans="1:7" x14ac:dyDescent="0.2">
      <c r="A5707" s="1">
        <v>41976</v>
      </c>
      <c r="B5707">
        <v>3</v>
      </c>
      <c r="D5707" t="s">
        <v>107</v>
      </c>
      <c r="E5707" t="e">
        <f>VLOOKUP(D5707,变量分类!A:B,2,FALSE)</f>
        <v>#N/A</v>
      </c>
      <c r="F5707" t="e">
        <f>VLOOKUP(D5707,[1]Komplett!$C:$E,3,FALSE)</f>
        <v>#N/A</v>
      </c>
      <c r="G5707">
        <f t="shared" si="89"/>
        <v>0</v>
      </c>
    </row>
    <row r="5708" spans="1:7" x14ac:dyDescent="0.2">
      <c r="A5708" s="1">
        <v>41977</v>
      </c>
      <c r="B5708">
        <v>2</v>
      </c>
      <c r="D5708" t="s">
        <v>107</v>
      </c>
      <c r="E5708" t="e">
        <f>VLOOKUP(D5708,变量分类!A:B,2,FALSE)</f>
        <v>#N/A</v>
      </c>
      <c r="F5708" t="e">
        <f>VLOOKUP(D5708,[1]Komplett!$C:$E,3,FALSE)</f>
        <v>#N/A</v>
      </c>
      <c r="G5708">
        <f t="shared" si="89"/>
        <v>0</v>
      </c>
    </row>
    <row r="5709" spans="1:7" x14ac:dyDescent="0.2">
      <c r="A5709" s="1">
        <v>41978</v>
      </c>
      <c r="B5709">
        <v>3</v>
      </c>
      <c r="D5709" t="s">
        <v>107</v>
      </c>
      <c r="E5709" t="e">
        <f>VLOOKUP(D5709,变量分类!A:B,2,FALSE)</f>
        <v>#N/A</v>
      </c>
      <c r="F5709" t="e">
        <f>VLOOKUP(D5709,[1]Komplett!$C:$E,3,FALSE)</f>
        <v>#N/A</v>
      </c>
      <c r="G5709">
        <f t="shared" si="89"/>
        <v>0</v>
      </c>
    </row>
    <row r="5710" spans="1:7" x14ac:dyDescent="0.2">
      <c r="A5710" s="1">
        <v>41981</v>
      </c>
      <c r="B5710">
        <v>1</v>
      </c>
      <c r="D5710" t="s">
        <v>107</v>
      </c>
      <c r="E5710" t="e">
        <f>VLOOKUP(D5710,变量分类!A:B,2,FALSE)</f>
        <v>#N/A</v>
      </c>
      <c r="F5710" t="e">
        <f>VLOOKUP(D5710,[1]Komplett!$C:$E,3,FALSE)</f>
        <v>#N/A</v>
      </c>
      <c r="G5710">
        <f t="shared" si="89"/>
        <v>0</v>
      </c>
    </row>
    <row r="5711" spans="1:7" x14ac:dyDescent="0.2">
      <c r="A5711" s="1">
        <v>41982</v>
      </c>
      <c r="B5711">
        <v>1</v>
      </c>
      <c r="D5711" t="s">
        <v>107</v>
      </c>
      <c r="E5711" t="e">
        <f>VLOOKUP(D5711,变量分类!A:B,2,FALSE)</f>
        <v>#N/A</v>
      </c>
      <c r="F5711" t="e">
        <f>VLOOKUP(D5711,[1]Komplett!$C:$E,3,FALSE)</f>
        <v>#N/A</v>
      </c>
      <c r="G5711">
        <f t="shared" si="89"/>
        <v>0</v>
      </c>
    </row>
    <row r="5712" spans="1:7" x14ac:dyDescent="0.2">
      <c r="A5712" s="1">
        <v>41983</v>
      </c>
      <c r="B5712">
        <v>2</v>
      </c>
      <c r="D5712" t="s">
        <v>107</v>
      </c>
      <c r="E5712" t="e">
        <f>VLOOKUP(D5712,变量分类!A:B,2,FALSE)</f>
        <v>#N/A</v>
      </c>
      <c r="F5712" t="e">
        <f>VLOOKUP(D5712,[1]Komplett!$C:$E,3,FALSE)</f>
        <v>#N/A</v>
      </c>
      <c r="G5712">
        <f t="shared" si="89"/>
        <v>0</v>
      </c>
    </row>
    <row r="5713" spans="1:7" x14ac:dyDescent="0.2">
      <c r="A5713" s="1">
        <v>41984</v>
      </c>
      <c r="B5713">
        <v>4</v>
      </c>
      <c r="D5713" t="s">
        <v>107</v>
      </c>
      <c r="E5713" t="e">
        <f>VLOOKUP(D5713,变量分类!A:B,2,FALSE)</f>
        <v>#N/A</v>
      </c>
      <c r="F5713" t="e">
        <f>VLOOKUP(D5713,[1]Komplett!$C:$E,3,FALSE)</f>
        <v>#N/A</v>
      </c>
      <c r="G5713">
        <f t="shared" si="89"/>
        <v>0</v>
      </c>
    </row>
    <row r="5714" spans="1:7" x14ac:dyDescent="0.2">
      <c r="A5714" s="1">
        <v>41985</v>
      </c>
      <c r="C5714">
        <v>1</v>
      </c>
      <c r="D5714" t="s">
        <v>107</v>
      </c>
      <c r="E5714" t="e">
        <f>VLOOKUP(D5714,变量分类!A:B,2,FALSE)</f>
        <v>#N/A</v>
      </c>
      <c r="F5714" t="e">
        <f>VLOOKUP(D5714,[1]Komplett!$C:$E,3,FALSE)</f>
        <v>#N/A</v>
      </c>
      <c r="G5714" t="e">
        <f t="shared" si="89"/>
        <v>#DIV/0!</v>
      </c>
    </row>
    <row r="5715" spans="1:7" x14ac:dyDescent="0.2">
      <c r="A5715" s="1">
        <v>41988</v>
      </c>
      <c r="B5715">
        <v>2</v>
      </c>
      <c r="C5715">
        <v>1</v>
      </c>
      <c r="D5715" t="s">
        <v>107</v>
      </c>
      <c r="E5715" t="e">
        <f>VLOOKUP(D5715,变量分类!A:B,2,FALSE)</f>
        <v>#N/A</v>
      </c>
      <c r="F5715" t="e">
        <f>VLOOKUP(D5715,[1]Komplett!$C:$E,3,FALSE)</f>
        <v>#N/A</v>
      </c>
      <c r="G5715">
        <f t="shared" si="89"/>
        <v>0.5</v>
      </c>
    </row>
    <row r="5716" spans="1:7" x14ac:dyDescent="0.2">
      <c r="A5716" s="1">
        <v>41989</v>
      </c>
      <c r="B5716">
        <v>1</v>
      </c>
      <c r="C5716">
        <v>1</v>
      </c>
      <c r="D5716" t="s">
        <v>107</v>
      </c>
      <c r="E5716" t="e">
        <f>VLOOKUP(D5716,变量分类!A:B,2,FALSE)</f>
        <v>#N/A</v>
      </c>
      <c r="F5716" t="e">
        <f>VLOOKUP(D5716,[1]Komplett!$C:$E,3,FALSE)</f>
        <v>#N/A</v>
      </c>
      <c r="G5716">
        <f t="shared" si="89"/>
        <v>1</v>
      </c>
    </row>
    <row r="5717" spans="1:7" x14ac:dyDescent="0.2">
      <c r="A5717" s="1">
        <v>41991</v>
      </c>
      <c r="B5717">
        <v>1</v>
      </c>
      <c r="D5717" t="s">
        <v>107</v>
      </c>
      <c r="E5717" t="e">
        <f>VLOOKUP(D5717,变量分类!A:B,2,FALSE)</f>
        <v>#N/A</v>
      </c>
      <c r="F5717" t="e">
        <f>VLOOKUP(D5717,[1]Komplett!$C:$E,3,FALSE)</f>
        <v>#N/A</v>
      </c>
      <c r="G5717">
        <f t="shared" si="89"/>
        <v>0</v>
      </c>
    </row>
    <row r="5718" spans="1:7" x14ac:dyDescent="0.2">
      <c r="A5718" s="1">
        <v>41992</v>
      </c>
      <c r="B5718">
        <v>3</v>
      </c>
      <c r="D5718" t="s">
        <v>107</v>
      </c>
      <c r="E5718" t="e">
        <f>VLOOKUP(D5718,变量分类!A:B,2,FALSE)</f>
        <v>#N/A</v>
      </c>
      <c r="F5718" t="e">
        <f>VLOOKUP(D5718,[1]Komplett!$C:$E,3,FALSE)</f>
        <v>#N/A</v>
      </c>
      <c r="G5718">
        <f t="shared" si="89"/>
        <v>0</v>
      </c>
    </row>
    <row r="5719" spans="1:7" x14ac:dyDescent="0.2">
      <c r="A5719" s="1">
        <v>42002</v>
      </c>
      <c r="B5719">
        <v>1</v>
      </c>
      <c r="D5719" t="s">
        <v>107</v>
      </c>
      <c r="E5719" t="e">
        <f>VLOOKUP(D5719,变量分类!A:B,2,FALSE)</f>
        <v>#N/A</v>
      </c>
      <c r="F5719" t="e">
        <f>VLOOKUP(D5719,[1]Komplett!$C:$E,3,FALSE)</f>
        <v>#N/A</v>
      </c>
      <c r="G5719">
        <f t="shared" si="89"/>
        <v>0</v>
      </c>
    </row>
    <row r="5720" spans="1:7" x14ac:dyDescent="0.2">
      <c r="A5720" s="1">
        <v>42003</v>
      </c>
      <c r="B5720">
        <v>1</v>
      </c>
      <c r="D5720" t="s">
        <v>107</v>
      </c>
      <c r="E5720" t="e">
        <f>VLOOKUP(D5720,变量分类!A:B,2,FALSE)</f>
        <v>#N/A</v>
      </c>
      <c r="F5720" t="e">
        <f>VLOOKUP(D5720,[1]Komplett!$C:$E,3,FALSE)</f>
        <v>#N/A</v>
      </c>
      <c r="G5720">
        <f t="shared" si="89"/>
        <v>0</v>
      </c>
    </row>
    <row r="5721" spans="1:7" x14ac:dyDescent="0.2">
      <c r="A5721" s="1">
        <v>42006</v>
      </c>
      <c r="B5721">
        <v>1</v>
      </c>
      <c r="D5721" t="s">
        <v>107</v>
      </c>
      <c r="E5721" t="e">
        <f>VLOOKUP(D5721,变量分类!A:B,2,FALSE)</f>
        <v>#N/A</v>
      </c>
      <c r="F5721" t="e">
        <f>VLOOKUP(D5721,[1]Komplett!$C:$E,3,FALSE)</f>
        <v>#N/A</v>
      </c>
      <c r="G5721">
        <f t="shared" si="89"/>
        <v>0</v>
      </c>
    </row>
    <row r="5722" spans="1:7" x14ac:dyDescent="0.2">
      <c r="A5722" s="1">
        <v>42010</v>
      </c>
      <c r="B5722">
        <v>30</v>
      </c>
      <c r="C5722">
        <v>5</v>
      </c>
      <c r="D5722" t="s">
        <v>107</v>
      </c>
      <c r="E5722" t="e">
        <f>VLOOKUP(D5722,变量分类!A:B,2,FALSE)</f>
        <v>#N/A</v>
      </c>
      <c r="F5722" t="e">
        <f>VLOOKUP(D5722,[1]Komplett!$C:$E,3,FALSE)</f>
        <v>#N/A</v>
      </c>
      <c r="G5722">
        <f t="shared" si="89"/>
        <v>0.16666666666666666</v>
      </c>
    </row>
    <row r="5723" spans="1:7" x14ac:dyDescent="0.2">
      <c r="A5723" s="1">
        <v>42011</v>
      </c>
      <c r="B5723">
        <v>31</v>
      </c>
      <c r="C5723">
        <v>7</v>
      </c>
      <c r="D5723" t="s">
        <v>107</v>
      </c>
      <c r="E5723" t="e">
        <f>VLOOKUP(D5723,变量分类!A:B,2,FALSE)</f>
        <v>#N/A</v>
      </c>
      <c r="F5723" t="e">
        <f>VLOOKUP(D5723,[1]Komplett!$C:$E,3,FALSE)</f>
        <v>#N/A</v>
      </c>
      <c r="G5723">
        <f t="shared" si="89"/>
        <v>0.22580645161290322</v>
      </c>
    </row>
    <row r="5724" spans="1:7" x14ac:dyDescent="0.2">
      <c r="A5724" s="1">
        <v>42012</v>
      </c>
      <c r="B5724">
        <v>1</v>
      </c>
      <c r="D5724" t="s">
        <v>107</v>
      </c>
      <c r="E5724" t="e">
        <f>VLOOKUP(D5724,变量分类!A:B,2,FALSE)</f>
        <v>#N/A</v>
      </c>
      <c r="F5724" t="e">
        <f>VLOOKUP(D5724,[1]Komplett!$C:$E,3,FALSE)</f>
        <v>#N/A</v>
      </c>
      <c r="G5724">
        <f t="shared" si="89"/>
        <v>0</v>
      </c>
    </row>
    <row r="5725" spans="1:7" x14ac:dyDescent="0.2">
      <c r="A5725" s="1">
        <v>42013</v>
      </c>
      <c r="B5725">
        <v>1</v>
      </c>
      <c r="D5725" t="s">
        <v>107</v>
      </c>
      <c r="E5725" t="e">
        <f>VLOOKUP(D5725,变量分类!A:B,2,FALSE)</f>
        <v>#N/A</v>
      </c>
      <c r="F5725" t="e">
        <f>VLOOKUP(D5725,[1]Komplett!$C:$E,3,FALSE)</f>
        <v>#N/A</v>
      </c>
      <c r="G5725">
        <f t="shared" si="89"/>
        <v>0</v>
      </c>
    </row>
    <row r="5726" spans="1:7" x14ac:dyDescent="0.2">
      <c r="A5726" s="1">
        <v>42016</v>
      </c>
      <c r="B5726">
        <v>1</v>
      </c>
      <c r="D5726" t="s">
        <v>107</v>
      </c>
      <c r="E5726" t="e">
        <f>VLOOKUP(D5726,变量分类!A:B,2,FALSE)</f>
        <v>#N/A</v>
      </c>
      <c r="F5726" t="e">
        <f>VLOOKUP(D5726,[1]Komplett!$C:$E,3,FALSE)</f>
        <v>#N/A</v>
      </c>
      <c r="G5726">
        <f t="shared" si="89"/>
        <v>0</v>
      </c>
    </row>
    <row r="5727" spans="1:7" x14ac:dyDescent="0.2">
      <c r="A5727" s="1">
        <v>42017</v>
      </c>
      <c r="B5727">
        <v>1</v>
      </c>
      <c r="D5727" t="s">
        <v>107</v>
      </c>
      <c r="E5727" t="e">
        <f>VLOOKUP(D5727,变量分类!A:B,2,FALSE)</f>
        <v>#N/A</v>
      </c>
      <c r="F5727" t="e">
        <f>VLOOKUP(D5727,[1]Komplett!$C:$E,3,FALSE)</f>
        <v>#N/A</v>
      </c>
      <c r="G5727">
        <f t="shared" si="89"/>
        <v>0</v>
      </c>
    </row>
    <row r="5728" spans="1:7" x14ac:dyDescent="0.2">
      <c r="A5728" s="1">
        <v>42018</v>
      </c>
      <c r="B5728">
        <v>1</v>
      </c>
      <c r="D5728" t="s">
        <v>107</v>
      </c>
      <c r="E5728" t="e">
        <f>VLOOKUP(D5728,变量分类!A:B,2,FALSE)</f>
        <v>#N/A</v>
      </c>
      <c r="F5728" t="e">
        <f>VLOOKUP(D5728,[1]Komplett!$C:$E,3,FALSE)</f>
        <v>#N/A</v>
      </c>
      <c r="G5728">
        <f t="shared" si="89"/>
        <v>0</v>
      </c>
    </row>
    <row r="5729" spans="1:7" x14ac:dyDescent="0.2">
      <c r="A5729" s="1">
        <v>42019</v>
      </c>
      <c r="B5729">
        <v>5</v>
      </c>
      <c r="D5729" t="s">
        <v>107</v>
      </c>
      <c r="E5729" t="e">
        <f>VLOOKUP(D5729,变量分类!A:B,2,FALSE)</f>
        <v>#N/A</v>
      </c>
      <c r="F5729" t="e">
        <f>VLOOKUP(D5729,[1]Komplett!$C:$E,3,FALSE)</f>
        <v>#N/A</v>
      </c>
      <c r="G5729">
        <f t="shared" si="89"/>
        <v>0</v>
      </c>
    </row>
    <row r="5730" spans="1:7" x14ac:dyDescent="0.2">
      <c r="A5730" s="1">
        <v>42020</v>
      </c>
      <c r="C5730">
        <v>1</v>
      </c>
      <c r="D5730" t="s">
        <v>107</v>
      </c>
      <c r="E5730" t="e">
        <f>VLOOKUP(D5730,变量分类!A:B,2,FALSE)</f>
        <v>#N/A</v>
      </c>
      <c r="F5730" t="e">
        <f>VLOOKUP(D5730,[1]Komplett!$C:$E,3,FALSE)</f>
        <v>#N/A</v>
      </c>
      <c r="G5730" t="e">
        <f t="shared" si="89"/>
        <v>#DIV/0!</v>
      </c>
    </row>
    <row r="5731" spans="1:7" x14ac:dyDescent="0.2">
      <c r="A5731" s="1">
        <v>42027</v>
      </c>
      <c r="B5731">
        <v>1</v>
      </c>
      <c r="D5731" t="s">
        <v>107</v>
      </c>
      <c r="E5731" t="e">
        <f>VLOOKUP(D5731,变量分类!A:B,2,FALSE)</f>
        <v>#N/A</v>
      </c>
      <c r="F5731" t="e">
        <f>VLOOKUP(D5731,[1]Komplett!$C:$E,3,FALSE)</f>
        <v>#N/A</v>
      </c>
      <c r="G5731">
        <f t="shared" si="89"/>
        <v>0</v>
      </c>
    </row>
    <row r="5732" spans="1:7" x14ac:dyDescent="0.2">
      <c r="A5732" s="1">
        <v>42030</v>
      </c>
      <c r="B5732">
        <v>1</v>
      </c>
      <c r="D5732" t="s">
        <v>107</v>
      </c>
      <c r="E5732" t="e">
        <f>VLOOKUP(D5732,变量分类!A:B,2,FALSE)</f>
        <v>#N/A</v>
      </c>
      <c r="F5732" t="e">
        <f>VLOOKUP(D5732,[1]Komplett!$C:$E,3,FALSE)</f>
        <v>#N/A</v>
      </c>
      <c r="G5732">
        <f t="shared" si="89"/>
        <v>0</v>
      </c>
    </row>
    <row r="5733" spans="1:7" x14ac:dyDescent="0.2">
      <c r="A5733" s="1">
        <v>42031</v>
      </c>
      <c r="B5733">
        <v>1</v>
      </c>
      <c r="D5733" t="s">
        <v>107</v>
      </c>
      <c r="E5733" t="e">
        <f>VLOOKUP(D5733,变量分类!A:B,2,FALSE)</f>
        <v>#N/A</v>
      </c>
      <c r="F5733" t="e">
        <f>VLOOKUP(D5733,[1]Komplett!$C:$E,3,FALSE)</f>
        <v>#N/A</v>
      </c>
      <c r="G5733">
        <f t="shared" si="89"/>
        <v>0</v>
      </c>
    </row>
    <row r="5734" spans="1:7" x14ac:dyDescent="0.2">
      <c r="A5734" s="1">
        <v>42032</v>
      </c>
      <c r="B5734">
        <v>34</v>
      </c>
      <c r="C5734">
        <v>2</v>
      </c>
      <c r="D5734" t="s">
        <v>107</v>
      </c>
      <c r="E5734" t="e">
        <f>VLOOKUP(D5734,变量分类!A:B,2,FALSE)</f>
        <v>#N/A</v>
      </c>
      <c r="F5734" t="e">
        <f>VLOOKUP(D5734,[1]Komplett!$C:$E,3,FALSE)</f>
        <v>#N/A</v>
      </c>
      <c r="G5734">
        <f t="shared" si="89"/>
        <v>5.8823529411764705E-2</v>
      </c>
    </row>
    <row r="5735" spans="1:7" x14ac:dyDescent="0.2">
      <c r="A5735" s="1">
        <v>42033</v>
      </c>
      <c r="B5735">
        <v>4</v>
      </c>
      <c r="D5735" t="s">
        <v>107</v>
      </c>
      <c r="E5735" t="e">
        <f>VLOOKUP(D5735,变量分类!A:B,2,FALSE)</f>
        <v>#N/A</v>
      </c>
      <c r="F5735" t="e">
        <f>VLOOKUP(D5735,[1]Komplett!$C:$E,3,FALSE)</f>
        <v>#N/A</v>
      </c>
      <c r="G5735">
        <f t="shared" si="89"/>
        <v>0</v>
      </c>
    </row>
    <row r="5736" spans="1:7" x14ac:dyDescent="0.2">
      <c r="A5736" s="1">
        <v>42037</v>
      </c>
      <c r="B5736">
        <v>2</v>
      </c>
      <c r="D5736" t="s">
        <v>107</v>
      </c>
      <c r="E5736" t="e">
        <f>VLOOKUP(D5736,变量分类!A:B,2,FALSE)</f>
        <v>#N/A</v>
      </c>
      <c r="F5736" t="e">
        <f>VLOOKUP(D5736,[1]Komplett!$C:$E,3,FALSE)</f>
        <v>#N/A</v>
      </c>
      <c r="G5736">
        <f t="shared" si="89"/>
        <v>0</v>
      </c>
    </row>
    <row r="5737" spans="1:7" x14ac:dyDescent="0.2">
      <c r="A5737" s="1">
        <v>42038</v>
      </c>
      <c r="B5737">
        <v>36</v>
      </c>
      <c r="C5737">
        <v>6</v>
      </c>
      <c r="D5737" t="s">
        <v>107</v>
      </c>
      <c r="E5737" t="e">
        <f>VLOOKUP(D5737,变量分类!A:B,2,FALSE)</f>
        <v>#N/A</v>
      </c>
      <c r="F5737" t="e">
        <f>VLOOKUP(D5737,[1]Komplett!$C:$E,3,FALSE)</f>
        <v>#N/A</v>
      </c>
      <c r="G5737">
        <f t="shared" si="89"/>
        <v>0.16666666666666666</v>
      </c>
    </row>
    <row r="5738" spans="1:7" x14ac:dyDescent="0.2">
      <c r="A5738" s="1">
        <v>42040</v>
      </c>
      <c r="B5738">
        <v>2</v>
      </c>
      <c r="D5738" t="s">
        <v>107</v>
      </c>
      <c r="E5738" t="e">
        <f>VLOOKUP(D5738,变量分类!A:B,2,FALSE)</f>
        <v>#N/A</v>
      </c>
      <c r="F5738" t="e">
        <f>VLOOKUP(D5738,[1]Komplett!$C:$E,3,FALSE)</f>
        <v>#N/A</v>
      </c>
      <c r="G5738">
        <f t="shared" si="89"/>
        <v>0</v>
      </c>
    </row>
    <row r="5739" spans="1:7" x14ac:dyDescent="0.2">
      <c r="A5739" s="1">
        <v>42041</v>
      </c>
      <c r="B5739">
        <v>31</v>
      </c>
      <c r="D5739" t="s">
        <v>107</v>
      </c>
      <c r="E5739" t="e">
        <f>VLOOKUP(D5739,变量分类!A:B,2,FALSE)</f>
        <v>#N/A</v>
      </c>
      <c r="F5739" t="e">
        <f>VLOOKUP(D5739,[1]Komplett!$C:$E,3,FALSE)</f>
        <v>#N/A</v>
      </c>
      <c r="G5739">
        <f t="shared" si="89"/>
        <v>0</v>
      </c>
    </row>
    <row r="5740" spans="1:7" x14ac:dyDescent="0.2">
      <c r="A5740" s="1">
        <v>42045</v>
      </c>
      <c r="B5740">
        <v>2</v>
      </c>
      <c r="D5740" t="s">
        <v>107</v>
      </c>
      <c r="E5740" t="e">
        <f>VLOOKUP(D5740,变量分类!A:B,2,FALSE)</f>
        <v>#N/A</v>
      </c>
      <c r="F5740" t="e">
        <f>VLOOKUP(D5740,[1]Komplett!$C:$E,3,FALSE)</f>
        <v>#N/A</v>
      </c>
      <c r="G5740">
        <f t="shared" si="89"/>
        <v>0</v>
      </c>
    </row>
    <row r="5741" spans="1:7" x14ac:dyDescent="0.2">
      <c r="A5741" s="1">
        <v>42047</v>
      </c>
      <c r="B5741">
        <v>1</v>
      </c>
      <c r="D5741" t="s">
        <v>107</v>
      </c>
      <c r="E5741" t="e">
        <f>VLOOKUP(D5741,变量分类!A:B,2,FALSE)</f>
        <v>#N/A</v>
      </c>
      <c r="F5741" t="e">
        <f>VLOOKUP(D5741,[1]Komplett!$C:$E,3,FALSE)</f>
        <v>#N/A</v>
      </c>
      <c r="G5741">
        <f t="shared" si="89"/>
        <v>0</v>
      </c>
    </row>
    <row r="5742" spans="1:7" x14ac:dyDescent="0.2">
      <c r="A5742" s="1">
        <v>42048</v>
      </c>
      <c r="B5742">
        <v>2</v>
      </c>
      <c r="C5742">
        <v>1</v>
      </c>
      <c r="D5742" t="s">
        <v>107</v>
      </c>
      <c r="E5742" t="e">
        <f>VLOOKUP(D5742,变量分类!A:B,2,FALSE)</f>
        <v>#N/A</v>
      </c>
      <c r="F5742" t="e">
        <f>VLOOKUP(D5742,[1]Komplett!$C:$E,3,FALSE)</f>
        <v>#N/A</v>
      </c>
      <c r="G5742">
        <f t="shared" si="89"/>
        <v>0.5</v>
      </c>
    </row>
    <row r="5743" spans="1:7" x14ac:dyDescent="0.2">
      <c r="A5743" s="1">
        <v>42051</v>
      </c>
      <c r="B5743">
        <v>2</v>
      </c>
      <c r="D5743" t="s">
        <v>107</v>
      </c>
      <c r="E5743" t="e">
        <f>VLOOKUP(D5743,变量分类!A:B,2,FALSE)</f>
        <v>#N/A</v>
      </c>
      <c r="F5743" t="e">
        <f>VLOOKUP(D5743,[1]Komplett!$C:$E,3,FALSE)</f>
        <v>#N/A</v>
      </c>
      <c r="G5743">
        <f t="shared" si="89"/>
        <v>0</v>
      </c>
    </row>
    <row r="5744" spans="1:7" x14ac:dyDescent="0.2">
      <c r="A5744" s="1">
        <v>42052</v>
      </c>
      <c r="B5744">
        <v>1</v>
      </c>
      <c r="D5744" t="s">
        <v>107</v>
      </c>
      <c r="E5744" t="e">
        <f>VLOOKUP(D5744,变量分类!A:B,2,FALSE)</f>
        <v>#N/A</v>
      </c>
      <c r="F5744" t="e">
        <f>VLOOKUP(D5744,[1]Komplett!$C:$E,3,FALSE)</f>
        <v>#N/A</v>
      </c>
      <c r="G5744">
        <f t="shared" si="89"/>
        <v>0</v>
      </c>
    </row>
    <row r="5745" spans="1:7" x14ac:dyDescent="0.2">
      <c r="A5745" s="1">
        <v>42053</v>
      </c>
      <c r="B5745">
        <v>3</v>
      </c>
      <c r="D5745" t="s">
        <v>107</v>
      </c>
      <c r="E5745" t="e">
        <f>VLOOKUP(D5745,变量分类!A:B,2,FALSE)</f>
        <v>#N/A</v>
      </c>
      <c r="F5745" t="e">
        <f>VLOOKUP(D5745,[1]Komplett!$C:$E,3,FALSE)</f>
        <v>#N/A</v>
      </c>
      <c r="G5745">
        <f t="shared" si="89"/>
        <v>0</v>
      </c>
    </row>
    <row r="5746" spans="1:7" x14ac:dyDescent="0.2">
      <c r="A5746" s="1">
        <v>42054</v>
      </c>
      <c r="B5746">
        <v>1</v>
      </c>
      <c r="D5746" t="s">
        <v>107</v>
      </c>
      <c r="E5746" t="e">
        <f>VLOOKUP(D5746,变量分类!A:B,2,FALSE)</f>
        <v>#N/A</v>
      </c>
      <c r="F5746" t="e">
        <f>VLOOKUP(D5746,[1]Komplett!$C:$E,3,FALSE)</f>
        <v>#N/A</v>
      </c>
      <c r="G5746">
        <f t="shared" si="89"/>
        <v>0</v>
      </c>
    </row>
    <row r="5747" spans="1:7" x14ac:dyDescent="0.2">
      <c r="A5747" s="1">
        <v>42059</v>
      </c>
      <c r="B5747">
        <v>3</v>
      </c>
      <c r="D5747" t="s">
        <v>107</v>
      </c>
      <c r="E5747" t="e">
        <f>VLOOKUP(D5747,变量分类!A:B,2,FALSE)</f>
        <v>#N/A</v>
      </c>
      <c r="F5747" t="e">
        <f>VLOOKUP(D5747,[1]Komplett!$C:$E,3,FALSE)</f>
        <v>#N/A</v>
      </c>
      <c r="G5747">
        <f t="shared" si="89"/>
        <v>0</v>
      </c>
    </row>
    <row r="5748" spans="1:7" x14ac:dyDescent="0.2">
      <c r="A5748" s="1">
        <v>42061</v>
      </c>
      <c r="B5748">
        <v>30</v>
      </c>
      <c r="C5748">
        <v>2</v>
      </c>
      <c r="D5748" t="s">
        <v>107</v>
      </c>
      <c r="E5748" t="e">
        <f>VLOOKUP(D5748,变量分类!A:B,2,FALSE)</f>
        <v>#N/A</v>
      </c>
      <c r="F5748" t="e">
        <f>VLOOKUP(D5748,[1]Komplett!$C:$E,3,FALSE)</f>
        <v>#N/A</v>
      </c>
      <c r="G5748">
        <f t="shared" si="89"/>
        <v>6.6666666666666666E-2</v>
      </c>
    </row>
    <row r="5749" spans="1:7" x14ac:dyDescent="0.2">
      <c r="A5749" s="1">
        <v>42065</v>
      </c>
      <c r="B5749">
        <v>2</v>
      </c>
      <c r="D5749" t="s">
        <v>107</v>
      </c>
      <c r="E5749" t="e">
        <f>VLOOKUP(D5749,变量分类!A:B,2,FALSE)</f>
        <v>#N/A</v>
      </c>
      <c r="F5749" t="e">
        <f>VLOOKUP(D5749,[1]Komplett!$C:$E,3,FALSE)</f>
        <v>#N/A</v>
      </c>
      <c r="G5749">
        <f t="shared" si="89"/>
        <v>0</v>
      </c>
    </row>
    <row r="5750" spans="1:7" x14ac:dyDescent="0.2">
      <c r="A5750" s="1">
        <v>42066</v>
      </c>
      <c r="B5750">
        <v>27</v>
      </c>
      <c r="D5750" t="s">
        <v>107</v>
      </c>
      <c r="E5750" t="e">
        <f>VLOOKUP(D5750,变量分类!A:B,2,FALSE)</f>
        <v>#N/A</v>
      </c>
      <c r="F5750" t="e">
        <f>VLOOKUP(D5750,[1]Komplett!$C:$E,3,FALSE)</f>
        <v>#N/A</v>
      </c>
      <c r="G5750">
        <f t="shared" si="89"/>
        <v>0</v>
      </c>
    </row>
    <row r="5751" spans="1:7" x14ac:dyDescent="0.2">
      <c r="A5751" s="1">
        <v>42067</v>
      </c>
      <c r="B5751">
        <v>1</v>
      </c>
      <c r="C5751">
        <v>1</v>
      </c>
      <c r="D5751" t="s">
        <v>107</v>
      </c>
      <c r="E5751" t="e">
        <f>VLOOKUP(D5751,变量分类!A:B,2,FALSE)</f>
        <v>#N/A</v>
      </c>
      <c r="F5751" t="e">
        <f>VLOOKUP(D5751,[1]Komplett!$C:$E,3,FALSE)</f>
        <v>#N/A</v>
      </c>
      <c r="G5751">
        <f t="shared" si="89"/>
        <v>1</v>
      </c>
    </row>
    <row r="5752" spans="1:7" x14ac:dyDescent="0.2">
      <c r="A5752" s="1">
        <v>42068</v>
      </c>
      <c r="B5752">
        <v>1</v>
      </c>
      <c r="D5752" t="s">
        <v>107</v>
      </c>
      <c r="E5752" t="e">
        <f>VLOOKUP(D5752,变量分类!A:B,2,FALSE)</f>
        <v>#N/A</v>
      </c>
      <c r="F5752" t="e">
        <f>VLOOKUP(D5752,[1]Komplett!$C:$E,3,FALSE)</f>
        <v>#N/A</v>
      </c>
      <c r="G5752">
        <f t="shared" si="89"/>
        <v>0</v>
      </c>
    </row>
    <row r="5753" spans="1:7" x14ac:dyDescent="0.2">
      <c r="A5753" s="1">
        <v>42069</v>
      </c>
      <c r="B5753">
        <v>1</v>
      </c>
      <c r="D5753" t="s">
        <v>107</v>
      </c>
      <c r="E5753" t="e">
        <f>VLOOKUP(D5753,变量分类!A:B,2,FALSE)</f>
        <v>#N/A</v>
      </c>
      <c r="F5753" t="e">
        <f>VLOOKUP(D5753,[1]Komplett!$C:$E,3,FALSE)</f>
        <v>#N/A</v>
      </c>
      <c r="G5753">
        <f t="shared" si="89"/>
        <v>0</v>
      </c>
    </row>
    <row r="5754" spans="1:7" x14ac:dyDescent="0.2">
      <c r="A5754" s="1">
        <v>42073</v>
      </c>
      <c r="B5754">
        <v>2</v>
      </c>
      <c r="D5754" t="s">
        <v>107</v>
      </c>
      <c r="E5754" t="e">
        <f>VLOOKUP(D5754,变量分类!A:B,2,FALSE)</f>
        <v>#N/A</v>
      </c>
      <c r="F5754" t="e">
        <f>VLOOKUP(D5754,[1]Komplett!$C:$E,3,FALSE)</f>
        <v>#N/A</v>
      </c>
      <c r="G5754">
        <f t="shared" si="89"/>
        <v>0</v>
      </c>
    </row>
    <row r="5755" spans="1:7" x14ac:dyDescent="0.2">
      <c r="A5755" s="1">
        <v>42075</v>
      </c>
      <c r="B5755">
        <v>1</v>
      </c>
      <c r="D5755" t="s">
        <v>107</v>
      </c>
      <c r="E5755" t="e">
        <f>VLOOKUP(D5755,变量分类!A:B,2,FALSE)</f>
        <v>#N/A</v>
      </c>
      <c r="F5755" t="e">
        <f>VLOOKUP(D5755,[1]Komplett!$C:$E,3,FALSE)</f>
        <v>#N/A</v>
      </c>
      <c r="G5755">
        <f t="shared" si="89"/>
        <v>0</v>
      </c>
    </row>
    <row r="5756" spans="1:7" x14ac:dyDescent="0.2">
      <c r="A5756" s="1">
        <v>42076</v>
      </c>
      <c r="B5756">
        <v>2</v>
      </c>
      <c r="D5756" t="s">
        <v>107</v>
      </c>
      <c r="E5756" t="e">
        <f>VLOOKUP(D5756,变量分类!A:B,2,FALSE)</f>
        <v>#N/A</v>
      </c>
      <c r="F5756" t="e">
        <f>VLOOKUP(D5756,[1]Komplett!$C:$E,3,FALSE)</f>
        <v>#N/A</v>
      </c>
      <c r="G5756">
        <f t="shared" si="89"/>
        <v>0</v>
      </c>
    </row>
    <row r="5757" spans="1:7" x14ac:dyDescent="0.2">
      <c r="A5757" s="1">
        <v>42079</v>
      </c>
      <c r="B5757">
        <v>2</v>
      </c>
      <c r="D5757" t="s">
        <v>107</v>
      </c>
      <c r="E5757" t="e">
        <f>VLOOKUP(D5757,变量分类!A:B,2,FALSE)</f>
        <v>#N/A</v>
      </c>
      <c r="F5757" t="e">
        <f>VLOOKUP(D5757,[1]Komplett!$C:$E,3,FALSE)</f>
        <v>#N/A</v>
      </c>
      <c r="G5757">
        <f t="shared" si="89"/>
        <v>0</v>
      </c>
    </row>
    <row r="5758" spans="1:7" x14ac:dyDescent="0.2">
      <c r="A5758" s="1">
        <v>42082</v>
      </c>
      <c r="B5758">
        <v>1</v>
      </c>
      <c r="D5758" t="s">
        <v>107</v>
      </c>
      <c r="E5758" t="e">
        <f>VLOOKUP(D5758,变量分类!A:B,2,FALSE)</f>
        <v>#N/A</v>
      </c>
      <c r="F5758" t="e">
        <f>VLOOKUP(D5758,[1]Komplett!$C:$E,3,FALSE)</f>
        <v>#N/A</v>
      </c>
      <c r="G5758">
        <f t="shared" si="89"/>
        <v>0</v>
      </c>
    </row>
    <row r="5759" spans="1:7" x14ac:dyDescent="0.2">
      <c r="A5759" s="1">
        <v>42083</v>
      </c>
      <c r="B5759">
        <v>2</v>
      </c>
      <c r="C5759">
        <v>1</v>
      </c>
      <c r="D5759" t="s">
        <v>107</v>
      </c>
      <c r="E5759" t="e">
        <f>VLOOKUP(D5759,变量分类!A:B,2,FALSE)</f>
        <v>#N/A</v>
      </c>
      <c r="F5759" t="e">
        <f>VLOOKUP(D5759,[1]Komplett!$C:$E,3,FALSE)</f>
        <v>#N/A</v>
      </c>
      <c r="G5759">
        <f t="shared" si="89"/>
        <v>0.5</v>
      </c>
    </row>
    <row r="5760" spans="1:7" x14ac:dyDescent="0.2">
      <c r="A5760" s="1">
        <v>42087</v>
      </c>
      <c r="B5760">
        <v>1</v>
      </c>
      <c r="D5760" t="s">
        <v>107</v>
      </c>
      <c r="E5760" t="e">
        <f>VLOOKUP(D5760,变量分类!A:B,2,FALSE)</f>
        <v>#N/A</v>
      </c>
      <c r="F5760" t="e">
        <f>VLOOKUP(D5760,[1]Komplett!$C:$E,3,FALSE)</f>
        <v>#N/A</v>
      </c>
      <c r="G5760">
        <f t="shared" si="89"/>
        <v>0</v>
      </c>
    </row>
    <row r="5761" spans="1:7" x14ac:dyDescent="0.2">
      <c r="A5761" s="1">
        <v>42088</v>
      </c>
      <c r="B5761">
        <v>2</v>
      </c>
      <c r="C5761">
        <v>2</v>
      </c>
      <c r="D5761" t="s">
        <v>107</v>
      </c>
      <c r="E5761" t="e">
        <f>VLOOKUP(D5761,变量分类!A:B,2,FALSE)</f>
        <v>#N/A</v>
      </c>
      <c r="F5761" t="e">
        <f>VLOOKUP(D5761,[1]Komplett!$C:$E,3,FALSE)</f>
        <v>#N/A</v>
      </c>
      <c r="G5761">
        <f t="shared" si="89"/>
        <v>1</v>
      </c>
    </row>
    <row r="5762" spans="1:7" x14ac:dyDescent="0.2">
      <c r="A5762" s="1">
        <v>42089</v>
      </c>
      <c r="B5762">
        <v>1</v>
      </c>
      <c r="C5762">
        <v>8</v>
      </c>
      <c r="D5762" t="s">
        <v>107</v>
      </c>
      <c r="E5762" t="e">
        <f>VLOOKUP(D5762,变量分类!A:B,2,FALSE)</f>
        <v>#N/A</v>
      </c>
      <c r="F5762" t="e">
        <f>VLOOKUP(D5762,[1]Komplett!$C:$E,3,FALSE)</f>
        <v>#N/A</v>
      </c>
      <c r="G5762">
        <f t="shared" si="89"/>
        <v>8</v>
      </c>
    </row>
    <row r="5763" spans="1:7" x14ac:dyDescent="0.2">
      <c r="A5763" s="1">
        <v>42090</v>
      </c>
      <c r="B5763">
        <v>25</v>
      </c>
      <c r="C5763">
        <v>5</v>
      </c>
      <c r="D5763" t="s">
        <v>107</v>
      </c>
      <c r="E5763" t="e">
        <f>VLOOKUP(D5763,变量分类!A:B,2,FALSE)</f>
        <v>#N/A</v>
      </c>
      <c r="F5763" t="e">
        <f>VLOOKUP(D5763,[1]Komplett!$C:$E,3,FALSE)</f>
        <v>#N/A</v>
      </c>
      <c r="G5763">
        <f t="shared" ref="G5763:G5826" si="90">C5763/B5763</f>
        <v>0.2</v>
      </c>
    </row>
    <row r="5764" spans="1:7" x14ac:dyDescent="0.2">
      <c r="A5764" s="1">
        <v>42093</v>
      </c>
      <c r="B5764">
        <v>2</v>
      </c>
      <c r="D5764" t="s">
        <v>107</v>
      </c>
      <c r="E5764" t="e">
        <f>VLOOKUP(D5764,变量分类!A:B,2,FALSE)</f>
        <v>#N/A</v>
      </c>
      <c r="F5764" t="e">
        <f>VLOOKUP(D5764,[1]Komplett!$C:$E,3,FALSE)</f>
        <v>#N/A</v>
      </c>
      <c r="G5764">
        <f t="shared" si="90"/>
        <v>0</v>
      </c>
    </row>
    <row r="5765" spans="1:7" x14ac:dyDescent="0.2">
      <c r="A5765" s="1">
        <v>42094</v>
      </c>
      <c r="B5765">
        <v>1</v>
      </c>
      <c r="D5765" t="s">
        <v>107</v>
      </c>
      <c r="E5765" t="e">
        <f>VLOOKUP(D5765,变量分类!A:B,2,FALSE)</f>
        <v>#N/A</v>
      </c>
      <c r="F5765" t="e">
        <f>VLOOKUP(D5765,[1]Komplett!$C:$E,3,FALSE)</f>
        <v>#N/A</v>
      </c>
      <c r="G5765">
        <f t="shared" si="90"/>
        <v>0</v>
      </c>
    </row>
    <row r="5766" spans="1:7" x14ac:dyDescent="0.2">
      <c r="A5766" s="1">
        <v>42095</v>
      </c>
      <c r="B5766">
        <v>24</v>
      </c>
      <c r="C5766">
        <v>6</v>
      </c>
      <c r="D5766" t="s">
        <v>107</v>
      </c>
      <c r="E5766" t="e">
        <f>VLOOKUP(D5766,变量分类!A:B,2,FALSE)</f>
        <v>#N/A</v>
      </c>
      <c r="F5766" t="e">
        <f>VLOOKUP(D5766,[1]Komplett!$C:$E,3,FALSE)</f>
        <v>#N/A</v>
      </c>
      <c r="G5766">
        <f t="shared" si="90"/>
        <v>0.25</v>
      </c>
    </row>
    <row r="5767" spans="1:7" x14ac:dyDescent="0.2">
      <c r="A5767" s="1">
        <v>42096</v>
      </c>
      <c r="B5767">
        <v>2</v>
      </c>
      <c r="D5767" t="s">
        <v>107</v>
      </c>
      <c r="E5767" t="e">
        <f>VLOOKUP(D5767,变量分类!A:B,2,FALSE)</f>
        <v>#N/A</v>
      </c>
      <c r="F5767" t="e">
        <f>VLOOKUP(D5767,[1]Komplett!$C:$E,3,FALSE)</f>
        <v>#N/A</v>
      </c>
      <c r="G5767">
        <f t="shared" si="90"/>
        <v>0</v>
      </c>
    </row>
    <row r="5768" spans="1:7" x14ac:dyDescent="0.2">
      <c r="A5768" s="1">
        <v>42101</v>
      </c>
      <c r="B5768">
        <v>5</v>
      </c>
      <c r="D5768" t="s">
        <v>107</v>
      </c>
      <c r="E5768" t="e">
        <f>VLOOKUP(D5768,变量分类!A:B,2,FALSE)</f>
        <v>#N/A</v>
      </c>
      <c r="F5768" t="e">
        <f>VLOOKUP(D5768,[1]Komplett!$C:$E,3,FALSE)</f>
        <v>#N/A</v>
      </c>
      <c r="G5768">
        <f t="shared" si="90"/>
        <v>0</v>
      </c>
    </row>
    <row r="5769" spans="1:7" x14ac:dyDescent="0.2">
      <c r="A5769" s="1">
        <v>42103</v>
      </c>
      <c r="B5769">
        <v>1</v>
      </c>
      <c r="C5769">
        <v>1</v>
      </c>
      <c r="D5769" t="s">
        <v>107</v>
      </c>
      <c r="E5769" t="e">
        <f>VLOOKUP(D5769,变量分类!A:B,2,FALSE)</f>
        <v>#N/A</v>
      </c>
      <c r="F5769" t="e">
        <f>VLOOKUP(D5769,[1]Komplett!$C:$E,3,FALSE)</f>
        <v>#N/A</v>
      </c>
      <c r="G5769">
        <f t="shared" si="90"/>
        <v>1</v>
      </c>
    </row>
    <row r="5770" spans="1:7" x14ac:dyDescent="0.2">
      <c r="A5770" s="1">
        <v>42104</v>
      </c>
      <c r="B5770">
        <v>1</v>
      </c>
      <c r="D5770" t="s">
        <v>107</v>
      </c>
      <c r="E5770" t="e">
        <f>VLOOKUP(D5770,变量分类!A:B,2,FALSE)</f>
        <v>#N/A</v>
      </c>
      <c r="F5770" t="e">
        <f>VLOOKUP(D5770,[1]Komplett!$C:$E,3,FALSE)</f>
        <v>#N/A</v>
      </c>
      <c r="G5770">
        <f t="shared" si="90"/>
        <v>0</v>
      </c>
    </row>
    <row r="5771" spans="1:7" x14ac:dyDescent="0.2">
      <c r="A5771" s="1">
        <v>42107</v>
      </c>
      <c r="B5771">
        <v>2</v>
      </c>
      <c r="C5771">
        <v>1</v>
      </c>
      <c r="D5771" t="s">
        <v>107</v>
      </c>
      <c r="E5771" t="e">
        <f>VLOOKUP(D5771,变量分类!A:B,2,FALSE)</f>
        <v>#N/A</v>
      </c>
      <c r="F5771" t="e">
        <f>VLOOKUP(D5771,[1]Komplett!$C:$E,3,FALSE)</f>
        <v>#N/A</v>
      </c>
      <c r="G5771">
        <f t="shared" si="90"/>
        <v>0.5</v>
      </c>
    </row>
    <row r="5772" spans="1:7" x14ac:dyDescent="0.2">
      <c r="A5772" s="1">
        <v>42108</v>
      </c>
      <c r="B5772">
        <v>2</v>
      </c>
      <c r="D5772" t="s">
        <v>107</v>
      </c>
      <c r="E5772" t="e">
        <f>VLOOKUP(D5772,变量分类!A:B,2,FALSE)</f>
        <v>#N/A</v>
      </c>
      <c r="F5772" t="e">
        <f>VLOOKUP(D5772,[1]Komplett!$C:$E,3,FALSE)</f>
        <v>#N/A</v>
      </c>
      <c r="G5772">
        <f t="shared" si="90"/>
        <v>0</v>
      </c>
    </row>
    <row r="5773" spans="1:7" x14ac:dyDescent="0.2">
      <c r="A5773" s="1">
        <v>42109</v>
      </c>
      <c r="B5773">
        <v>1</v>
      </c>
      <c r="D5773" t="s">
        <v>107</v>
      </c>
      <c r="E5773" t="e">
        <f>VLOOKUP(D5773,变量分类!A:B,2,FALSE)</f>
        <v>#N/A</v>
      </c>
      <c r="F5773" t="e">
        <f>VLOOKUP(D5773,[1]Komplett!$C:$E,3,FALSE)</f>
        <v>#N/A</v>
      </c>
      <c r="G5773">
        <f t="shared" si="90"/>
        <v>0</v>
      </c>
    </row>
    <row r="5774" spans="1:7" x14ac:dyDescent="0.2">
      <c r="A5774" s="1">
        <v>42111</v>
      </c>
      <c r="B5774">
        <v>5</v>
      </c>
      <c r="C5774">
        <v>2</v>
      </c>
      <c r="D5774" t="s">
        <v>107</v>
      </c>
      <c r="E5774" t="e">
        <f>VLOOKUP(D5774,变量分类!A:B,2,FALSE)</f>
        <v>#N/A</v>
      </c>
      <c r="F5774" t="e">
        <f>VLOOKUP(D5774,[1]Komplett!$C:$E,3,FALSE)</f>
        <v>#N/A</v>
      </c>
      <c r="G5774">
        <f t="shared" si="90"/>
        <v>0.4</v>
      </c>
    </row>
    <row r="5775" spans="1:7" x14ac:dyDescent="0.2">
      <c r="A5775" s="1">
        <v>42114</v>
      </c>
      <c r="B5775">
        <v>1</v>
      </c>
      <c r="D5775" t="s">
        <v>107</v>
      </c>
      <c r="E5775" t="e">
        <f>VLOOKUP(D5775,变量分类!A:B,2,FALSE)</f>
        <v>#N/A</v>
      </c>
      <c r="F5775" t="e">
        <f>VLOOKUP(D5775,[1]Komplett!$C:$E,3,FALSE)</f>
        <v>#N/A</v>
      </c>
      <c r="G5775">
        <f t="shared" si="90"/>
        <v>0</v>
      </c>
    </row>
    <row r="5776" spans="1:7" x14ac:dyDescent="0.2">
      <c r="A5776" s="1">
        <v>42115</v>
      </c>
      <c r="B5776">
        <v>1</v>
      </c>
      <c r="D5776" t="s">
        <v>107</v>
      </c>
      <c r="E5776" t="e">
        <f>VLOOKUP(D5776,变量分类!A:B,2,FALSE)</f>
        <v>#N/A</v>
      </c>
      <c r="F5776" t="e">
        <f>VLOOKUP(D5776,[1]Komplett!$C:$E,3,FALSE)</f>
        <v>#N/A</v>
      </c>
      <c r="G5776">
        <f t="shared" si="90"/>
        <v>0</v>
      </c>
    </row>
    <row r="5777" spans="1:7" x14ac:dyDescent="0.2">
      <c r="A5777" s="1">
        <v>42118</v>
      </c>
      <c r="B5777">
        <v>27</v>
      </c>
      <c r="C5777">
        <v>2</v>
      </c>
      <c r="D5777" t="s">
        <v>107</v>
      </c>
      <c r="E5777" t="e">
        <f>VLOOKUP(D5777,变量分类!A:B,2,FALSE)</f>
        <v>#N/A</v>
      </c>
      <c r="F5777" t="e">
        <f>VLOOKUP(D5777,[1]Komplett!$C:$E,3,FALSE)</f>
        <v>#N/A</v>
      </c>
      <c r="G5777">
        <f t="shared" si="90"/>
        <v>7.407407407407407E-2</v>
      </c>
    </row>
    <row r="5778" spans="1:7" x14ac:dyDescent="0.2">
      <c r="A5778" s="1">
        <v>42122</v>
      </c>
      <c r="B5778">
        <v>2</v>
      </c>
      <c r="D5778" t="s">
        <v>107</v>
      </c>
      <c r="E5778" t="e">
        <f>VLOOKUP(D5778,变量分类!A:B,2,FALSE)</f>
        <v>#N/A</v>
      </c>
      <c r="F5778" t="e">
        <f>VLOOKUP(D5778,[1]Komplett!$C:$E,3,FALSE)</f>
        <v>#N/A</v>
      </c>
      <c r="G5778">
        <f t="shared" si="90"/>
        <v>0</v>
      </c>
    </row>
    <row r="5779" spans="1:7" x14ac:dyDescent="0.2">
      <c r="A5779" s="1">
        <v>42123</v>
      </c>
      <c r="B5779">
        <v>1</v>
      </c>
      <c r="D5779" t="s">
        <v>107</v>
      </c>
      <c r="E5779" t="e">
        <f>VLOOKUP(D5779,变量分类!A:B,2,FALSE)</f>
        <v>#N/A</v>
      </c>
      <c r="F5779" t="e">
        <f>VLOOKUP(D5779,[1]Komplett!$C:$E,3,FALSE)</f>
        <v>#N/A</v>
      </c>
      <c r="G5779">
        <f t="shared" si="90"/>
        <v>0</v>
      </c>
    </row>
    <row r="5780" spans="1:7" x14ac:dyDescent="0.2">
      <c r="A5780" s="1">
        <v>42124</v>
      </c>
      <c r="B5780">
        <v>1</v>
      </c>
      <c r="D5780" t="s">
        <v>107</v>
      </c>
      <c r="E5780" t="e">
        <f>VLOOKUP(D5780,变量分类!A:B,2,FALSE)</f>
        <v>#N/A</v>
      </c>
      <c r="F5780" t="e">
        <f>VLOOKUP(D5780,[1]Komplett!$C:$E,3,FALSE)</f>
        <v>#N/A</v>
      </c>
      <c r="G5780">
        <f t="shared" si="90"/>
        <v>0</v>
      </c>
    </row>
    <row r="5781" spans="1:7" x14ac:dyDescent="0.2">
      <c r="A5781" s="1">
        <v>42128</v>
      </c>
      <c r="B5781">
        <v>24</v>
      </c>
      <c r="C5781">
        <v>5</v>
      </c>
      <c r="D5781" t="s">
        <v>107</v>
      </c>
      <c r="E5781" t="e">
        <f>VLOOKUP(D5781,变量分类!A:B,2,FALSE)</f>
        <v>#N/A</v>
      </c>
      <c r="F5781" t="e">
        <f>VLOOKUP(D5781,[1]Komplett!$C:$E,3,FALSE)</f>
        <v>#N/A</v>
      </c>
      <c r="G5781">
        <f t="shared" si="90"/>
        <v>0.20833333333333334</v>
      </c>
    </row>
    <row r="5782" spans="1:7" x14ac:dyDescent="0.2">
      <c r="A5782" s="1">
        <v>42129</v>
      </c>
      <c r="B5782">
        <v>1</v>
      </c>
      <c r="D5782" t="s">
        <v>107</v>
      </c>
      <c r="E5782" t="e">
        <f>VLOOKUP(D5782,变量分类!A:B,2,FALSE)</f>
        <v>#N/A</v>
      </c>
      <c r="F5782" t="e">
        <f>VLOOKUP(D5782,[1]Komplett!$C:$E,3,FALSE)</f>
        <v>#N/A</v>
      </c>
      <c r="G5782">
        <f t="shared" si="90"/>
        <v>0</v>
      </c>
    </row>
    <row r="5783" spans="1:7" x14ac:dyDescent="0.2">
      <c r="A5783" s="1">
        <v>42130</v>
      </c>
      <c r="B5783">
        <v>1</v>
      </c>
      <c r="D5783" t="s">
        <v>107</v>
      </c>
      <c r="E5783" t="e">
        <f>VLOOKUP(D5783,变量分类!A:B,2,FALSE)</f>
        <v>#N/A</v>
      </c>
      <c r="F5783" t="e">
        <f>VLOOKUP(D5783,[1]Komplett!$C:$E,3,FALSE)</f>
        <v>#N/A</v>
      </c>
      <c r="G5783">
        <f t="shared" si="90"/>
        <v>0</v>
      </c>
    </row>
    <row r="5784" spans="1:7" x14ac:dyDescent="0.2">
      <c r="A5784" s="1">
        <v>42131</v>
      </c>
      <c r="B5784">
        <v>4</v>
      </c>
      <c r="D5784" t="s">
        <v>107</v>
      </c>
      <c r="E5784" t="e">
        <f>VLOOKUP(D5784,变量分类!A:B,2,FALSE)</f>
        <v>#N/A</v>
      </c>
      <c r="F5784" t="e">
        <f>VLOOKUP(D5784,[1]Komplett!$C:$E,3,FALSE)</f>
        <v>#N/A</v>
      </c>
      <c r="G5784">
        <f t="shared" si="90"/>
        <v>0</v>
      </c>
    </row>
    <row r="5785" spans="1:7" x14ac:dyDescent="0.2">
      <c r="A5785" s="1">
        <v>42132</v>
      </c>
      <c r="C5785">
        <v>1</v>
      </c>
      <c r="D5785" t="s">
        <v>107</v>
      </c>
      <c r="E5785" t="e">
        <f>VLOOKUP(D5785,变量分类!A:B,2,FALSE)</f>
        <v>#N/A</v>
      </c>
      <c r="F5785" t="e">
        <f>VLOOKUP(D5785,[1]Komplett!$C:$E,3,FALSE)</f>
        <v>#N/A</v>
      </c>
      <c r="G5785" t="e">
        <f t="shared" si="90"/>
        <v>#DIV/0!</v>
      </c>
    </row>
    <row r="5786" spans="1:7" x14ac:dyDescent="0.2">
      <c r="A5786" s="1">
        <v>42133</v>
      </c>
      <c r="B5786">
        <v>1</v>
      </c>
      <c r="D5786" t="s">
        <v>107</v>
      </c>
      <c r="E5786" t="e">
        <f>VLOOKUP(D5786,变量分类!A:B,2,FALSE)</f>
        <v>#N/A</v>
      </c>
      <c r="F5786" t="e">
        <f>VLOOKUP(D5786,[1]Komplett!$C:$E,3,FALSE)</f>
        <v>#N/A</v>
      </c>
      <c r="G5786">
        <f t="shared" si="90"/>
        <v>0</v>
      </c>
    </row>
    <row r="5787" spans="1:7" x14ac:dyDescent="0.2">
      <c r="A5787" s="1">
        <v>42135</v>
      </c>
      <c r="B5787">
        <v>2</v>
      </c>
      <c r="D5787" t="s">
        <v>107</v>
      </c>
      <c r="E5787" t="e">
        <f>VLOOKUP(D5787,变量分类!A:B,2,FALSE)</f>
        <v>#N/A</v>
      </c>
      <c r="F5787" t="e">
        <f>VLOOKUP(D5787,[1]Komplett!$C:$E,3,FALSE)</f>
        <v>#N/A</v>
      </c>
      <c r="G5787">
        <f t="shared" si="90"/>
        <v>0</v>
      </c>
    </row>
    <row r="5788" spans="1:7" x14ac:dyDescent="0.2">
      <c r="A5788" s="1">
        <v>42136</v>
      </c>
      <c r="B5788">
        <v>4</v>
      </c>
      <c r="C5788">
        <v>1</v>
      </c>
      <c r="D5788" t="s">
        <v>107</v>
      </c>
      <c r="E5788" t="e">
        <f>VLOOKUP(D5788,变量分类!A:B,2,FALSE)</f>
        <v>#N/A</v>
      </c>
      <c r="F5788" t="e">
        <f>VLOOKUP(D5788,[1]Komplett!$C:$E,3,FALSE)</f>
        <v>#N/A</v>
      </c>
      <c r="G5788">
        <f t="shared" si="90"/>
        <v>0.25</v>
      </c>
    </row>
    <row r="5789" spans="1:7" x14ac:dyDescent="0.2">
      <c r="A5789" s="1">
        <v>42137</v>
      </c>
      <c r="B5789">
        <v>1</v>
      </c>
      <c r="D5789" t="s">
        <v>107</v>
      </c>
      <c r="E5789" t="e">
        <f>VLOOKUP(D5789,变量分类!A:B,2,FALSE)</f>
        <v>#N/A</v>
      </c>
      <c r="F5789" t="e">
        <f>VLOOKUP(D5789,[1]Komplett!$C:$E,3,FALSE)</f>
        <v>#N/A</v>
      </c>
      <c r="G5789">
        <f t="shared" si="90"/>
        <v>0</v>
      </c>
    </row>
    <row r="5790" spans="1:7" x14ac:dyDescent="0.2">
      <c r="A5790" s="1">
        <v>42142</v>
      </c>
      <c r="B5790">
        <v>1</v>
      </c>
      <c r="D5790" t="s">
        <v>107</v>
      </c>
      <c r="E5790" t="e">
        <f>VLOOKUP(D5790,变量分类!A:B,2,FALSE)</f>
        <v>#N/A</v>
      </c>
      <c r="F5790" t="e">
        <f>VLOOKUP(D5790,[1]Komplett!$C:$E,3,FALSE)</f>
        <v>#N/A</v>
      </c>
      <c r="G5790">
        <f t="shared" si="90"/>
        <v>0</v>
      </c>
    </row>
    <row r="5791" spans="1:7" x14ac:dyDescent="0.2">
      <c r="A5791" s="1">
        <v>42143</v>
      </c>
      <c r="B5791">
        <v>2</v>
      </c>
      <c r="D5791" t="s">
        <v>107</v>
      </c>
      <c r="E5791" t="e">
        <f>VLOOKUP(D5791,变量分类!A:B,2,FALSE)</f>
        <v>#N/A</v>
      </c>
      <c r="F5791" t="e">
        <f>VLOOKUP(D5791,[1]Komplett!$C:$E,3,FALSE)</f>
        <v>#N/A</v>
      </c>
      <c r="G5791">
        <f t="shared" si="90"/>
        <v>0</v>
      </c>
    </row>
    <row r="5792" spans="1:7" x14ac:dyDescent="0.2">
      <c r="A5792" s="1">
        <v>42144</v>
      </c>
      <c r="B5792">
        <v>1</v>
      </c>
      <c r="D5792" t="s">
        <v>107</v>
      </c>
      <c r="E5792" t="e">
        <f>VLOOKUP(D5792,变量分类!A:B,2,FALSE)</f>
        <v>#N/A</v>
      </c>
      <c r="F5792" t="e">
        <f>VLOOKUP(D5792,[1]Komplett!$C:$E,3,FALSE)</f>
        <v>#N/A</v>
      </c>
      <c r="G5792">
        <f t="shared" si="90"/>
        <v>0</v>
      </c>
    </row>
    <row r="5793" spans="1:7" x14ac:dyDescent="0.2">
      <c r="A5793" s="1">
        <v>42145</v>
      </c>
      <c r="B5793">
        <v>1</v>
      </c>
      <c r="D5793" t="s">
        <v>107</v>
      </c>
      <c r="E5793" t="e">
        <f>VLOOKUP(D5793,变量分类!A:B,2,FALSE)</f>
        <v>#N/A</v>
      </c>
      <c r="F5793" t="e">
        <f>VLOOKUP(D5793,[1]Komplett!$C:$E,3,FALSE)</f>
        <v>#N/A</v>
      </c>
      <c r="G5793">
        <f t="shared" si="90"/>
        <v>0</v>
      </c>
    </row>
    <row r="5794" spans="1:7" x14ac:dyDescent="0.2">
      <c r="A5794" s="1">
        <v>42146</v>
      </c>
      <c r="B5794">
        <v>1</v>
      </c>
      <c r="D5794" t="s">
        <v>107</v>
      </c>
      <c r="E5794" t="e">
        <f>VLOOKUP(D5794,变量分类!A:B,2,FALSE)</f>
        <v>#N/A</v>
      </c>
      <c r="F5794" t="e">
        <f>VLOOKUP(D5794,[1]Komplett!$C:$E,3,FALSE)</f>
        <v>#N/A</v>
      </c>
      <c r="G5794">
        <f t="shared" si="90"/>
        <v>0</v>
      </c>
    </row>
    <row r="5795" spans="1:7" x14ac:dyDescent="0.2">
      <c r="A5795" s="1">
        <v>42149</v>
      </c>
      <c r="B5795">
        <v>1</v>
      </c>
      <c r="D5795" t="s">
        <v>107</v>
      </c>
      <c r="E5795" t="e">
        <f>VLOOKUP(D5795,变量分类!A:B,2,FALSE)</f>
        <v>#N/A</v>
      </c>
      <c r="F5795" t="e">
        <f>VLOOKUP(D5795,[1]Komplett!$C:$E,3,FALSE)</f>
        <v>#N/A</v>
      </c>
      <c r="G5795">
        <f t="shared" si="90"/>
        <v>0</v>
      </c>
    </row>
    <row r="5796" spans="1:7" x14ac:dyDescent="0.2">
      <c r="A5796" s="1">
        <v>42150</v>
      </c>
      <c r="B5796">
        <v>5</v>
      </c>
      <c r="C5796">
        <v>2</v>
      </c>
      <c r="D5796" t="s">
        <v>107</v>
      </c>
      <c r="E5796" t="e">
        <f>VLOOKUP(D5796,变量分类!A:B,2,FALSE)</f>
        <v>#N/A</v>
      </c>
      <c r="F5796" t="e">
        <f>VLOOKUP(D5796,[1]Komplett!$C:$E,3,FALSE)</f>
        <v>#N/A</v>
      </c>
      <c r="G5796">
        <f t="shared" si="90"/>
        <v>0.4</v>
      </c>
    </row>
    <row r="5797" spans="1:7" x14ac:dyDescent="0.2">
      <c r="A5797" s="1">
        <v>42151</v>
      </c>
      <c r="B5797">
        <v>33</v>
      </c>
      <c r="C5797">
        <v>9</v>
      </c>
      <c r="D5797" t="s">
        <v>107</v>
      </c>
      <c r="E5797" t="e">
        <f>VLOOKUP(D5797,变量分类!A:B,2,FALSE)</f>
        <v>#N/A</v>
      </c>
      <c r="F5797" t="e">
        <f>VLOOKUP(D5797,[1]Komplett!$C:$E,3,FALSE)</f>
        <v>#N/A</v>
      </c>
      <c r="G5797">
        <f t="shared" si="90"/>
        <v>0.27272727272727271</v>
      </c>
    </row>
    <row r="5798" spans="1:7" x14ac:dyDescent="0.2">
      <c r="A5798" s="1">
        <v>42153</v>
      </c>
      <c r="B5798">
        <v>2</v>
      </c>
      <c r="D5798" t="s">
        <v>107</v>
      </c>
      <c r="E5798" t="e">
        <f>VLOOKUP(D5798,变量分类!A:B,2,FALSE)</f>
        <v>#N/A</v>
      </c>
      <c r="F5798" t="e">
        <f>VLOOKUP(D5798,[1]Komplett!$C:$E,3,FALSE)</f>
        <v>#N/A</v>
      </c>
      <c r="G5798">
        <f t="shared" si="90"/>
        <v>0</v>
      </c>
    </row>
    <row r="5799" spans="1:7" x14ac:dyDescent="0.2">
      <c r="A5799" s="1">
        <v>42155</v>
      </c>
      <c r="B5799">
        <v>1</v>
      </c>
      <c r="D5799" t="s">
        <v>107</v>
      </c>
      <c r="E5799" t="e">
        <f>VLOOKUP(D5799,变量分类!A:B,2,FALSE)</f>
        <v>#N/A</v>
      </c>
      <c r="F5799" t="e">
        <f>VLOOKUP(D5799,[1]Komplett!$C:$E,3,FALSE)</f>
        <v>#N/A</v>
      </c>
      <c r="G5799">
        <f t="shared" si="90"/>
        <v>0</v>
      </c>
    </row>
    <row r="5800" spans="1:7" x14ac:dyDescent="0.2">
      <c r="A5800" s="1">
        <v>42156</v>
      </c>
      <c r="B5800">
        <v>4</v>
      </c>
      <c r="D5800" t="s">
        <v>107</v>
      </c>
      <c r="E5800" t="e">
        <f>VLOOKUP(D5800,变量分类!A:B,2,FALSE)</f>
        <v>#N/A</v>
      </c>
      <c r="F5800" t="e">
        <f>VLOOKUP(D5800,[1]Komplett!$C:$E,3,FALSE)</f>
        <v>#N/A</v>
      </c>
      <c r="G5800">
        <f t="shared" si="90"/>
        <v>0</v>
      </c>
    </row>
    <row r="5801" spans="1:7" x14ac:dyDescent="0.2">
      <c r="A5801" s="1">
        <v>42157</v>
      </c>
      <c r="B5801">
        <v>18</v>
      </c>
      <c r="C5801">
        <v>4</v>
      </c>
      <c r="D5801" t="s">
        <v>107</v>
      </c>
      <c r="E5801" t="e">
        <f>VLOOKUP(D5801,变量分类!A:B,2,FALSE)</f>
        <v>#N/A</v>
      </c>
      <c r="F5801" t="e">
        <f>VLOOKUP(D5801,[1]Komplett!$C:$E,3,FALSE)</f>
        <v>#N/A</v>
      </c>
      <c r="G5801">
        <f t="shared" si="90"/>
        <v>0.22222222222222221</v>
      </c>
    </row>
    <row r="5802" spans="1:7" x14ac:dyDescent="0.2">
      <c r="A5802" s="1">
        <v>42158</v>
      </c>
      <c r="B5802">
        <v>2</v>
      </c>
      <c r="D5802" t="s">
        <v>107</v>
      </c>
      <c r="E5802" t="e">
        <f>VLOOKUP(D5802,变量分类!A:B,2,FALSE)</f>
        <v>#N/A</v>
      </c>
      <c r="F5802" t="e">
        <f>VLOOKUP(D5802,[1]Komplett!$C:$E,3,FALSE)</f>
        <v>#N/A</v>
      </c>
      <c r="G5802">
        <f t="shared" si="90"/>
        <v>0</v>
      </c>
    </row>
    <row r="5803" spans="1:7" x14ac:dyDescent="0.2">
      <c r="A5803" s="1">
        <v>42163</v>
      </c>
      <c r="B5803">
        <v>1</v>
      </c>
      <c r="D5803" t="s">
        <v>107</v>
      </c>
      <c r="E5803" t="e">
        <f>VLOOKUP(D5803,变量分类!A:B,2,FALSE)</f>
        <v>#N/A</v>
      </c>
      <c r="F5803" t="e">
        <f>VLOOKUP(D5803,[1]Komplett!$C:$E,3,FALSE)</f>
        <v>#N/A</v>
      </c>
      <c r="G5803">
        <f t="shared" si="90"/>
        <v>0</v>
      </c>
    </row>
    <row r="5804" spans="1:7" x14ac:dyDescent="0.2">
      <c r="A5804" s="1">
        <v>42164</v>
      </c>
      <c r="B5804">
        <v>1</v>
      </c>
      <c r="D5804" t="s">
        <v>107</v>
      </c>
      <c r="E5804" t="e">
        <f>VLOOKUP(D5804,变量分类!A:B,2,FALSE)</f>
        <v>#N/A</v>
      </c>
      <c r="F5804" t="e">
        <f>VLOOKUP(D5804,[1]Komplett!$C:$E,3,FALSE)</f>
        <v>#N/A</v>
      </c>
      <c r="G5804">
        <f t="shared" si="90"/>
        <v>0</v>
      </c>
    </row>
    <row r="5805" spans="1:7" x14ac:dyDescent="0.2">
      <c r="A5805" s="1">
        <v>42165</v>
      </c>
      <c r="B5805">
        <v>2</v>
      </c>
      <c r="D5805" t="s">
        <v>107</v>
      </c>
      <c r="E5805" t="e">
        <f>VLOOKUP(D5805,变量分类!A:B,2,FALSE)</f>
        <v>#N/A</v>
      </c>
      <c r="F5805" t="e">
        <f>VLOOKUP(D5805,[1]Komplett!$C:$E,3,FALSE)</f>
        <v>#N/A</v>
      </c>
      <c r="G5805">
        <f t="shared" si="90"/>
        <v>0</v>
      </c>
    </row>
    <row r="5806" spans="1:7" x14ac:dyDescent="0.2">
      <c r="A5806" s="1">
        <v>42166</v>
      </c>
      <c r="B5806">
        <v>3</v>
      </c>
      <c r="C5806">
        <v>1</v>
      </c>
      <c r="D5806" t="s">
        <v>107</v>
      </c>
      <c r="E5806" t="e">
        <f>VLOOKUP(D5806,变量分类!A:B,2,FALSE)</f>
        <v>#N/A</v>
      </c>
      <c r="F5806" t="e">
        <f>VLOOKUP(D5806,[1]Komplett!$C:$E,3,FALSE)</f>
        <v>#N/A</v>
      </c>
      <c r="G5806">
        <f t="shared" si="90"/>
        <v>0.33333333333333331</v>
      </c>
    </row>
    <row r="5807" spans="1:7" x14ac:dyDescent="0.2">
      <c r="A5807" s="1">
        <v>42167</v>
      </c>
      <c r="B5807">
        <v>1</v>
      </c>
      <c r="D5807" t="s">
        <v>107</v>
      </c>
      <c r="E5807" t="e">
        <f>VLOOKUP(D5807,变量分类!A:B,2,FALSE)</f>
        <v>#N/A</v>
      </c>
      <c r="F5807" t="e">
        <f>VLOOKUP(D5807,[1]Komplett!$C:$E,3,FALSE)</f>
        <v>#N/A</v>
      </c>
      <c r="G5807">
        <f t="shared" si="90"/>
        <v>0</v>
      </c>
    </row>
    <row r="5808" spans="1:7" x14ac:dyDescent="0.2">
      <c r="A5808" s="1">
        <v>42171</v>
      </c>
      <c r="B5808">
        <v>3</v>
      </c>
      <c r="C5808">
        <v>1</v>
      </c>
      <c r="D5808" t="s">
        <v>107</v>
      </c>
      <c r="E5808" t="e">
        <f>VLOOKUP(D5808,变量分类!A:B,2,FALSE)</f>
        <v>#N/A</v>
      </c>
      <c r="F5808" t="e">
        <f>VLOOKUP(D5808,[1]Komplett!$C:$E,3,FALSE)</f>
        <v>#N/A</v>
      </c>
      <c r="G5808">
        <f t="shared" si="90"/>
        <v>0.33333333333333331</v>
      </c>
    </row>
    <row r="5809" spans="1:7" x14ac:dyDescent="0.2">
      <c r="A5809" s="1">
        <v>42172</v>
      </c>
      <c r="B5809">
        <v>2</v>
      </c>
      <c r="D5809" t="s">
        <v>107</v>
      </c>
      <c r="E5809" t="e">
        <f>VLOOKUP(D5809,变量分类!A:B,2,FALSE)</f>
        <v>#N/A</v>
      </c>
      <c r="F5809" t="e">
        <f>VLOOKUP(D5809,[1]Komplett!$C:$E,3,FALSE)</f>
        <v>#N/A</v>
      </c>
      <c r="G5809">
        <f t="shared" si="90"/>
        <v>0</v>
      </c>
    </row>
    <row r="5810" spans="1:7" x14ac:dyDescent="0.2">
      <c r="A5810" s="1">
        <v>42177</v>
      </c>
      <c r="B5810">
        <v>1</v>
      </c>
      <c r="D5810" t="s">
        <v>107</v>
      </c>
      <c r="E5810" t="e">
        <f>VLOOKUP(D5810,变量分类!A:B,2,FALSE)</f>
        <v>#N/A</v>
      </c>
      <c r="F5810" t="e">
        <f>VLOOKUP(D5810,[1]Komplett!$C:$E,3,FALSE)</f>
        <v>#N/A</v>
      </c>
      <c r="G5810">
        <f t="shared" si="90"/>
        <v>0</v>
      </c>
    </row>
    <row r="5811" spans="1:7" x14ac:dyDescent="0.2">
      <c r="A5811" s="1">
        <v>42179</v>
      </c>
      <c r="B5811">
        <v>3</v>
      </c>
      <c r="D5811" t="s">
        <v>107</v>
      </c>
      <c r="E5811" t="e">
        <f>VLOOKUP(D5811,变量分类!A:B,2,FALSE)</f>
        <v>#N/A</v>
      </c>
      <c r="F5811" t="e">
        <f>VLOOKUP(D5811,[1]Komplett!$C:$E,3,FALSE)</f>
        <v>#N/A</v>
      </c>
      <c r="G5811">
        <f t="shared" si="90"/>
        <v>0</v>
      </c>
    </row>
    <row r="5812" spans="1:7" x14ac:dyDescent="0.2">
      <c r="A5812" s="1">
        <v>42180</v>
      </c>
      <c r="B5812">
        <v>2</v>
      </c>
      <c r="D5812" t="s">
        <v>107</v>
      </c>
      <c r="E5812" t="e">
        <f>VLOOKUP(D5812,变量分类!A:B,2,FALSE)</f>
        <v>#N/A</v>
      </c>
      <c r="F5812" t="e">
        <f>VLOOKUP(D5812,[1]Komplett!$C:$E,3,FALSE)</f>
        <v>#N/A</v>
      </c>
      <c r="G5812">
        <f t="shared" si="90"/>
        <v>0</v>
      </c>
    </row>
    <row r="5813" spans="1:7" x14ac:dyDescent="0.2">
      <c r="A5813" s="1">
        <v>42181</v>
      </c>
      <c r="B5813">
        <v>1</v>
      </c>
      <c r="D5813" t="s">
        <v>107</v>
      </c>
      <c r="E5813" t="e">
        <f>VLOOKUP(D5813,变量分类!A:B,2,FALSE)</f>
        <v>#N/A</v>
      </c>
      <c r="F5813" t="e">
        <f>VLOOKUP(D5813,[1]Komplett!$C:$E,3,FALSE)</f>
        <v>#N/A</v>
      </c>
      <c r="G5813">
        <f t="shared" si="90"/>
        <v>0</v>
      </c>
    </row>
    <row r="5814" spans="1:7" x14ac:dyDescent="0.2">
      <c r="A5814" s="1">
        <v>42184</v>
      </c>
      <c r="B5814">
        <v>1</v>
      </c>
      <c r="D5814" t="s">
        <v>107</v>
      </c>
      <c r="E5814" t="e">
        <f>VLOOKUP(D5814,变量分类!A:B,2,FALSE)</f>
        <v>#N/A</v>
      </c>
      <c r="F5814" t="e">
        <f>VLOOKUP(D5814,[1]Komplett!$C:$E,3,FALSE)</f>
        <v>#N/A</v>
      </c>
      <c r="G5814">
        <f t="shared" si="90"/>
        <v>0</v>
      </c>
    </row>
    <row r="5815" spans="1:7" x14ac:dyDescent="0.2">
      <c r="A5815" s="1">
        <v>42185</v>
      </c>
      <c r="B5815">
        <v>5</v>
      </c>
      <c r="D5815" t="s">
        <v>107</v>
      </c>
      <c r="E5815" t="e">
        <f>VLOOKUP(D5815,变量分类!A:B,2,FALSE)</f>
        <v>#N/A</v>
      </c>
      <c r="F5815" t="e">
        <f>VLOOKUP(D5815,[1]Komplett!$C:$E,3,FALSE)</f>
        <v>#N/A</v>
      </c>
      <c r="G5815">
        <f t="shared" si="90"/>
        <v>0</v>
      </c>
    </row>
    <row r="5816" spans="1:7" x14ac:dyDescent="0.2">
      <c r="A5816" s="1">
        <v>42186</v>
      </c>
      <c r="B5816">
        <v>2</v>
      </c>
      <c r="D5816" t="s">
        <v>107</v>
      </c>
      <c r="E5816" t="e">
        <f>VLOOKUP(D5816,变量分类!A:B,2,FALSE)</f>
        <v>#N/A</v>
      </c>
      <c r="F5816" t="e">
        <f>VLOOKUP(D5816,[1]Komplett!$C:$E,3,FALSE)</f>
        <v>#N/A</v>
      </c>
      <c r="G5816">
        <f t="shared" si="90"/>
        <v>0</v>
      </c>
    </row>
    <row r="5817" spans="1:7" x14ac:dyDescent="0.2">
      <c r="A5817" s="1">
        <v>42187</v>
      </c>
      <c r="B5817">
        <v>13</v>
      </c>
      <c r="D5817" t="s">
        <v>107</v>
      </c>
      <c r="E5817" t="e">
        <f>VLOOKUP(D5817,变量分类!A:B,2,FALSE)</f>
        <v>#N/A</v>
      </c>
      <c r="F5817" t="e">
        <f>VLOOKUP(D5817,[1]Komplett!$C:$E,3,FALSE)</f>
        <v>#N/A</v>
      </c>
      <c r="G5817">
        <f t="shared" si="90"/>
        <v>0</v>
      </c>
    </row>
    <row r="5818" spans="1:7" x14ac:dyDescent="0.2">
      <c r="A5818" s="1">
        <v>42188</v>
      </c>
      <c r="C5818">
        <v>1</v>
      </c>
      <c r="D5818" t="s">
        <v>107</v>
      </c>
      <c r="E5818" t="e">
        <f>VLOOKUP(D5818,变量分类!A:B,2,FALSE)</f>
        <v>#N/A</v>
      </c>
      <c r="F5818" t="e">
        <f>VLOOKUP(D5818,[1]Komplett!$C:$E,3,FALSE)</f>
        <v>#N/A</v>
      </c>
      <c r="G5818" t="e">
        <f t="shared" si="90"/>
        <v>#DIV/0!</v>
      </c>
    </row>
    <row r="5819" spans="1:7" x14ac:dyDescent="0.2">
      <c r="A5819" s="1">
        <v>42193</v>
      </c>
      <c r="B5819">
        <v>2</v>
      </c>
      <c r="D5819" t="s">
        <v>107</v>
      </c>
      <c r="E5819" t="e">
        <f>VLOOKUP(D5819,变量分类!A:B,2,FALSE)</f>
        <v>#N/A</v>
      </c>
      <c r="F5819" t="e">
        <f>VLOOKUP(D5819,[1]Komplett!$C:$E,3,FALSE)</f>
        <v>#N/A</v>
      </c>
      <c r="G5819">
        <f t="shared" si="90"/>
        <v>0</v>
      </c>
    </row>
    <row r="5820" spans="1:7" x14ac:dyDescent="0.2">
      <c r="A5820" s="1">
        <v>42194</v>
      </c>
      <c r="B5820">
        <v>24</v>
      </c>
      <c r="C5820">
        <v>4</v>
      </c>
      <c r="D5820" t="s">
        <v>107</v>
      </c>
      <c r="E5820" t="e">
        <f>VLOOKUP(D5820,变量分类!A:B,2,FALSE)</f>
        <v>#N/A</v>
      </c>
      <c r="F5820" t="e">
        <f>VLOOKUP(D5820,[1]Komplett!$C:$E,3,FALSE)</f>
        <v>#N/A</v>
      </c>
      <c r="G5820">
        <f t="shared" si="90"/>
        <v>0.16666666666666666</v>
      </c>
    </row>
    <row r="5821" spans="1:7" x14ac:dyDescent="0.2">
      <c r="A5821" s="1">
        <v>42195</v>
      </c>
      <c r="B5821">
        <v>1</v>
      </c>
      <c r="D5821" t="s">
        <v>107</v>
      </c>
      <c r="E5821" t="e">
        <f>VLOOKUP(D5821,变量分类!A:B,2,FALSE)</f>
        <v>#N/A</v>
      </c>
      <c r="F5821" t="e">
        <f>VLOOKUP(D5821,[1]Komplett!$C:$E,3,FALSE)</f>
        <v>#N/A</v>
      </c>
      <c r="G5821">
        <f t="shared" si="90"/>
        <v>0</v>
      </c>
    </row>
    <row r="5822" spans="1:7" x14ac:dyDescent="0.2">
      <c r="A5822" s="1">
        <v>42198</v>
      </c>
      <c r="B5822">
        <v>1</v>
      </c>
      <c r="D5822" t="s">
        <v>107</v>
      </c>
      <c r="E5822" t="e">
        <f>VLOOKUP(D5822,变量分类!A:B,2,FALSE)</f>
        <v>#N/A</v>
      </c>
      <c r="F5822" t="e">
        <f>VLOOKUP(D5822,[1]Komplett!$C:$E,3,FALSE)</f>
        <v>#N/A</v>
      </c>
      <c r="G5822">
        <f t="shared" si="90"/>
        <v>0</v>
      </c>
    </row>
    <row r="5823" spans="1:7" x14ac:dyDescent="0.2">
      <c r="A5823" s="1">
        <v>42199</v>
      </c>
      <c r="B5823">
        <v>3</v>
      </c>
      <c r="D5823" t="s">
        <v>107</v>
      </c>
      <c r="E5823" t="e">
        <f>VLOOKUP(D5823,变量分类!A:B,2,FALSE)</f>
        <v>#N/A</v>
      </c>
      <c r="F5823" t="e">
        <f>VLOOKUP(D5823,[1]Komplett!$C:$E,3,FALSE)</f>
        <v>#N/A</v>
      </c>
      <c r="G5823">
        <f t="shared" si="90"/>
        <v>0</v>
      </c>
    </row>
    <row r="5824" spans="1:7" x14ac:dyDescent="0.2">
      <c r="A5824" s="1">
        <v>42200</v>
      </c>
      <c r="B5824">
        <v>3</v>
      </c>
      <c r="D5824" t="s">
        <v>107</v>
      </c>
      <c r="E5824" t="e">
        <f>VLOOKUP(D5824,变量分类!A:B,2,FALSE)</f>
        <v>#N/A</v>
      </c>
      <c r="F5824" t="e">
        <f>VLOOKUP(D5824,[1]Komplett!$C:$E,3,FALSE)</f>
        <v>#N/A</v>
      </c>
      <c r="G5824">
        <f t="shared" si="90"/>
        <v>0</v>
      </c>
    </row>
    <row r="5825" spans="1:7" x14ac:dyDescent="0.2">
      <c r="A5825" s="1">
        <v>42201</v>
      </c>
      <c r="B5825">
        <v>4</v>
      </c>
      <c r="D5825" t="s">
        <v>107</v>
      </c>
      <c r="E5825" t="e">
        <f>VLOOKUP(D5825,变量分类!A:B,2,FALSE)</f>
        <v>#N/A</v>
      </c>
      <c r="F5825" t="e">
        <f>VLOOKUP(D5825,[1]Komplett!$C:$E,3,FALSE)</f>
        <v>#N/A</v>
      </c>
      <c r="G5825">
        <f t="shared" si="90"/>
        <v>0</v>
      </c>
    </row>
    <row r="5826" spans="1:7" x14ac:dyDescent="0.2">
      <c r="A5826" s="1">
        <v>42202</v>
      </c>
      <c r="B5826">
        <v>2</v>
      </c>
      <c r="D5826" t="s">
        <v>107</v>
      </c>
      <c r="E5826" t="e">
        <f>VLOOKUP(D5826,变量分类!A:B,2,FALSE)</f>
        <v>#N/A</v>
      </c>
      <c r="F5826" t="e">
        <f>VLOOKUP(D5826,[1]Komplett!$C:$E,3,FALSE)</f>
        <v>#N/A</v>
      </c>
      <c r="G5826">
        <f t="shared" si="90"/>
        <v>0</v>
      </c>
    </row>
    <row r="5827" spans="1:7" x14ac:dyDescent="0.2">
      <c r="A5827" s="1">
        <v>42205</v>
      </c>
      <c r="B5827">
        <v>1</v>
      </c>
      <c r="D5827" t="s">
        <v>107</v>
      </c>
      <c r="E5827" t="e">
        <f>VLOOKUP(D5827,变量分类!A:B,2,FALSE)</f>
        <v>#N/A</v>
      </c>
      <c r="F5827" t="e">
        <f>VLOOKUP(D5827,[1]Komplett!$C:$E,3,FALSE)</f>
        <v>#N/A</v>
      </c>
      <c r="G5827">
        <f t="shared" ref="G5827:G5890" si="91">C5827/B5827</f>
        <v>0</v>
      </c>
    </row>
    <row r="5828" spans="1:7" x14ac:dyDescent="0.2">
      <c r="A5828" s="1">
        <v>42206</v>
      </c>
      <c r="B5828">
        <v>3</v>
      </c>
      <c r="D5828" t="s">
        <v>107</v>
      </c>
      <c r="E5828" t="e">
        <f>VLOOKUP(D5828,变量分类!A:B,2,FALSE)</f>
        <v>#N/A</v>
      </c>
      <c r="F5828" t="e">
        <f>VLOOKUP(D5828,[1]Komplett!$C:$E,3,FALSE)</f>
        <v>#N/A</v>
      </c>
      <c r="G5828">
        <f t="shared" si="91"/>
        <v>0</v>
      </c>
    </row>
    <row r="5829" spans="1:7" x14ac:dyDescent="0.2">
      <c r="A5829" s="1">
        <v>42207</v>
      </c>
      <c r="B5829">
        <v>2</v>
      </c>
      <c r="D5829" t="s">
        <v>107</v>
      </c>
      <c r="E5829" t="e">
        <f>VLOOKUP(D5829,变量分类!A:B,2,FALSE)</f>
        <v>#N/A</v>
      </c>
      <c r="F5829" t="e">
        <f>VLOOKUP(D5829,[1]Komplett!$C:$E,3,FALSE)</f>
        <v>#N/A</v>
      </c>
      <c r="G5829">
        <f t="shared" si="91"/>
        <v>0</v>
      </c>
    </row>
    <row r="5830" spans="1:7" x14ac:dyDescent="0.2">
      <c r="A5830" s="1">
        <v>42209</v>
      </c>
      <c r="B5830">
        <v>1</v>
      </c>
      <c r="D5830" t="s">
        <v>107</v>
      </c>
      <c r="E5830" t="e">
        <f>VLOOKUP(D5830,变量分类!A:B,2,FALSE)</f>
        <v>#N/A</v>
      </c>
      <c r="F5830" t="e">
        <f>VLOOKUP(D5830,[1]Komplett!$C:$E,3,FALSE)</f>
        <v>#N/A</v>
      </c>
      <c r="G5830">
        <f t="shared" si="91"/>
        <v>0</v>
      </c>
    </row>
    <row r="5831" spans="1:7" x14ac:dyDescent="0.2">
      <c r="A5831" s="1">
        <v>42215</v>
      </c>
      <c r="B5831">
        <v>1</v>
      </c>
      <c r="C5831">
        <v>2</v>
      </c>
      <c r="D5831" t="s">
        <v>107</v>
      </c>
      <c r="E5831" t="e">
        <f>VLOOKUP(D5831,变量分类!A:B,2,FALSE)</f>
        <v>#N/A</v>
      </c>
      <c r="F5831" t="e">
        <f>VLOOKUP(D5831,[1]Komplett!$C:$E,3,FALSE)</f>
        <v>#N/A</v>
      </c>
      <c r="G5831">
        <f t="shared" si="91"/>
        <v>2</v>
      </c>
    </row>
    <row r="5832" spans="1:7" x14ac:dyDescent="0.2">
      <c r="A5832" s="1">
        <v>42216</v>
      </c>
      <c r="B5832">
        <v>4</v>
      </c>
      <c r="D5832" t="s">
        <v>107</v>
      </c>
      <c r="E5832" t="e">
        <f>VLOOKUP(D5832,变量分类!A:B,2,FALSE)</f>
        <v>#N/A</v>
      </c>
      <c r="F5832" t="e">
        <f>VLOOKUP(D5832,[1]Komplett!$C:$E,3,FALSE)</f>
        <v>#N/A</v>
      </c>
      <c r="G5832">
        <f t="shared" si="91"/>
        <v>0</v>
      </c>
    </row>
    <row r="5833" spans="1:7" x14ac:dyDescent="0.2">
      <c r="A5833" s="1">
        <v>42220</v>
      </c>
      <c r="B5833">
        <v>2</v>
      </c>
      <c r="C5833">
        <v>1</v>
      </c>
      <c r="D5833" t="s">
        <v>107</v>
      </c>
      <c r="E5833" t="e">
        <f>VLOOKUP(D5833,变量分类!A:B,2,FALSE)</f>
        <v>#N/A</v>
      </c>
      <c r="F5833" t="e">
        <f>VLOOKUP(D5833,[1]Komplett!$C:$E,3,FALSE)</f>
        <v>#N/A</v>
      </c>
      <c r="G5833">
        <f t="shared" si="91"/>
        <v>0.5</v>
      </c>
    </row>
    <row r="5834" spans="1:7" x14ac:dyDescent="0.2">
      <c r="A5834" s="1">
        <v>42221</v>
      </c>
      <c r="B5834">
        <v>18</v>
      </c>
      <c r="C5834">
        <v>1</v>
      </c>
      <c r="D5834" t="s">
        <v>107</v>
      </c>
      <c r="E5834" t="e">
        <f>VLOOKUP(D5834,变量分类!A:B,2,FALSE)</f>
        <v>#N/A</v>
      </c>
      <c r="F5834" t="e">
        <f>VLOOKUP(D5834,[1]Komplett!$C:$E,3,FALSE)</f>
        <v>#N/A</v>
      </c>
      <c r="G5834">
        <f t="shared" si="91"/>
        <v>5.5555555555555552E-2</v>
      </c>
    </row>
    <row r="5835" spans="1:7" x14ac:dyDescent="0.2">
      <c r="A5835" s="1">
        <v>42222</v>
      </c>
      <c r="B5835">
        <v>35</v>
      </c>
      <c r="C5835">
        <v>3</v>
      </c>
      <c r="D5835" t="s">
        <v>107</v>
      </c>
      <c r="E5835" t="e">
        <f>VLOOKUP(D5835,变量分类!A:B,2,FALSE)</f>
        <v>#N/A</v>
      </c>
      <c r="F5835" t="e">
        <f>VLOOKUP(D5835,[1]Komplett!$C:$E,3,FALSE)</f>
        <v>#N/A</v>
      </c>
      <c r="G5835">
        <f t="shared" si="91"/>
        <v>8.5714285714285715E-2</v>
      </c>
    </row>
    <row r="5836" spans="1:7" x14ac:dyDescent="0.2">
      <c r="A5836" s="1">
        <v>42223</v>
      </c>
      <c r="B5836">
        <v>29</v>
      </c>
      <c r="C5836">
        <v>1</v>
      </c>
      <c r="D5836" t="s">
        <v>107</v>
      </c>
      <c r="E5836" t="e">
        <f>VLOOKUP(D5836,变量分类!A:B,2,FALSE)</f>
        <v>#N/A</v>
      </c>
      <c r="F5836" t="e">
        <f>VLOOKUP(D5836,[1]Komplett!$C:$E,3,FALSE)</f>
        <v>#N/A</v>
      </c>
      <c r="G5836">
        <f t="shared" si="91"/>
        <v>3.4482758620689655E-2</v>
      </c>
    </row>
    <row r="5837" spans="1:7" x14ac:dyDescent="0.2">
      <c r="A5837" s="1">
        <v>42225</v>
      </c>
      <c r="B5837">
        <v>12</v>
      </c>
      <c r="D5837" t="s">
        <v>107</v>
      </c>
      <c r="E5837" t="e">
        <f>VLOOKUP(D5837,变量分类!A:B,2,FALSE)</f>
        <v>#N/A</v>
      </c>
      <c r="F5837" t="e">
        <f>VLOOKUP(D5837,[1]Komplett!$C:$E,3,FALSE)</f>
        <v>#N/A</v>
      </c>
      <c r="G5837">
        <f t="shared" si="91"/>
        <v>0</v>
      </c>
    </row>
    <row r="5838" spans="1:7" x14ac:dyDescent="0.2">
      <c r="A5838" s="1">
        <v>42226</v>
      </c>
      <c r="C5838">
        <v>1</v>
      </c>
      <c r="D5838" t="s">
        <v>107</v>
      </c>
      <c r="E5838" t="e">
        <f>VLOOKUP(D5838,变量分类!A:B,2,FALSE)</f>
        <v>#N/A</v>
      </c>
      <c r="F5838" t="e">
        <f>VLOOKUP(D5838,[1]Komplett!$C:$E,3,FALSE)</f>
        <v>#N/A</v>
      </c>
      <c r="G5838" t="e">
        <f t="shared" si="91"/>
        <v>#DIV/0!</v>
      </c>
    </row>
    <row r="5839" spans="1:7" x14ac:dyDescent="0.2">
      <c r="A5839" s="1">
        <v>42227</v>
      </c>
      <c r="B5839">
        <v>2</v>
      </c>
      <c r="C5839">
        <v>1</v>
      </c>
      <c r="D5839" t="s">
        <v>107</v>
      </c>
      <c r="E5839" t="e">
        <f>VLOOKUP(D5839,变量分类!A:B,2,FALSE)</f>
        <v>#N/A</v>
      </c>
      <c r="F5839" t="e">
        <f>VLOOKUP(D5839,[1]Komplett!$C:$E,3,FALSE)</f>
        <v>#N/A</v>
      </c>
      <c r="G5839">
        <f t="shared" si="91"/>
        <v>0.5</v>
      </c>
    </row>
    <row r="5840" spans="1:7" x14ac:dyDescent="0.2">
      <c r="A5840" s="1">
        <v>42228</v>
      </c>
      <c r="B5840">
        <v>1</v>
      </c>
      <c r="D5840" t="s">
        <v>107</v>
      </c>
      <c r="E5840" t="e">
        <f>VLOOKUP(D5840,变量分类!A:B,2,FALSE)</f>
        <v>#N/A</v>
      </c>
      <c r="F5840" t="e">
        <f>VLOOKUP(D5840,[1]Komplett!$C:$E,3,FALSE)</f>
        <v>#N/A</v>
      </c>
      <c r="G5840">
        <f t="shared" si="91"/>
        <v>0</v>
      </c>
    </row>
    <row r="5841" spans="1:7" x14ac:dyDescent="0.2">
      <c r="A5841" s="1">
        <v>42229</v>
      </c>
      <c r="B5841">
        <v>3</v>
      </c>
      <c r="D5841" t="s">
        <v>107</v>
      </c>
      <c r="E5841" t="e">
        <f>VLOOKUP(D5841,变量分类!A:B,2,FALSE)</f>
        <v>#N/A</v>
      </c>
      <c r="F5841" t="e">
        <f>VLOOKUP(D5841,[1]Komplett!$C:$E,3,FALSE)</f>
        <v>#N/A</v>
      </c>
      <c r="G5841">
        <f t="shared" si="91"/>
        <v>0</v>
      </c>
    </row>
    <row r="5842" spans="1:7" x14ac:dyDescent="0.2">
      <c r="A5842" s="1">
        <v>42230</v>
      </c>
      <c r="B5842">
        <v>3</v>
      </c>
      <c r="D5842" t="s">
        <v>107</v>
      </c>
      <c r="E5842" t="e">
        <f>VLOOKUP(D5842,变量分类!A:B,2,FALSE)</f>
        <v>#N/A</v>
      </c>
      <c r="F5842" t="e">
        <f>VLOOKUP(D5842,[1]Komplett!$C:$E,3,FALSE)</f>
        <v>#N/A</v>
      </c>
      <c r="G5842">
        <f t="shared" si="91"/>
        <v>0</v>
      </c>
    </row>
    <row r="5843" spans="1:7" x14ac:dyDescent="0.2">
      <c r="A5843" s="1">
        <v>42234</v>
      </c>
      <c r="B5843">
        <v>2</v>
      </c>
      <c r="C5843">
        <v>1</v>
      </c>
      <c r="D5843" t="s">
        <v>107</v>
      </c>
      <c r="E5843" t="e">
        <f>VLOOKUP(D5843,变量分类!A:B,2,FALSE)</f>
        <v>#N/A</v>
      </c>
      <c r="F5843" t="e">
        <f>VLOOKUP(D5843,[1]Komplett!$C:$E,3,FALSE)</f>
        <v>#N/A</v>
      </c>
      <c r="G5843">
        <f t="shared" si="91"/>
        <v>0.5</v>
      </c>
    </row>
    <row r="5844" spans="1:7" x14ac:dyDescent="0.2">
      <c r="A5844" s="1">
        <v>42235</v>
      </c>
      <c r="B5844">
        <v>1</v>
      </c>
      <c r="D5844" t="s">
        <v>107</v>
      </c>
      <c r="E5844" t="e">
        <f>VLOOKUP(D5844,变量分类!A:B,2,FALSE)</f>
        <v>#N/A</v>
      </c>
      <c r="F5844" t="e">
        <f>VLOOKUP(D5844,[1]Komplett!$C:$E,3,FALSE)</f>
        <v>#N/A</v>
      </c>
      <c r="G5844">
        <f t="shared" si="91"/>
        <v>0</v>
      </c>
    </row>
    <row r="5845" spans="1:7" x14ac:dyDescent="0.2">
      <c r="A5845" s="1">
        <v>42236</v>
      </c>
      <c r="B5845">
        <v>5</v>
      </c>
      <c r="D5845" t="s">
        <v>107</v>
      </c>
      <c r="E5845" t="e">
        <f>VLOOKUP(D5845,变量分类!A:B,2,FALSE)</f>
        <v>#N/A</v>
      </c>
      <c r="F5845" t="e">
        <f>VLOOKUP(D5845,[1]Komplett!$C:$E,3,FALSE)</f>
        <v>#N/A</v>
      </c>
      <c r="G5845">
        <f t="shared" si="91"/>
        <v>0</v>
      </c>
    </row>
    <row r="5846" spans="1:7" x14ac:dyDescent="0.2">
      <c r="A5846" s="1">
        <v>42237</v>
      </c>
      <c r="B5846">
        <v>2</v>
      </c>
      <c r="D5846" t="s">
        <v>107</v>
      </c>
      <c r="E5846" t="e">
        <f>VLOOKUP(D5846,变量分类!A:B,2,FALSE)</f>
        <v>#N/A</v>
      </c>
      <c r="F5846" t="e">
        <f>VLOOKUP(D5846,[1]Komplett!$C:$E,3,FALSE)</f>
        <v>#N/A</v>
      </c>
      <c r="G5846">
        <f t="shared" si="91"/>
        <v>0</v>
      </c>
    </row>
    <row r="5847" spans="1:7" x14ac:dyDescent="0.2">
      <c r="A5847" s="1">
        <v>42243</v>
      </c>
      <c r="B5847">
        <v>36</v>
      </c>
      <c r="C5847">
        <v>6</v>
      </c>
      <c r="D5847" t="s">
        <v>107</v>
      </c>
      <c r="E5847" t="e">
        <f>VLOOKUP(D5847,变量分类!A:B,2,FALSE)</f>
        <v>#N/A</v>
      </c>
      <c r="F5847" t="e">
        <f>VLOOKUP(D5847,[1]Komplett!$C:$E,3,FALSE)</f>
        <v>#N/A</v>
      </c>
      <c r="G5847">
        <f t="shared" si="91"/>
        <v>0.16666666666666666</v>
      </c>
    </row>
    <row r="5848" spans="1:7" x14ac:dyDescent="0.2">
      <c r="A5848" s="1">
        <v>42244</v>
      </c>
      <c r="B5848">
        <v>1</v>
      </c>
      <c r="D5848" t="s">
        <v>107</v>
      </c>
      <c r="E5848" t="e">
        <f>VLOOKUP(D5848,变量分类!A:B,2,FALSE)</f>
        <v>#N/A</v>
      </c>
      <c r="F5848" t="e">
        <f>VLOOKUP(D5848,[1]Komplett!$C:$E,3,FALSE)</f>
        <v>#N/A</v>
      </c>
      <c r="G5848">
        <f t="shared" si="91"/>
        <v>0</v>
      </c>
    </row>
    <row r="5849" spans="1:7" x14ac:dyDescent="0.2">
      <c r="A5849" s="1">
        <v>42249</v>
      </c>
      <c r="B5849">
        <v>16</v>
      </c>
      <c r="C5849">
        <v>5</v>
      </c>
      <c r="D5849" t="s">
        <v>107</v>
      </c>
      <c r="E5849" t="e">
        <f>VLOOKUP(D5849,变量分类!A:B,2,FALSE)</f>
        <v>#N/A</v>
      </c>
      <c r="F5849" t="e">
        <f>VLOOKUP(D5849,[1]Komplett!$C:$E,3,FALSE)</f>
        <v>#N/A</v>
      </c>
      <c r="G5849">
        <f t="shared" si="91"/>
        <v>0.3125</v>
      </c>
    </row>
    <row r="5850" spans="1:7" x14ac:dyDescent="0.2">
      <c r="A5850" s="1">
        <v>42250</v>
      </c>
      <c r="C5850">
        <v>2</v>
      </c>
      <c r="D5850" t="s">
        <v>107</v>
      </c>
      <c r="E5850" t="e">
        <f>VLOOKUP(D5850,变量分类!A:B,2,FALSE)</f>
        <v>#N/A</v>
      </c>
      <c r="F5850" t="e">
        <f>VLOOKUP(D5850,[1]Komplett!$C:$E,3,FALSE)</f>
        <v>#N/A</v>
      </c>
      <c r="G5850" t="e">
        <f t="shared" si="91"/>
        <v>#DIV/0!</v>
      </c>
    </row>
    <row r="5851" spans="1:7" x14ac:dyDescent="0.2">
      <c r="A5851" s="1">
        <v>42251</v>
      </c>
      <c r="B5851">
        <v>1</v>
      </c>
      <c r="D5851" t="s">
        <v>107</v>
      </c>
      <c r="E5851" t="e">
        <f>VLOOKUP(D5851,变量分类!A:B,2,FALSE)</f>
        <v>#N/A</v>
      </c>
      <c r="F5851" t="e">
        <f>VLOOKUP(D5851,[1]Komplett!$C:$E,3,FALSE)</f>
        <v>#N/A</v>
      </c>
      <c r="G5851">
        <f t="shared" si="91"/>
        <v>0</v>
      </c>
    </row>
    <row r="5852" spans="1:7" x14ac:dyDescent="0.2">
      <c r="A5852" s="1">
        <v>42254</v>
      </c>
      <c r="B5852">
        <v>2</v>
      </c>
      <c r="D5852" t="s">
        <v>107</v>
      </c>
      <c r="E5852" t="e">
        <f>VLOOKUP(D5852,变量分类!A:B,2,FALSE)</f>
        <v>#N/A</v>
      </c>
      <c r="F5852" t="e">
        <f>VLOOKUP(D5852,[1]Komplett!$C:$E,3,FALSE)</f>
        <v>#N/A</v>
      </c>
      <c r="G5852">
        <f t="shared" si="91"/>
        <v>0</v>
      </c>
    </row>
    <row r="5853" spans="1:7" x14ac:dyDescent="0.2">
      <c r="A5853" s="1">
        <v>42256</v>
      </c>
      <c r="B5853">
        <v>3</v>
      </c>
      <c r="D5853" t="s">
        <v>107</v>
      </c>
      <c r="E5853" t="e">
        <f>VLOOKUP(D5853,变量分类!A:B,2,FALSE)</f>
        <v>#N/A</v>
      </c>
      <c r="F5853" t="e">
        <f>VLOOKUP(D5853,[1]Komplett!$C:$E,3,FALSE)</f>
        <v>#N/A</v>
      </c>
      <c r="G5853">
        <f t="shared" si="91"/>
        <v>0</v>
      </c>
    </row>
    <row r="5854" spans="1:7" x14ac:dyDescent="0.2">
      <c r="A5854" s="1">
        <v>42257</v>
      </c>
      <c r="B5854">
        <v>2</v>
      </c>
      <c r="D5854" t="s">
        <v>107</v>
      </c>
      <c r="E5854" t="e">
        <f>VLOOKUP(D5854,变量分类!A:B,2,FALSE)</f>
        <v>#N/A</v>
      </c>
      <c r="F5854" t="e">
        <f>VLOOKUP(D5854,[1]Komplett!$C:$E,3,FALSE)</f>
        <v>#N/A</v>
      </c>
      <c r="G5854">
        <f t="shared" si="91"/>
        <v>0</v>
      </c>
    </row>
    <row r="5855" spans="1:7" x14ac:dyDescent="0.2">
      <c r="A5855" s="1">
        <v>42261</v>
      </c>
      <c r="B5855">
        <v>5</v>
      </c>
      <c r="C5855">
        <v>1</v>
      </c>
      <c r="D5855" t="s">
        <v>107</v>
      </c>
      <c r="E5855" t="e">
        <f>VLOOKUP(D5855,变量分类!A:B,2,FALSE)</f>
        <v>#N/A</v>
      </c>
      <c r="F5855" t="e">
        <f>VLOOKUP(D5855,[1]Komplett!$C:$E,3,FALSE)</f>
        <v>#N/A</v>
      </c>
      <c r="G5855">
        <f t="shared" si="91"/>
        <v>0.2</v>
      </c>
    </row>
    <row r="5856" spans="1:7" x14ac:dyDescent="0.2">
      <c r="A5856" s="1">
        <v>42262</v>
      </c>
      <c r="B5856">
        <v>3</v>
      </c>
      <c r="D5856" t="s">
        <v>107</v>
      </c>
      <c r="E5856" t="e">
        <f>VLOOKUP(D5856,变量分类!A:B,2,FALSE)</f>
        <v>#N/A</v>
      </c>
      <c r="F5856" t="e">
        <f>VLOOKUP(D5856,[1]Komplett!$C:$E,3,FALSE)</f>
        <v>#N/A</v>
      </c>
      <c r="G5856">
        <f t="shared" si="91"/>
        <v>0</v>
      </c>
    </row>
    <row r="5857" spans="1:7" x14ac:dyDescent="0.2">
      <c r="A5857" s="1">
        <v>42263</v>
      </c>
      <c r="B5857">
        <v>1</v>
      </c>
      <c r="C5857">
        <v>1</v>
      </c>
      <c r="D5857" t="s">
        <v>107</v>
      </c>
      <c r="E5857" t="e">
        <f>VLOOKUP(D5857,变量分类!A:B,2,FALSE)</f>
        <v>#N/A</v>
      </c>
      <c r="F5857" t="e">
        <f>VLOOKUP(D5857,[1]Komplett!$C:$E,3,FALSE)</f>
        <v>#N/A</v>
      </c>
      <c r="G5857">
        <f t="shared" si="91"/>
        <v>1</v>
      </c>
    </row>
    <row r="5858" spans="1:7" x14ac:dyDescent="0.2">
      <c r="A5858" s="1">
        <v>42264</v>
      </c>
      <c r="B5858">
        <v>2</v>
      </c>
      <c r="C5858">
        <v>1</v>
      </c>
      <c r="D5858" t="s">
        <v>107</v>
      </c>
      <c r="E5858" t="e">
        <f>VLOOKUP(D5858,变量分类!A:B,2,FALSE)</f>
        <v>#N/A</v>
      </c>
      <c r="F5858" t="e">
        <f>VLOOKUP(D5858,[1]Komplett!$C:$E,3,FALSE)</f>
        <v>#N/A</v>
      </c>
      <c r="G5858">
        <f t="shared" si="91"/>
        <v>0.5</v>
      </c>
    </row>
    <row r="5859" spans="1:7" x14ac:dyDescent="0.2">
      <c r="A5859" s="1">
        <v>42265</v>
      </c>
      <c r="B5859">
        <v>3</v>
      </c>
      <c r="D5859" t="s">
        <v>107</v>
      </c>
      <c r="E5859" t="e">
        <f>VLOOKUP(D5859,变量分类!A:B,2,FALSE)</f>
        <v>#N/A</v>
      </c>
      <c r="F5859" t="e">
        <f>VLOOKUP(D5859,[1]Komplett!$C:$E,3,FALSE)</f>
        <v>#N/A</v>
      </c>
      <c r="G5859">
        <f t="shared" si="91"/>
        <v>0</v>
      </c>
    </row>
    <row r="5860" spans="1:7" x14ac:dyDescent="0.2">
      <c r="A5860" s="1">
        <v>42268</v>
      </c>
      <c r="B5860">
        <v>1</v>
      </c>
      <c r="C5860">
        <v>1</v>
      </c>
      <c r="D5860" t="s">
        <v>107</v>
      </c>
      <c r="E5860" t="e">
        <f>VLOOKUP(D5860,变量分类!A:B,2,FALSE)</f>
        <v>#N/A</v>
      </c>
      <c r="F5860" t="e">
        <f>VLOOKUP(D5860,[1]Komplett!$C:$E,3,FALSE)</f>
        <v>#N/A</v>
      </c>
      <c r="G5860">
        <f t="shared" si="91"/>
        <v>1</v>
      </c>
    </row>
    <row r="5861" spans="1:7" x14ac:dyDescent="0.2">
      <c r="A5861" s="1">
        <v>42269</v>
      </c>
      <c r="B5861">
        <v>3</v>
      </c>
      <c r="C5861">
        <v>1</v>
      </c>
      <c r="D5861" t="s">
        <v>107</v>
      </c>
      <c r="E5861" t="e">
        <f>VLOOKUP(D5861,变量分类!A:B,2,FALSE)</f>
        <v>#N/A</v>
      </c>
      <c r="F5861" t="e">
        <f>VLOOKUP(D5861,[1]Komplett!$C:$E,3,FALSE)</f>
        <v>#N/A</v>
      </c>
      <c r="G5861">
        <f t="shared" si="91"/>
        <v>0.33333333333333331</v>
      </c>
    </row>
    <row r="5862" spans="1:7" x14ac:dyDescent="0.2">
      <c r="A5862" s="1">
        <v>42270</v>
      </c>
      <c r="B5862">
        <v>3</v>
      </c>
      <c r="C5862">
        <v>1</v>
      </c>
      <c r="D5862" t="s">
        <v>107</v>
      </c>
      <c r="E5862" t="e">
        <f>VLOOKUP(D5862,变量分类!A:B,2,FALSE)</f>
        <v>#N/A</v>
      </c>
      <c r="F5862" t="e">
        <f>VLOOKUP(D5862,[1]Komplett!$C:$E,3,FALSE)</f>
        <v>#N/A</v>
      </c>
      <c r="G5862">
        <f t="shared" si="91"/>
        <v>0.33333333333333331</v>
      </c>
    </row>
    <row r="5863" spans="1:7" x14ac:dyDescent="0.2">
      <c r="A5863" s="1">
        <v>42271</v>
      </c>
      <c r="B5863">
        <v>2</v>
      </c>
      <c r="D5863" t="s">
        <v>107</v>
      </c>
      <c r="E5863" t="e">
        <f>VLOOKUP(D5863,变量分类!A:B,2,FALSE)</f>
        <v>#N/A</v>
      </c>
      <c r="F5863" t="e">
        <f>VLOOKUP(D5863,[1]Komplett!$C:$E,3,FALSE)</f>
        <v>#N/A</v>
      </c>
      <c r="G5863">
        <f t="shared" si="91"/>
        <v>0</v>
      </c>
    </row>
    <row r="5864" spans="1:7" x14ac:dyDescent="0.2">
      <c r="A5864" s="1">
        <v>42272</v>
      </c>
      <c r="B5864">
        <v>18</v>
      </c>
      <c r="C5864">
        <v>8</v>
      </c>
      <c r="D5864" t="s">
        <v>107</v>
      </c>
      <c r="E5864" t="e">
        <f>VLOOKUP(D5864,变量分类!A:B,2,FALSE)</f>
        <v>#N/A</v>
      </c>
      <c r="F5864" t="e">
        <f>VLOOKUP(D5864,[1]Komplett!$C:$E,3,FALSE)</f>
        <v>#N/A</v>
      </c>
      <c r="G5864">
        <f t="shared" si="91"/>
        <v>0.44444444444444442</v>
      </c>
    </row>
    <row r="5865" spans="1:7" x14ac:dyDescent="0.2">
      <c r="A5865" s="1">
        <v>42275</v>
      </c>
      <c r="B5865">
        <v>4</v>
      </c>
      <c r="D5865" t="s">
        <v>107</v>
      </c>
      <c r="E5865" t="e">
        <f>VLOOKUP(D5865,变量分类!A:B,2,FALSE)</f>
        <v>#N/A</v>
      </c>
      <c r="F5865" t="e">
        <f>VLOOKUP(D5865,[1]Komplett!$C:$E,3,FALSE)</f>
        <v>#N/A</v>
      </c>
      <c r="G5865">
        <f t="shared" si="91"/>
        <v>0</v>
      </c>
    </row>
    <row r="5866" spans="1:7" x14ac:dyDescent="0.2">
      <c r="A5866" s="1">
        <v>42276</v>
      </c>
      <c r="B5866">
        <v>1</v>
      </c>
      <c r="D5866" t="s">
        <v>107</v>
      </c>
      <c r="E5866" t="e">
        <f>VLOOKUP(D5866,变量分类!A:B,2,FALSE)</f>
        <v>#N/A</v>
      </c>
      <c r="F5866" t="e">
        <f>VLOOKUP(D5866,[1]Komplett!$C:$E,3,FALSE)</f>
        <v>#N/A</v>
      </c>
      <c r="G5866">
        <f t="shared" si="91"/>
        <v>0</v>
      </c>
    </row>
    <row r="5867" spans="1:7" x14ac:dyDescent="0.2">
      <c r="A5867" s="1">
        <v>42277</v>
      </c>
      <c r="B5867">
        <v>69</v>
      </c>
      <c r="C5867">
        <v>12</v>
      </c>
      <c r="D5867" t="s">
        <v>107</v>
      </c>
      <c r="E5867" t="e">
        <f>VLOOKUP(D5867,变量分类!A:B,2,FALSE)</f>
        <v>#N/A</v>
      </c>
      <c r="F5867" t="e">
        <f>VLOOKUP(D5867,[1]Komplett!$C:$E,3,FALSE)</f>
        <v>#N/A</v>
      </c>
      <c r="G5867">
        <f t="shared" si="91"/>
        <v>0.17391304347826086</v>
      </c>
    </row>
    <row r="5868" spans="1:7" x14ac:dyDescent="0.2">
      <c r="A5868" s="1">
        <v>42278</v>
      </c>
      <c r="B5868">
        <v>41</v>
      </c>
      <c r="C5868">
        <v>3</v>
      </c>
      <c r="D5868" t="s">
        <v>107</v>
      </c>
      <c r="E5868" t="e">
        <f>VLOOKUP(D5868,变量分类!A:B,2,FALSE)</f>
        <v>#N/A</v>
      </c>
      <c r="F5868" t="e">
        <f>VLOOKUP(D5868,[1]Komplett!$C:$E,3,FALSE)</f>
        <v>#N/A</v>
      </c>
      <c r="G5868">
        <f t="shared" si="91"/>
        <v>7.3170731707317069E-2</v>
      </c>
    </row>
    <row r="5869" spans="1:7" x14ac:dyDescent="0.2">
      <c r="A5869" s="1">
        <v>42279</v>
      </c>
      <c r="B5869">
        <v>2</v>
      </c>
      <c r="D5869" t="s">
        <v>107</v>
      </c>
      <c r="E5869" t="e">
        <f>VLOOKUP(D5869,变量分类!A:B,2,FALSE)</f>
        <v>#N/A</v>
      </c>
      <c r="F5869" t="e">
        <f>VLOOKUP(D5869,[1]Komplett!$C:$E,3,FALSE)</f>
        <v>#N/A</v>
      </c>
      <c r="G5869">
        <f t="shared" si="91"/>
        <v>0</v>
      </c>
    </row>
    <row r="5870" spans="1:7" x14ac:dyDescent="0.2">
      <c r="A5870" s="1">
        <v>42282</v>
      </c>
      <c r="B5870">
        <v>2</v>
      </c>
      <c r="D5870" t="s">
        <v>107</v>
      </c>
      <c r="E5870" t="e">
        <f>VLOOKUP(D5870,变量分类!A:B,2,FALSE)</f>
        <v>#N/A</v>
      </c>
      <c r="F5870" t="e">
        <f>VLOOKUP(D5870,[1]Komplett!$C:$E,3,FALSE)</f>
        <v>#N/A</v>
      </c>
      <c r="G5870">
        <f t="shared" si="91"/>
        <v>0</v>
      </c>
    </row>
    <row r="5871" spans="1:7" x14ac:dyDescent="0.2">
      <c r="A5871" s="1">
        <v>42283</v>
      </c>
      <c r="B5871">
        <v>5</v>
      </c>
      <c r="C5871">
        <v>1</v>
      </c>
      <c r="D5871" t="s">
        <v>107</v>
      </c>
      <c r="E5871" t="e">
        <f>VLOOKUP(D5871,变量分类!A:B,2,FALSE)</f>
        <v>#N/A</v>
      </c>
      <c r="F5871" t="e">
        <f>VLOOKUP(D5871,[1]Komplett!$C:$E,3,FALSE)</f>
        <v>#N/A</v>
      </c>
      <c r="G5871">
        <f t="shared" si="91"/>
        <v>0.2</v>
      </c>
    </row>
    <row r="5872" spans="1:7" x14ac:dyDescent="0.2">
      <c r="A5872" s="1">
        <v>42284</v>
      </c>
      <c r="B5872">
        <v>3</v>
      </c>
      <c r="C5872">
        <v>1</v>
      </c>
      <c r="D5872" t="s">
        <v>107</v>
      </c>
      <c r="E5872" t="e">
        <f>VLOOKUP(D5872,变量分类!A:B,2,FALSE)</f>
        <v>#N/A</v>
      </c>
      <c r="F5872" t="e">
        <f>VLOOKUP(D5872,[1]Komplett!$C:$E,3,FALSE)</f>
        <v>#N/A</v>
      </c>
      <c r="G5872">
        <f t="shared" si="91"/>
        <v>0.33333333333333331</v>
      </c>
    </row>
    <row r="5873" spans="1:7" x14ac:dyDescent="0.2">
      <c r="A5873" s="1">
        <v>42285</v>
      </c>
      <c r="B5873">
        <v>5</v>
      </c>
      <c r="C5873">
        <v>1</v>
      </c>
      <c r="D5873" t="s">
        <v>107</v>
      </c>
      <c r="E5873" t="e">
        <f>VLOOKUP(D5873,变量分类!A:B,2,FALSE)</f>
        <v>#N/A</v>
      </c>
      <c r="F5873" t="e">
        <f>VLOOKUP(D5873,[1]Komplett!$C:$E,3,FALSE)</f>
        <v>#N/A</v>
      </c>
      <c r="G5873">
        <f t="shared" si="91"/>
        <v>0.2</v>
      </c>
    </row>
    <row r="5874" spans="1:7" x14ac:dyDescent="0.2">
      <c r="A5874" s="1">
        <v>42286</v>
      </c>
      <c r="B5874">
        <v>3</v>
      </c>
      <c r="D5874" t="s">
        <v>107</v>
      </c>
      <c r="E5874" t="e">
        <f>VLOOKUP(D5874,变量分类!A:B,2,FALSE)</f>
        <v>#N/A</v>
      </c>
      <c r="F5874" t="e">
        <f>VLOOKUP(D5874,[1]Komplett!$C:$E,3,FALSE)</f>
        <v>#N/A</v>
      </c>
      <c r="G5874">
        <f t="shared" si="91"/>
        <v>0</v>
      </c>
    </row>
    <row r="5875" spans="1:7" x14ac:dyDescent="0.2">
      <c r="A5875" s="1">
        <v>42289</v>
      </c>
      <c r="B5875">
        <v>3</v>
      </c>
      <c r="D5875" t="s">
        <v>107</v>
      </c>
      <c r="E5875" t="e">
        <f>VLOOKUP(D5875,变量分类!A:B,2,FALSE)</f>
        <v>#N/A</v>
      </c>
      <c r="F5875" t="e">
        <f>VLOOKUP(D5875,[1]Komplett!$C:$E,3,FALSE)</f>
        <v>#N/A</v>
      </c>
      <c r="G5875">
        <f t="shared" si="91"/>
        <v>0</v>
      </c>
    </row>
    <row r="5876" spans="1:7" x14ac:dyDescent="0.2">
      <c r="A5876" s="1">
        <v>42290</v>
      </c>
      <c r="B5876">
        <v>2</v>
      </c>
      <c r="D5876" t="s">
        <v>107</v>
      </c>
      <c r="E5876" t="e">
        <f>VLOOKUP(D5876,变量分类!A:B,2,FALSE)</f>
        <v>#N/A</v>
      </c>
      <c r="F5876" t="e">
        <f>VLOOKUP(D5876,[1]Komplett!$C:$E,3,FALSE)</f>
        <v>#N/A</v>
      </c>
      <c r="G5876">
        <f t="shared" si="91"/>
        <v>0</v>
      </c>
    </row>
    <row r="5877" spans="1:7" x14ac:dyDescent="0.2">
      <c r="A5877" s="1">
        <v>42293</v>
      </c>
      <c r="B5877">
        <v>2</v>
      </c>
      <c r="C5877">
        <v>1</v>
      </c>
      <c r="D5877" t="s">
        <v>107</v>
      </c>
      <c r="E5877" t="e">
        <f>VLOOKUP(D5877,变量分类!A:B,2,FALSE)</f>
        <v>#N/A</v>
      </c>
      <c r="F5877" t="e">
        <f>VLOOKUP(D5877,[1]Komplett!$C:$E,3,FALSE)</f>
        <v>#N/A</v>
      </c>
      <c r="G5877">
        <f t="shared" si="91"/>
        <v>0.5</v>
      </c>
    </row>
    <row r="5878" spans="1:7" x14ac:dyDescent="0.2">
      <c r="A5878" s="1">
        <v>42296</v>
      </c>
      <c r="B5878">
        <v>1</v>
      </c>
      <c r="D5878" t="s">
        <v>107</v>
      </c>
      <c r="E5878" t="e">
        <f>VLOOKUP(D5878,变量分类!A:B,2,FALSE)</f>
        <v>#N/A</v>
      </c>
      <c r="F5878" t="e">
        <f>VLOOKUP(D5878,[1]Komplett!$C:$E,3,FALSE)</f>
        <v>#N/A</v>
      </c>
      <c r="G5878">
        <f t="shared" si="91"/>
        <v>0</v>
      </c>
    </row>
    <row r="5879" spans="1:7" x14ac:dyDescent="0.2">
      <c r="A5879" s="1">
        <v>42297</v>
      </c>
      <c r="B5879">
        <v>1</v>
      </c>
      <c r="D5879" t="s">
        <v>107</v>
      </c>
      <c r="E5879" t="e">
        <f>VLOOKUP(D5879,变量分类!A:B,2,FALSE)</f>
        <v>#N/A</v>
      </c>
      <c r="F5879" t="e">
        <f>VLOOKUP(D5879,[1]Komplett!$C:$E,3,FALSE)</f>
        <v>#N/A</v>
      </c>
      <c r="G5879">
        <f t="shared" si="91"/>
        <v>0</v>
      </c>
    </row>
    <row r="5880" spans="1:7" x14ac:dyDescent="0.2">
      <c r="A5880" s="1">
        <v>42298</v>
      </c>
      <c r="B5880">
        <v>5</v>
      </c>
      <c r="D5880" t="s">
        <v>107</v>
      </c>
      <c r="E5880" t="e">
        <f>VLOOKUP(D5880,变量分类!A:B,2,FALSE)</f>
        <v>#N/A</v>
      </c>
      <c r="F5880" t="e">
        <f>VLOOKUP(D5880,[1]Komplett!$C:$E,3,FALSE)</f>
        <v>#N/A</v>
      </c>
      <c r="G5880">
        <f t="shared" si="91"/>
        <v>0</v>
      </c>
    </row>
    <row r="5881" spans="1:7" x14ac:dyDescent="0.2">
      <c r="A5881" s="1">
        <v>42299</v>
      </c>
      <c r="B5881">
        <v>17</v>
      </c>
      <c r="C5881">
        <v>1</v>
      </c>
      <c r="D5881" t="s">
        <v>107</v>
      </c>
      <c r="E5881" t="e">
        <f>VLOOKUP(D5881,变量分类!A:B,2,FALSE)</f>
        <v>#N/A</v>
      </c>
      <c r="F5881" t="e">
        <f>VLOOKUP(D5881,[1]Komplett!$C:$E,3,FALSE)</f>
        <v>#N/A</v>
      </c>
      <c r="G5881">
        <f t="shared" si="91"/>
        <v>5.8823529411764705E-2</v>
      </c>
    </row>
    <row r="5882" spans="1:7" x14ac:dyDescent="0.2">
      <c r="A5882" s="1">
        <v>42300</v>
      </c>
      <c r="B5882">
        <v>1</v>
      </c>
      <c r="D5882" t="s">
        <v>107</v>
      </c>
      <c r="E5882" t="e">
        <f>VLOOKUP(D5882,变量分类!A:B,2,FALSE)</f>
        <v>#N/A</v>
      </c>
      <c r="F5882" t="e">
        <f>VLOOKUP(D5882,[1]Komplett!$C:$E,3,FALSE)</f>
        <v>#N/A</v>
      </c>
      <c r="G5882">
        <f t="shared" si="91"/>
        <v>0</v>
      </c>
    </row>
    <row r="5883" spans="1:7" x14ac:dyDescent="0.2">
      <c r="A5883" s="1">
        <v>42303</v>
      </c>
      <c r="B5883">
        <v>2</v>
      </c>
      <c r="D5883" t="s">
        <v>107</v>
      </c>
      <c r="E5883" t="e">
        <f>VLOOKUP(D5883,变量分类!A:B,2,FALSE)</f>
        <v>#N/A</v>
      </c>
      <c r="F5883" t="e">
        <f>VLOOKUP(D5883,[1]Komplett!$C:$E,3,FALSE)</f>
        <v>#N/A</v>
      </c>
      <c r="G5883">
        <f t="shared" si="91"/>
        <v>0</v>
      </c>
    </row>
    <row r="5884" spans="1:7" x14ac:dyDescent="0.2">
      <c r="A5884" s="1">
        <v>42304</v>
      </c>
      <c r="B5884">
        <v>2</v>
      </c>
      <c r="C5884">
        <v>1</v>
      </c>
      <c r="D5884" t="s">
        <v>107</v>
      </c>
      <c r="E5884" t="e">
        <f>VLOOKUP(D5884,变量分类!A:B,2,FALSE)</f>
        <v>#N/A</v>
      </c>
      <c r="F5884" t="e">
        <f>VLOOKUP(D5884,[1]Komplett!$C:$E,3,FALSE)</f>
        <v>#N/A</v>
      </c>
      <c r="G5884">
        <f t="shared" si="91"/>
        <v>0.5</v>
      </c>
    </row>
    <row r="5885" spans="1:7" x14ac:dyDescent="0.2">
      <c r="A5885" s="1">
        <v>42307</v>
      </c>
      <c r="B5885">
        <v>2</v>
      </c>
      <c r="D5885" t="s">
        <v>107</v>
      </c>
      <c r="E5885" t="e">
        <f>VLOOKUP(D5885,变量分类!A:B,2,FALSE)</f>
        <v>#N/A</v>
      </c>
      <c r="F5885" t="e">
        <f>VLOOKUP(D5885,[1]Komplett!$C:$E,3,FALSE)</f>
        <v>#N/A</v>
      </c>
      <c r="G5885">
        <f t="shared" si="91"/>
        <v>0</v>
      </c>
    </row>
    <row r="5886" spans="1:7" x14ac:dyDescent="0.2">
      <c r="A5886" s="1">
        <v>42310</v>
      </c>
      <c r="B5886">
        <v>39</v>
      </c>
      <c r="C5886">
        <v>9</v>
      </c>
      <c r="D5886" t="s">
        <v>107</v>
      </c>
      <c r="E5886" t="e">
        <f>VLOOKUP(D5886,变量分类!A:B,2,FALSE)</f>
        <v>#N/A</v>
      </c>
      <c r="F5886" t="e">
        <f>VLOOKUP(D5886,[1]Komplett!$C:$E,3,FALSE)</f>
        <v>#N/A</v>
      </c>
      <c r="G5886">
        <f t="shared" si="91"/>
        <v>0.23076923076923078</v>
      </c>
    </row>
    <row r="5887" spans="1:7" x14ac:dyDescent="0.2">
      <c r="A5887" s="1">
        <v>42311</v>
      </c>
      <c r="B5887">
        <v>2</v>
      </c>
      <c r="D5887" t="s">
        <v>107</v>
      </c>
      <c r="E5887" t="e">
        <f>VLOOKUP(D5887,变量分类!A:B,2,FALSE)</f>
        <v>#N/A</v>
      </c>
      <c r="F5887" t="e">
        <f>VLOOKUP(D5887,[1]Komplett!$C:$E,3,FALSE)</f>
        <v>#N/A</v>
      </c>
      <c r="G5887">
        <f t="shared" si="91"/>
        <v>0</v>
      </c>
    </row>
    <row r="5888" spans="1:7" x14ac:dyDescent="0.2">
      <c r="A5888" s="1">
        <v>42312</v>
      </c>
      <c r="B5888">
        <v>1</v>
      </c>
      <c r="D5888" t="s">
        <v>107</v>
      </c>
      <c r="E5888" t="e">
        <f>VLOOKUP(D5888,变量分类!A:B,2,FALSE)</f>
        <v>#N/A</v>
      </c>
      <c r="F5888" t="e">
        <f>VLOOKUP(D5888,[1]Komplett!$C:$E,3,FALSE)</f>
        <v>#N/A</v>
      </c>
      <c r="G5888">
        <f t="shared" si="91"/>
        <v>0</v>
      </c>
    </row>
    <row r="5889" spans="1:7" x14ac:dyDescent="0.2">
      <c r="A5889" s="1">
        <v>42313</v>
      </c>
      <c r="B5889">
        <v>1</v>
      </c>
      <c r="C5889">
        <v>1</v>
      </c>
      <c r="D5889" t="s">
        <v>107</v>
      </c>
      <c r="E5889" t="e">
        <f>VLOOKUP(D5889,变量分类!A:B,2,FALSE)</f>
        <v>#N/A</v>
      </c>
      <c r="F5889" t="e">
        <f>VLOOKUP(D5889,[1]Komplett!$C:$E,3,FALSE)</f>
        <v>#N/A</v>
      </c>
      <c r="G5889">
        <f t="shared" si="91"/>
        <v>1</v>
      </c>
    </row>
    <row r="5890" spans="1:7" x14ac:dyDescent="0.2">
      <c r="A5890" s="1">
        <v>42314</v>
      </c>
      <c r="B5890">
        <v>2</v>
      </c>
      <c r="D5890" t="s">
        <v>107</v>
      </c>
      <c r="E5890" t="e">
        <f>VLOOKUP(D5890,变量分类!A:B,2,FALSE)</f>
        <v>#N/A</v>
      </c>
      <c r="F5890" t="e">
        <f>VLOOKUP(D5890,[1]Komplett!$C:$E,3,FALSE)</f>
        <v>#N/A</v>
      </c>
      <c r="G5890">
        <f t="shared" si="91"/>
        <v>0</v>
      </c>
    </row>
    <row r="5891" spans="1:7" x14ac:dyDescent="0.2">
      <c r="A5891" s="1">
        <v>42317</v>
      </c>
      <c r="B5891">
        <v>2</v>
      </c>
      <c r="D5891" t="s">
        <v>107</v>
      </c>
      <c r="E5891" t="e">
        <f>VLOOKUP(D5891,变量分类!A:B,2,FALSE)</f>
        <v>#N/A</v>
      </c>
      <c r="F5891" t="e">
        <f>VLOOKUP(D5891,[1]Komplett!$C:$E,3,FALSE)</f>
        <v>#N/A</v>
      </c>
      <c r="G5891">
        <f t="shared" ref="G5891:G5954" si="92">C5891/B5891</f>
        <v>0</v>
      </c>
    </row>
    <row r="5892" spans="1:7" x14ac:dyDescent="0.2">
      <c r="A5892" s="1">
        <v>42318</v>
      </c>
      <c r="B5892">
        <v>1</v>
      </c>
      <c r="D5892" t="s">
        <v>107</v>
      </c>
      <c r="E5892" t="e">
        <f>VLOOKUP(D5892,变量分类!A:B,2,FALSE)</f>
        <v>#N/A</v>
      </c>
      <c r="F5892" t="e">
        <f>VLOOKUP(D5892,[1]Komplett!$C:$E,3,FALSE)</f>
        <v>#N/A</v>
      </c>
      <c r="G5892">
        <f t="shared" si="92"/>
        <v>0</v>
      </c>
    </row>
    <row r="5893" spans="1:7" x14ac:dyDescent="0.2">
      <c r="A5893" s="1">
        <v>42320</v>
      </c>
      <c r="B5893">
        <v>2</v>
      </c>
      <c r="D5893" t="s">
        <v>107</v>
      </c>
      <c r="E5893" t="e">
        <f>VLOOKUP(D5893,变量分类!A:B,2,FALSE)</f>
        <v>#N/A</v>
      </c>
      <c r="F5893" t="e">
        <f>VLOOKUP(D5893,[1]Komplett!$C:$E,3,FALSE)</f>
        <v>#N/A</v>
      </c>
      <c r="G5893">
        <f t="shared" si="92"/>
        <v>0</v>
      </c>
    </row>
    <row r="5894" spans="1:7" x14ac:dyDescent="0.2">
      <c r="A5894" s="1">
        <v>42321</v>
      </c>
      <c r="B5894">
        <v>18</v>
      </c>
      <c r="D5894" t="s">
        <v>107</v>
      </c>
      <c r="E5894" t="e">
        <f>VLOOKUP(D5894,变量分类!A:B,2,FALSE)</f>
        <v>#N/A</v>
      </c>
      <c r="F5894" t="e">
        <f>VLOOKUP(D5894,[1]Komplett!$C:$E,3,FALSE)</f>
        <v>#N/A</v>
      </c>
      <c r="G5894">
        <f t="shared" si="92"/>
        <v>0</v>
      </c>
    </row>
    <row r="5895" spans="1:7" x14ac:dyDescent="0.2">
      <c r="A5895" s="1">
        <v>42324</v>
      </c>
      <c r="B5895">
        <v>2</v>
      </c>
      <c r="D5895" t="s">
        <v>107</v>
      </c>
      <c r="E5895" t="e">
        <f>VLOOKUP(D5895,变量分类!A:B,2,FALSE)</f>
        <v>#N/A</v>
      </c>
      <c r="F5895" t="e">
        <f>VLOOKUP(D5895,[1]Komplett!$C:$E,3,FALSE)</f>
        <v>#N/A</v>
      </c>
      <c r="G5895">
        <f t="shared" si="92"/>
        <v>0</v>
      </c>
    </row>
    <row r="5896" spans="1:7" x14ac:dyDescent="0.2">
      <c r="A5896" s="1">
        <v>42325</v>
      </c>
      <c r="B5896">
        <v>1</v>
      </c>
      <c r="D5896" t="s">
        <v>107</v>
      </c>
      <c r="E5896" t="e">
        <f>VLOOKUP(D5896,变量分类!A:B,2,FALSE)</f>
        <v>#N/A</v>
      </c>
      <c r="F5896" t="e">
        <f>VLOOKUP(D5896,[1]Komplett!$C:$E,3,FALSE)</f>
        <v>#N/A</v>
      </c>
      <c r="G5896">
        <f t="shared" si="92"/>
        <v>0</v>
      </c>
    </row>
    <row r="5897" spans="1:7" x14ac:dyDescent="0.2">
      <c r="A5897" s="1">
        <v>42326</v>
      </c>
      <c r="B5897">
        <v>1</v>
      </c>
      <c r="D5897" t="s">
        <v>107</v>
      </c>
      <c r="E5897" t="e">
        <f>VLOOKUP(D5897,变量分类!A:B,2,FALSE)</f>
        <v>#N/A</v>
      </c>
      <c r="F5897" t="e">
        <f>VLOOKUP(D5897,[1]Komplett!$C:$E,3,FALSE)</f>
        <v>#N/A</v>
      </c>
      <c r="G5897">
        <f t="shared" si="92"/>
        <v>0</v>
      </c>
    </row>
    <row r="5898" spans="1:7" x14ac:dyDescent="0.2">
      <c r="A5898" s="1">
        <v>42327</v>
      </c>
      <c r="B5898">
        <v>2</v>
      </c>
      <c r="D5898" t="s">
        <v>107</v>
      </c>
      <c r="E5898" t="e">
        <f>VLOOKUP(D5898,变量分类!A:B,2,FALSE)</f>
        <v>#N/A</v>
      </c>
      <c r="F5898" t="e">
        <f>VLOOKUP(D5898,[1]Komplett!$C:$E,3,FALSE)</f>
        <v>#N/A</v>
      </c>
      <c r="G5898">
        <f t="shared" si="92"/>
        <v>0</v>
      </c>
    </row>
    <row r="5899" spans="1:7" x14ac:dyDescent="0.2">
      <c r="A5899" s="1">
        <v>42328</v>
      </c>
      <c r="B5899">
        <v>2</v>
      </c>
      <c r="D5899" t="s">
        <v>107</v>
      </c>
      <c r="E5899" t="e">
        <f>VLOOKUP(D5899,变量分类!A:B,2,FALSE)</f>
        <v>#N/A</v>
      </c>
      <c r="F5899" t="e">
        <f>VLOOKUP(D5899,[1]Komplett!$C:$E,3,FALSE)</f>
        <v>#N/A</v>
      </c>
      <c r="G5899">
        <f t="shared" si="92"/>
        <v>0</v>
      </c>
    </row>
    <row r="5900" spans="1:7" x14ac:dyDescent="0.2">
      <c r="A5900" s="1">
        <v>42333</v>
      </c>
      <c r="B5900">
        <v>3</v>
      </c>
      <c r="D5900" t="s">
        <v>107</v>
      </c>
      <c r="E5900" t="e">
        <f>VLOOKUP(D5900,变量分类!A:B,2,FALSE)</f>
        <v>#N/A</v>
      </c>
      <c r="F5900" t="e">
        <f>VLOOKUP(D5900,[1]Komplett!$C:$E,3,FALSE)</f>
        <v>#N/A</v>
      </c>
      <c r="G5900">
        <f t="shared" si="92"/>
        <v>0</v>
      </c>
    </row>
    <row r="5901" spans="1:7" x14ac:dyDescent="0.2">
      <c r="A5901" s="1">
        <v>42334</v>
      </c>
      <c r="B5901">
        <v>2</v>
      </c>
      <c r="D5901" t="s">
        <v>107</v>
      </c>
      <c r="E5901" t="e">
        <f>VLOOKUP(D5901,变量分类!A:B,2,FALSE)</f>
        <v>#N/A</v>
      </c>
      <c r="F5901" t="e">
        <f>VLOOKUP(D5901,[1]Komplett!$C:$E,3,FALSE)</f>
        <v>#N/A</v>
      </c>
      <c r="G5901">
        <f t="shared" si="92"/>
        <v>0</v>
      </c>
    </row>
    <row r="5902" spans="1:7" x14ac:dyDescent="0.2">
      <c r="A5902" s="1">
        <v>42335</v>
      </c>
      <c r="B5902">
        <v>11</v>
      </c>
      <c r="C5902">
        <v>2</v>
      </c>
      <c r="D5902" t="s">
        <v>107</v>
      </c>
      <c r="E5902" t="e">
        <f>VLOOKUP(D5902,变量分类!A:B,2,FALSE)</f>
        <v>#N/A</v>
      </c>
      <c r="F5902" t="e">
        <f>VLOOKUP(D5902,[1]Komplett!$C:$E,3,FALSE)</f>
        <v>#N/A</v>
      </c>
      <c r="G5902">
        <f t="shared" si="92"/>
        <v>0.18181818181818182</v>
      </c>
    </row>
    <row r="5903" spans="1:7" x14ac:dyDescent="0.2">
      <c r="A5903" s="1">
        <v>42338</v>
      </c>
      <c r="B5903">
        <v>1</v>
      </c>
      <c r="D5903" t="s">
        <v>107</v>
      </c>
      <c r="E5903" t="e">
        <f>VLOOKUP(D5903,变量分类!A:B,2,FALSE)</f>
        <v>#N/A</v>
      </c>
      <c r="F5903" t="e">
        <f>VLOOKUP(D5903,[1]Komplett!$C:$E,3,FALSE)</f>
        <v>#N/A</v>
      </c>
      <c r="G5903">
        <f t="shared" si="92"/>
        <v>0</v>
      </c>
    </row>
    <row r="5904" spans="1:7" x14ac:dyDescent="0.2">
      <c r="A5904" s="1">
        <v>42339</v>
      </c>
      <c r="B5904">
        <v>1</v>
      </c>
      <c r="C5904">
        <v>1</v>
      </c>
      <c r="D5904" t="s">
        <v>107</v>
      </c>
      <c r="E5904" t="e">
        <f>VLOOKUP(D5904,变量分类!A:B,2,FALSE)</f>
        <v>#N/A</v>
      </c>
      <c r="F5904" t="e">
        <f>VLOOKUP(D5904,[1]Komplett!$C:$E,3,FALSE)</f>
        <v>#N/A</v>
      </c>
      <c r="G5904">
        <f t="shared" si="92"/>
        <v>1</v>
      </c>
    </row>
    <row r="5905" spans="1:7" x14ac:dyDescent="0.2">
      <c r="A5905" s="1">
        <v>42341</v>
      </c>
      <c r="B5905">
        <v>37</v>
      </c>
      <c r="C5905">
        <v>1</v>
      </c>
      <c r="D5905" t="s">
        <v>107</v>
      </c>
      <c r="E5905" t="e">
        <f>VLOOKUP(D5905,变量分类!A:B,2,FALSE)</f>
        <v>#N/A</v>
      </c>
      <c r="F5905" t="e">
        <f>VLOOKUP(D5905,[1]Komplett!$C:$E,3,FALSE)</f>
        <v>#N/A</v>
      </c>
      <c r="G5905">
        <f t="shared" si="92"/>
        <v>2.7027027027027029E-2</v>
      </c>
    </row>
    <row r="5906" spans="1:7" x14ac:dyDescent="0.2">
      <c r="A5906" s="1">
        <v>42342</v>
      </c>
      <c r="B5906">
        <v>4</v>
      </c>
      <c r="D5906" t="s">
        <v>107</v>
      </c>
      <c r="E5906" t="e">
        <f>VLOOKUP(D5906,变量分类!A:B,2,FALSE)</f>
        <v>#N/A</v>
      </c>
      <c r="F5906" t="e">
        <f>VLOOKUP(D5906,[1]Komplett!$C:$E,3,FALSE)</f>
        <v>#N/A</v>
      </c>
      <c r="G5906">
        <f t="shared" si="92"/>
        <v>0</v>
      </c>
    </row>
    <row r="5907" spans="1:7" x14ac:dyDescent="0.2">
      <c r="A5907" s="1">
        <v>42345</v>
      </c>
      <c r="B5907">
        <v>3</v>
      </c>
      <c r="D5907" t="s">
        <v>107</v>
      </c>
      <c r="E5907" t="e">
        <f>VLOOKUP(D5907,变量分类!A:B,2,FALSE)</f>
        <v>#N/A</v>
      </c>
      <c r="F5907" t="e">
        <f>VLOOKUP(D5907,[1]Komplett!$C:$E,3,FALSE)</f>
        <v>#N/A</v>
      </c>
      <c r="G5907">
        <f t="shared" si="92"/>
        <v>0</v>
      </c>
    </row>
    <row r="5908" spans="1:7" x14ac:dyDescent="0.2">
      <c r="A5908" s="1">
        <v>42346</v>
      </c>
      <c r="C5908">
        <v>2</v>
      </c>
      <c r="D5908" t="s">
        <v>107</v>
      </c>
      <c r="E5908" t="e">
        <f>VLOOKUP(D5908,变量分类!A:B,2,FALSE)</f>
        <v>#N/A</v>
      </c>
      <c r="F5908" t="e">
        <f>VLOOKUP(D5908,[1]Komplett!$C:$E,3,FALSE)</f>
        <v>#N/A</v>
      </c>
      <c r="G5908" t="e">
        <f t="shared" si="92"/>
        <v>#DIV/0!</v>
      </c>
    </row>
    <row r="5909" spans="1:7" x14ac:dyDescent="0.2">
      <c r="A5909" s="1">
        <v>42347</v>
      </c>
      <c r="B5909">
        <v>1</v>
      </c>
      <c r="D5909" t="s">
        <v>107</v>
      </c>
      <c r="E5909" t="e">
        <f>VLOOKUP(D5909,变量分类!A:B,2,FALSE)</f>
        <v>#N/A</v>
      </c>
      <c r="F5909" t="e">
        <f>VLOOKUP(D5909,[1]Komplett!$C:$E,3,FALSE)</f>
        <v>#N/A</v>
      </c>
      <c r="G5909">
        <f t="shared" si="92"/>
        <v>0</v>
      </c>
    </row>
    <row r="5910" spans="1:7" x14ac:dyDescent="0.2">
      <c r="A5910" s="1">
        <v>42348</v>
      </c>
      <c r="B5910">
        <v>2</v>
      </c>
      <c r="D5910" t="s">
        <v>107</v>
      </c>
      <c r="E5910" t="e">
        <f>VLOOKUP(D5910,变量分类!A:B,2,FALSE)</f>
        <v>#N/A</v>
      </c>
      <c r="F5910" t="e">
        <f>VLOOKUP(D5910,[1]Komplett!$C:$E,3,FALSE)</f>
        <v>#N/A</v>
      </c>
      <c r="G5910">
        <f t="shared" si="92"/>
        <v>0</v>
      </c>
    </row>
    <row r="5911" spans="1:7" x14ac:dyDescent="0.2">
      <c r="A5911" s="1">
        <v>42349</v>
      </c>
      <c r="B5911">
        <v>3</v>
      </c>
      <c r="D5911" t="s">
        <v>107</v>
      </c>
      <c r="E5911" t="e">
        <f>VLOOKUP(D5911,变量分类!A:B,2,FALSE)</f>
        <v>#N/A</v>
      </c>
      <c r="F5911" t="e">
        <f>VLOOKUP(D5911,[1]Komplett!$C:$E,3,FALSE)</f>
        <v>#N/A</v>
      </c>
      <c r="G5911">
        <f t="shared" si="92"/>
        <v>0</v>
      </c>
    </row>
    <row r="5912" spans="1:7" x14ac:dyDescent="0.2">
      <c r="A5912" s="1">
        <v>42352</v>
      </c>
      <c r="B5912">
        <v>1</v>
      </c>
      <c r="D5912" t="s">
        <v>107</v>
      </c>
      <c r="E5912" t="e">
        <f>VLOOKUP(D5912,变量分类!A:B,2,FALSE)</f>
        <v>#N/A</v>
      </c>
      <c r="F5912" t="e">
        <f>VLOOKUP(D5912,[1]Komplett!$C:$E,3,FALSE)</f>
        <v>#N/A</v>
      </c>
      <c r="G5912">
        <f t="shared" si="92"/>
        <v>0</v>
      </c>
    </row>
    <row r="5913" spans="1:7" x14ac:dyDescent="0.2">
      <c r="A5913" s="1">
        <v>42353</v>
      </c>
      <c r="B5913">
        <v>1</v>
      </c>
      <c r="D5913" t="s">
        <v>107</v>
      </c>
      <c r="E5913" t="e">
        <f>VLOOKUP(D5913,变量分类!A:B,2,FALSE)</f>
        <v>#N/A</v>
      </c>
      <c r="F5913" t="e">
        <f>VLOOKUP(D5913,[1]Komplett!$C:$E,3,FALSE)</f>
        <v>#N/A</v>
      </c>
      <c r="G5913">
        <f t="shared" si="92"/>
        <v>0</v>
      </c>
    </row>
    <row r="5914" spans="1:7" x14ac:dyDescent="0.2">
      <c r="A5914" s="1">
        <v>42354</v>
      </c>
      <c r="B5914">
        <v>1</v>
      </c>
      <c r="C5914">
        <v>1</v>
      </c>
      <c r="D5914" t="s">
        <v>107</v>
      </c>
      <c r="E5914" t="e">
        <f>VLOOKUP(D5914,变量分类!A:B,2,FALSE)</f>
        <v>#N/A</v>
      </c>
      <c r="F5914" t="e">
        <f>VLOOKUP(D5914,[1]Komplett!$C:$E,3,FALSE)</f>
        <v>#N/A</v>
      </c>
      <c r="G5914">
        <f t="shared" si="92"/>
        <v>1</v>
      </c>
    </row>
    <row r="5915" spans="1:7" x14ac:dyDescent="0.2">
      <c r="A5915" s="1">
        <v>42356</v>
      </c>
      <c r="B5915">
        <v>2</v>
      </c>
      <c r="C5915">
        <v>1</v>
      </c>
      <c r="D5915" t="s">
        <v>107</v>
      </c>
      <c r="E5915" t="e">
        <f>VLOOKUP(D5915,变量分类!A:B,2,FALSE)</f>
        <v>#N/A</v>
      </c>
      <c r="F5915" t="e">
        <f>VLOOKUP(D5915,[1]Komplett!$C:$E,3,FALSE)</f>
        <v>#N/A</v>
      </c>
      <c r="G5915">
        <f t="shared" si="92"/>
        <v>0.5</v>
      </c>
    </row>
    <row r="5916" spans="1:7" x14ac:dyDescent="0.2">
      <c r="A5916" s="1">
        <v>42361</v>
      </c>
      <c r="B5916">
        <v>1</v>
      </c>
      <c r="D5916" t="s">
        <v>107</v>
      </c>
      <c r="E5916" t="e">
        <f>VLOOKUP(D5916,变量分类!A:B,2,FALSE)</f>
        <v>#N/A</v>
      </c>
      <c r="F5916" t="e">
        <f>VLOOKUP(D5916,[1]Komplett!$C:$E,3,FALSE)</f>
        <v>#N/A</v>
      </c>
      <c r="G5916">
        <f t="shared" si="92"/>
        <v>0</v>
      </c>
    </row>
    <row r="5917" spans="1:7" x14ac:dyDescent="0.2">
      <c r="A5917" s="1">
        <v>42362</v>
      </c>
      <c r="B5917">
        <v>22</v>
      </c>
      <c r="C5917">
        <v>7</v>
      </c>
      <c r="D5917" t="s">
        <v>107</v>
      </c>
      <c r="E5917" t="e">
        <f>VLOOKUP(D5917,变量分类!A:B,2,FALSE)</f>
        <v>#N/A</v>
      </c>
      <c r="F5917" t="e">
        <f>VLOOKUP(D5917,[1]Komplett!$C:$E,3,FALSE)</f>
        <v>#N/A</v>
      </c>
      <c r="G5917">
        <f t="shared" si="92"/>
        <v>0.31818181818181818</v>
      </c>
    </row>
    <row r="5918" spans="1:7" x14ac:dyDescent="0.2">
      <c r="A5918" s="1">
        <v>42373</v>
      </c>
      <c r="B5918">
        <v>30</v>
      </c>
      <c r="C5918">
        <v>4</v>
      </c>
      <c r="D5918" t="s">
        <v>107</v>
      </c>
      <c r="E5918" t="e">
        <f>VLOOKUP(D5918,变量分类!A:B,2,FALSE)</f>
        <v>#N/A</v>
      </c>
      <c r="F5918" t="e">
        <f>VLOOKUP(D5918,[1]Komplett!$C:$E,3,FALSE)</f>
        <v>#N/A</v>
      </c>
      <c r="G5918">
        <f t="shared" si="92"/>
        <v>0.13333333333333333</v>
      </c>
    </row>
    <row r="5919" spans="1:7" x14ac:dyDescent="0.2">
      <c r="A5919" s="1">
        <v>42374</v>
      </c>
      <c r="B5919">
        <v>1</v>
      </c>
      <c r="C5919">
        <v>1</v>
      </c>
      <c r="D5919" t="s">
        <v>107</v>
      </c>
      <c r="E5919" t="e">
        <f>VLOOKUP(D5919,变量分类!A:B,2,FALSE)</f>
        <v>#N/A</v>
      </c>
      <c r="F5919" t="e">
        <f>VLOOKUP(D5919,[1]Komplett!$C:$E,3,FALSE)</f>
        <v>#N/A</v>
      </c>
      <c r="G5919">
        <f t="shared" si="92"/>
        <v>1</v>
      </c>
    </row>
    <row r="5920" spans="1:7" x14ac:dyDescent="0.2">
      <c r="A5920" s="1">
        <v>42375</v>
      </c>
      <c r="B5920">
        <v>4</v>
      </c>
      <c r="D5920" t="s">
        <v>107</v>
      </c>
      <c r="E5920" t="e">
        <f>VLOOKUP(D5920,变量分类!A:B,2,FALSE)</f>
        <v>#N/A</v>
      </c>
      <c r="F5920" t="e">
        <f>VLOOKUP(D5920,[1]Komplett!$C:$E,3,FALSE)</f>
        <v>#N/A</v>
      </c>
      <c r="G5920">
        <f t="shared" si="92"/>
        <v>0</v>
      </c>
    </row>
    <row r="5921" spans="1:7" x14ac:dyDescent="0.2">
      <c r="A5921" s="1">
        <v>42376</v>
      </c>
      <c r="B5921">
        <v>1</v>
      </c>
      <c r="C5921">
        <v>1</v>
      </c>
      <c r="D5921" t="s">
        <v>107</v>
      </c>
      <c r="E5921" t="e">
        <f>VLOOKUP(D5921,变量分类!A:B,2,FALSE)</f>
        <v>#N/A</v>
      </c>
      <c r="F5921" t="e">
        <f>VLOOKUP(D5921,[1]Komplett!$C:$E,3,FALSE)</f>
        <v>#N/A</v>
      </c>
      <c r="G5921">
        <f t="shared" si="92"/>
        <v>1</v>
      </c>
    </row>
    <row r="5922" spans="1:7" x14ac:dyDescent="0.2">
      <c r="A5922" s="1">
        <v>42377</v>
      </c>
      <c r="B5922">
        <v>3</v>
      </c>
      <c r="D5922" t="s">
        <v>107</v>
      </c>
      <c r="E5922" t="e">
        <f>VLOOKUP(D5922,变量分类!A:B,2,FALSE)</f>
        <v>#N/A</v>
      </c>
      <c r="F5922" t="e">
        <f>VLOOKUP(D5922,[1]Komplett!$C:$E,3,FALSE)</f>
        <v>#N/A</v>
      </c>
      <c r="G5922">
        <f t="shared" si="92"/>
        <v>0</v>
      </c>
    </row>
    <row r="5923" spans="1:7" x14ac:dyDescent="0.2">
      <c r="A5923" s="1">
        <v>42380</v>
      </c>
      <c r="B5923">
        <v>1</v>
      </c>
      <c r="D5923" t="s">
        <v>107</v>
      </c>
      <c r="E5923" t="e">
        <f>VLOOKUP(D5923,变量分类!A:B,2,FALSE)</f>
        <v>#N/A</v>
      </c>
      <c r="F5923" t="e">
        <f>VLOOKUP(D5923,[1]Komplett!$C:$E,3,FALSE)</f>
        <v>#N/A</v>
      </c>
      <c r="G5923">
        <f t="shared" si="92"/>
        <v>0</v>
      </c>
    </row>
    <row r="5924" spans="1:7" x14ac:dyDescent="0.2">
      <c r="A5924" s="1">
        <v>42382</v>
      </c>
      <c r="B5924">
        <v>3</v>
      </c>
      <c r="D5924" t="s">
        <v>107</v>
      </c>
      <c r="E5924" t="e">
        <f>VLOOKUP(D5924,变量分类!A:B,2,FALSE)</f>
        <v>#N/A</v>
      </c>
      <c r="F5924" t="e">
        <f>VLOOKUP(D5924,[1]Komplett!$C:$E,3,FALSE)</f>
        <v>#N/A</v>
      </c>
      <c r="G5924">
        <f t="shared" si="92"/>
        <v>0</v>
      </c>
    </row>
    <row r="5925" spans="1:7" x14ac:dyDescent="0.2">
      <c r="A5925" s="1">
        <v>42383</v>
      </c>
      <c r="B5925">
        <v>1</v>
      </c>
      <c r="D5925" t="s">
        <v>107</v>
      </c>
      <c r="E5925" t="e">
        <f>VLOOKUP(D5925,变量分类!A:B,2,FALSE)</f>
        <v>#N/A</v>
      </c>
      <c r="F5925" t="e">
        <f>VLOOKUP(D5925,[1]Komplett!$C:$E,3,FALSE)</f>
        <v>#N/A</v>
      </c>
      <c r="G5925">
        <f t="shared" si="92"/>
        <v>0</v>
      </c>
    </row>
    <row r="5926" spans="1:7" x14ac:dyDescent="0.2">
      <c r="A5926" s="1">
        <v>42384</v>
      </c>
      <c r="B5926">
        <v>3</v>
      </c>
      <c r="D5926" t="s">
        <v>107</v>
      </c>
      <c r="E5926" t="e">
        <f>VLOOKUP(D5926,变量分类!A:B,2,FALSE)</f>
        <v>#N/A</v>
      </c>
      <c r="F5926" t="e">
        <f>VLOOKUP(D5926,[1]Komplett!$C:$E,3,FALSE)</f>
        <v>#N/A</v>
      </c>
      <c r="G5926">
        <f t="shared" si="92"/>
        <v>0</v>
      </c>
    </row>
    <row r="5927" spans="1:7" x14ac:dyDescent="0.2">
      <c r="A5927" s="1">
        <v>42387</v>
      </c>
      <c r="B5927">
        <v>2</v>
      </c>
      <c r="D5927" t="s">
        <v>107</v>
      </c>
      <c r="E5927" t="e">
        <f>VLOOKUP(D5927,变量分类!A:B,2,FALSE)</f>
        <v>#N/A</v>
      </c>
      <c r="F5927" t="e">
        <f>VLOOKUP(D5927,[1]Komplett!$C:$E,3,FALSE)</f>
        <v>#N/A</v>
      </c>
      <c r="G5927">
        <f t="shared" si="92"/>
        <v>0</v>
      </c>
    </row>
    <row r="5928" spans="1:7" x14ac:dyDescent="0.2">
      <c r="A5928" s="1">
        <v>42389</v>
      </c>
      <c r="B5928">
        <v>2</v>
      </c>
      <c r="D5928" t="s">
        <v>107</v>
      </c>
      <c r="E5928" t="e">
        <f>VLOOKUP(D5928,变量分类!A:B,2,FALSE)</f>
        <v>#N/A</v>
      </c>
      <c r="F5928" t="e">
        <f>VLOOKUP(D5928,[1]Komplett!$C:$E,3,FALSE)</f>
        <v>#N/A</v>
      </c>
      <c r="G5928">
        <f t="shared" si="92"/>
        <v>0</v>
      </c>
    </row>
    <row r="5929" spans="1:7" x14ac:dyDescent="0.2">
      <c r="A5929" s="1">
        <v>42391</v>
      </c>
      <c r="B5929">
        <v>1</v>
      </c>
      <c r="D5929" t="s">
        <v>107</v>
      </c>
      <c r="E5929" t="e">
        <f>VLOOKUP(D5929,变量分类!A:B,2,FALSE)</f>
        <v>#N/A</v>
      </c>
      <c r="F5929" t="e">
        <f>VLOOKUP(D5929,[1]Komplett!$C:$E,3,FALSE)</f>
        <v>#N/A</v>
      </c>
      <c r="G5929">
        <f t="shared" si="92"/>
        <v>0</v>
      </c>
    </row>
    <row r="5930" spans="1:7" x14ac:dyDescent="0.2">
      <c r="A5930" s="1">
        <v>42395</v>
      </c>
      <c r="B5930">
        <v>16</v>
      </c>
      <c r="D5930" t="s">
        <v>107</v>
      </c>
      <c r="E5930" t="e">
        <f>VLOOKUP(D5930,变量分类!A:B,2,FALSE)</f>
        <v>#N/A</v>
      </c>
      <c r="F5930" t="e">
        <f>VLOOKUP(D5930,[1]Komplett!$C:$E,3,FALSE)</f>
        <v>#N/A</v>
      </c>
      <c r="G5930">
        <f t="shared" si="92"/>
        <v>0</v>
      </c>
    </row>
    <row r="5931" spans="1:7" x14ac:dyDescent="0.2">
      <c r="A5931" s="1">
        <v>42396</v>
      </c>
      <c r="B5931">
        <v>2</v>
      </c>
      <c r="D5931" t="s">
        <v>107</v>
      </c>
      <c r="E5931" t="e">
        <f>VLOOKUP(D5931,变量分类!A:B,2,FALSE)</f>
        <v>#N/A</v>
      </c>
      <c r="F5931" t="e">
        <f>VLOOKUP(D5931,[1]Komplett!$C:$E,3,FALSE)</f>
        <v>#N/A</v>
      </c>
      <c r="G5931">
        <f t="shared" si="92"/>
        <v>0</v>
      </c>
    </row>
    <row r="5932" spans="1:7" x14ac:dyDescent="0.2">
      <c r="A5932" s="1">
        <v>42397</v>
      </c>
      <c r="B5932">
        <v>1</v>
      </c>
      <c r="D5932" t="s">
        <v>107</v>
      </c>
      <c r="E5932" t="e">
        <f>VLOOKUP(D5932,变量分类!A:B,2,FALSE)</f>
        <v>#N/A</v>
      </c>
      <c r="F5932" t="e">
        <f>VLOOKUP(D5932,[1]Komplett!$C:$E,3,FALSE)</f>
        <v>#N/A</v>
      </c>
      <c r="G5932">
        <f t="shared" si="92"/>
        <v>0</v>
      </c>
    </row>
    <row r="5933" spans="1:7" x14ac:dyDescent="0.2">
      <c r="A5933" s="1">
        <v>42398</v>
      </c>
      <c r="B5933">
        <v>2</v>
      </c>
      <c r="D5933" t="s">
        <v>107</v>
      </c>
      <c r="E5933" t="e">
        <f>VLOOKUP(D5933,变量分类!A:B,2,FALSE)</f>
        <v>#N/A</v>
      </c>
      <c r="F5933" t="e">
        <f>VLOOKUP(D5933,[1]Komplett!$C:$E,3,FALSE)</f>
        <v>#N/A</v>
      </c>
      <c r="G5933">
        <f t="shared" si="92"/>
        <v>0</v>
      </c>
    </row>
    <row r="5934" spans="1:7" x14ac:dyDescent="0.2">
      <c r="A5934" s="1">
        <v>42401</v>
      </c>
      <c r="B5934">
        <v>3</v>
      </c>
      <c r="D5934" t="s">
        <v>107</v>
      </c>
      <c r="E5934" t="e">
        <f>VLOOKUP(D5934,变量分类!A:B,2,FALSE)</f>
        <v>#N/A</v>
      </c>
      <c r="F5934" t="e">
        <f>VLOOKUP(D5934,[1]Komplett!$C:$E,3,FALSE)</f>
        <v>#N/A</v>
      </c>
      <c r="G5934">
        <f t="shared" si="92"/>
        <v>0</v>
      </c>
    </row>
    <row r="5935" spans="1:7" x14ac:dyDescent="0.2">
      <c r="A5935" s="1">
        <v>42402</v>
      </c>
      <c r="B5935">
        <v>34</v>
      </c>
      <c r="C5935">
        <v>1</v>
      </c>
      <c r="D5935" t="s">
        <v>107</v>
      </c>
      <c r="E5935" t="e">
        <f>VLOOKUP(D5935,变量分类!A:B,2,FALSE)</f>
        <v>#N/A</v>
      </c>
      <c r="F5935" t="e">
        <f>VLOOKUP(D5935,[1]Komplett!$C:$E,3,FALSE)</f>
        <v>#N/A</v>
      </c>
      <c r="G5935">
        <f t="shared" si="92"/>
        <v>2.9411764705882353E-2</v>
      </c>
    </row>
    <row r="5936" spans="1:7" x14ac:dyDescent="0.2">
      <c r="A5936" s="1">
        <v>42404</v>
      </c>
      <c r="B5936">
        <v>3</v>
      </c>
      <c r="C5936">
        <v>1</v>
      </c>
      <c r="D5936" t="s">
        <v>107</v>
      </c>
      <c r="E5936" t="e">
        <f>VLOOKUP(D5936,变量分类!A:B,2,FALSE)</f>
        <v>#N/A</v>
      </c>
      <c r="F5936" t="e">
        <f>VLOOKUP(D5936,[1]Komplett!$C:$E,3,FALSE)</f>
        <v>#N/A</v>
      </c>
      <c r="G5936">
        <f t="shared" si="92"/>
        <v>0.33333333333333331</v>
      </c>
    </row>
    <row r="5937" spans="1:7" x14ac:dyDescent="0.2">
      <c r="A5937" s="1">
        <v>42405</v>
      </c>
      <c r="B5937">
        <v>1</v>
      </c>
      <c r="D5937" t="s">
        <v>107</v>
      </c>
      <c r="E5937" t="e">
        <f>VLOOKUP(D5937,变量分类!A:B,2,FALSE)</f>
        <v>#N/A</v>
      </c>
      <c r="F5937" t="e">
        <f>VLOOKUP(D5937,[1]Komplett!$C:$E,3,FALSE)</f>
        <v>#N/A</v>
      </c>
      <c r="G5937">
        <f t="shared" si="92"/>
        <v>0</v>
      </c>
    </row>
    <row r="5938" spans="1:7" x14ac:dyDescent="0.2">
      <c r="A5938" s="1">
        <v>42408</v>
      </c>
      <c r="B5938">
        <v>1</v>
      </c>
      <c r="D5938" t="s">
        <v>107</v>
      </c>
      <c r="E5938" t="e">
        <f>VLOOKUP(D5938,变量分类!A:B,2,FALSE)</f>
        <v>#N/A</v>
      </c>
      <c r="F5938" t="e">
        <f>VLOOKUP(D5938,[1]Komplett!$C:$E,3,FALSE)</f>
        <v>#N/A</v>
      </c>
      <c r="G5938">
        <f t="shared" si="92"/>
        <v>0</v>
      </c>
    </row>
    <row r="5939" spans="1:7" x14ac:dyDescent="0.2">
      <c r="A5939" s="1">
        <v>42409</v>
      </c>
      <c r="B5939">
        <v>1</v>
      </c>
      <c r="D5939" t="s">
        <v>107</v>
      </c>
      <c r="E5939" t="e">
        <f>VLOOKUP(D5939,变量分类!A:B,2,FALSE)</f>
        <v>#N/A</v>
      </c>
      <c r="F5939" t="e">
        <f>VLOOKUP(D5939,[1]Komplett!$C:$E,3,FALSE)</f>
        <v>#N/A</v>
      </c>
      <c r="G5939">
        <f t="shared" si="92"/>
        <v>0</v>
      </c>
    </row>
    <row r="5940" spans="1:7" x14ac:dyDescent="0.2">
      <c r="A5940" s="1">
        <v>42410</v>
      </c>
      <c r="B5940">
        <v>1</v>
      </c>
      <c r="D5940" t="s">
        <v>107</v>
      </c>
      <c r="E5940" t="e">
        <f>VLOOKUP(D5940,变量分类!A:B,2,FALSE)</f>
        <v>#N/A</v>
      </c>
      <c r="F5940" t="e">
        <f>VLOOKUP(D5940,[1]Komplett!$C:$E,3,FALSE)</f>
        <v>#N/A</v>
      </c>
      <c r="G5940">
        <f t="shared" si="92"/>
        <v>0</v>
      </c>
    </row>
    <row r="5941" spans="1:7" x14ac:dyDescent="0.2">
      <c r="A5941" s="1">
        <v>42411</v>
      </c>
      <c r="B5941">
        <v>3</v>
      </c>
      <c r="C5941">
        <v>1</v>
      </c>
      <c r="D5941" t="s">
        <v>107</v>
      </c>
      <c r="E5941" t="e">
        <f>VLOOKUP(D5941,变量分类!A:B,2,FALSE)</f>
        <v>#N/A</v>
      </c>
      <c r="F5941" t="e">
        <f>VLOOKUP(D5941,[1]Komplett!$C:$E,3,FALSE)</f>
        <v>#N/A</v>
      </c>
      <c r="G5941">
        <f t="shared" si="92"/>
        <v>0.33333333333333331</v>
      </c>
    </row>
    <row r="5942" spans="1:7" x14ac:dyDescent="0.2">
      <c r="A5942" s="1">
        <v>42412</v>
      </c>
      <c r="B5942">
        <v>17</v>
      </c>
      <c r="D5942" t="s">
        <v>107</v>
      </c>
      <c r="E5942" t="e">
        <f>VLOOKUP(D5942,变量分类!A:B,2,FALSE)</f>
        <v>#N/A</v>
      </c>
      <c r="F5942" t="e">
        <f>VLOOKUP(D5942,[1]Komplett!$C:$E,3,FALSE)</f>
        <v>#N/A</v>
      </c>
      <c r="G5942">
        <f t="shared" si="92"/>
        <v>0</v>
      </c>
    </row>
    <row r="5943" spans="1:7" x14ac:dyDescent="0.2">
      <c r="A5943" s="1">
        <v>42415</v>
      </c>
      <c r="B5943">
        <v>1</v>
      </c>
      <c r="D5943" t="s">
        <v>107</v>
      </c>
      <c r="E5943" t="e">
        <f>VLOOKUP(D5943,变量分类!A:B,2,FALSE)</f>
        <v>#N/A</v>
      </c>
      <c r="F5943" t="e">
        <f>VLOOKUP(D5943,[1]Komplett!$C:$E,3,FALSE)</f>
        <v>#N/A</v>
      </c>
      <c r="G5943">
        <f t="shared" si="92"/>
        <v>0</v>
      </c>
    </row>
    <row r="5944" spans="1:7" x14ac:dyDescent="0.2">
      <c r="A5944" s="1">
        <v>42418</v>
      </c>
      <c r="B5944">
        <v>17</v>
      </c>
      <c r="D5944" t="s">
        <v>107</v>
      </c>
      <c r="E5944" t="e">
        <f>VLOOKUP(D5944,变量分类!A:B,2,FALSE)</f>
        <v>#N/A</v>
      </c>
      <c r="F5944" t="e">
        <f>VLOOKUP(D5944,[1]Komplett!$C:$E,3,FALSE)</f>
        <v>#N/A</v>
      </c>
      <c r="G5944">
        <f t="shared" si="92"/>
        <v>0</v>
      </c>
    </row>
    <row r="5945" spans="1:7" x14ac:dyDescent="0.2">
      <c r="A5945" s="1">
        <v>42422</v>
      </c>
      <c r="B5945">
        <v>1</v>
      </c>
      <c r="D5945" t="s">
        <v>107</v>
      </c>
      <c r="E5945" t="e">
        <f>VLOOKUP(D5945,变量分类!A:B,2,FALSE)</f>
        <v>#N/A</v>
      </c>
      <c r="F5945" t="e">
        <f>VLOOKUP(D5945,[1]Komplett!$C:$E,3,FALSE)</f>
        <v>#N/A</v>
      </c>
      <c r="G5945">
        <f t="shared" si="92"/>
        <v>0</v>
      </c>
    </row>
    <row r="5946" spans="1:7" x14ac:dyDescent="0.2">
      <c r="A5946" s="1">
        <v>42423</v>
      </c>
      <c r="B5946">
        <v>2</v>
      </c>
      <c r="D5946" t="s">
        <v>107</v>
      </c>
      <c r="E5946" t="e">
        <f>VLOOKUP(D5946,变量分类!A:B,2,FALSE)</f>
        <v>#N/A</v>
      </c>
      <c r="F5946" t="e">
        <f>VLOOKUP(D5946,[1]Komplett!$C:$E,3,FALSE)</f>
        <v>#N/A</v>
      </c>
      <c r="G5946">
        <f t="shared" si="92"/>
        <v>0</v>
      </c>
    </row>
    <row r="5947" spans="1:7" x14ac:dyDescent="0.2">
      <c r="A5947" s="1">
        <v>42431</v>
      </c>
      <c r="B5947">
        <v>13</v>
      </c>
      <c r="D5947" t="s">
        <v>107</v>
      </c>
      <c r="E5947" t="e">
        <f>VLOOKUP(D5947,变量分类!A:B,2,FALSE)</f>
        <v>#N/A</v>
      </c>
      <c r="F5947" t="e">
        <f>VLOOKUP(D5947,[1]Komplett!$C:$E,3,FALSE)</f>
        <v>#N/A</v>
      </c>
      <c r="G5947">
        <f t="shared" si="92"/>
        <v>0</v>
      </c>
    </row>
    <row r="5948" spans="1:7" x14ac:dyDescent="0.2">
      <c r="A5948" s="1">
        <v>42438</v>
      </c>
      <c r="B5948">
        <v>1</v>
      </c>
      <c r="D5948" t="s">
        <v>107</v>
      </c>
      <c r="E5948" t="e">
        <f>VLOOKUP(D5948,变量分类!A:B,2,FALSE)</f>
        <v>#N/A</v>
      </c>
      <c r="F5948" t="e">
        <f>VLOOKUP(D5948,[1]Komplett!$C:$E,3,FALSE)</f>
        <v>#N/A</v>
      </c>
      <c r="G5948">
        <f t="shared" si="92"/>
        <v>0</v>
      </c>
    </row>
    <row r="5949" spans="1:7" x14ac:dyDescent="0.2">
      <c r="A5949" s="1">
        <v>42439</v>
      </c>
      <c r="B5949">
        <v>2</v>
      </c>
      <c r="D5949" t="s">
        <v>107</v>
      </c>
      <c r="E5949" t="e">
        <f>VLOOKUP(D5949,变量分类!A:B,2,FALSE)</f>
        <v>#N/A</v>
      </c>
      <c r="F5949" t="e">
        <f>VLOOKUP(D5949,[1]Komplett!$C:$E,3,FALSE)</f>
        <v>#N/A</v>
      </c>
      <c r="G5949">
        <f t="shared" si="92"/>
        <v>0</v>
      </c>
    </row>
    <row r="5950" spans="1:7" x14ac:dyDescent="0.2">
      <c r="A5950" s="1">
        <v>42443</v>
      </c>
      <c r="B5950">
        <v>1</v>
      </c>
      <c r="D5950" t="s">
        <v>107</v>
      </c>
      <c r="E5950" t="e">
        <f>VLOOKUP(D5950,变量分类!A:B,2,FALSE)</f>
        <v>#N/A</v>
      </c>
      <c r="F5950" t="e">
        <f>VLOOKUP(D5950,[1]Komplett!$C:$E,3,FALSE)</f>
        <v>#N/A</v>
      </c>
      <c r="G5950">
        <f t="shared" si="92"/>
        <v>0</v>
      </c>
    </row>
    <row r="5951" spans="1:7" x14ac:dyDescent="0.2">
      <c r="A5951" s="1">
        <v>42444</v>
      </c>
      <c r="B5951">
        <v>1</v>
      </c>
      <c r="D5951" t="s">
        <v>107</v>
      </c>
      <c r="E5951" t="e">
        <f>VLOOKUP(D5951,变量分类!A:B,2,FALSE)</f>
        <v>#N/A</v>
      </c>
      <c r="F5951" t="e">
        <f>VLOOKUP(D5951,[1]Komplett!$C:$E,3,FALSE)</f>
        <v>#N/A</v>
      </c>
      <c r="G5951">
        <f t="shared" si="92"/>
        <v>0</v>
      </c>
    </row>
    <row r="5952" spans="1:7" x14ac:dyDescent="0.2">
      <c r="A5952" s="1">
        <v>42445</v>
      </c>
      <c r="B5952">
        <v>2</v>
      </c>
      <c r="D5952" t="s">
        <v>107</v>
      </c>
      <c r="E5952" t="e">
        <f>VLOOKUP(D5952,变量分类!A:B,2,FALSE)</f>
        <v>#N/A</v>
      </c>
      <c r="F5952" t="e">
        <f>VLOOKUP(D5952,[1]Komplett!$C:$E,3,FALSE)</f>
        <v>#N/A</v>
      </c>
      <c r="G5952">
        <f t="shared" si="92"/>
        <v>0</v>
      </c>
    </row>
    <row r="5953" spans="1:7" x14ac:dyDescent="0.2">
      <c r="A5953" s="1">
        <v>42446</v>
      </c>
      <c r="B5953">
        <v>2</v>
      </c>
      <c r="D5953" t="s">
        <v>107</v>
      </c>
      <c r="E5953" t="e">
        <f>VLOOKUP(D5953,变量分类!A:B,2,FALSE)</f>
        <v>#N/A</v>
      </c>
      <c r="F5953" t="e">
        <f>VLOOKUP(D5953,[1]Komplett!$C:$E,3,FALSE)</f>
        <v>#N/A</v>
      </c>
      <c r="G5953">
        <f t="shared" si="92"/>
        <v>0</v>
      </c>
    </row>
    <row r="5954" spans="1:7" x14ac:dyDescent="0.2">
      <c r="A5954" s="1">
        <v>42450</v>
      </c>
      <c r="B5954">
        <v>1</v>
      </c>
      <c r="D5954" t="s">
        <v>107</v>
      </c>
      <c r="E5954" t="e">
        <f>VLOOKUP(D5954,变量分类!A:B,2,FALSE)</f>
        <v>#N/A</v>
      </c>
      <c r="F5954" t="e">
        <f>VLOOKUP(D5954,[1]Komplett!$C:$E,3,FALSE)</f>
        <v>#N/A</v>
      </c>
      <c r="G5954">
        <f t="shared" si="92"/>
        <v>0</v>
      </c>
    </row>
    <row r="5955" spans="1:7" x14ac:dyDescent="0.2">
      <c r="A5955" s="1">
        <v>42451</v>
      </c>
      <c r="B5955">
        <v>6</v>
      </c>
      <c r="D5955" t="s">
        <v>107</v>
      </c>
      <c r="E5955" t="e">
        <f>VLOOKUP(D5955,变量分类!A:B,2,FALSE)</f>
        <v>#N/A</v>
      </c>
      <c r="F5955" t="e">
        <f>VLOOKUP(D5955,[1]Komplett!$C:$E,3,FALSE)</f>
        <v>#N/A</v>
      </c>
      <c r="G5955">
        <f t="shared" ref="G5955:G6018" si="93">C5955/B5955</f>
        <v>0</v>
      </c>
    </row>
    <row r="5956" spans="1:7" x14ac:dyDescent="0.2">
      <c r="A5956" s="1">
        <v>42459</v>
      </c>
      <c r="B5956">
        <v>1</v>
      </c>
      <c r="D5956" t="s">
        <v>107</v>
      </c>
      <c r="E5956" t="e">
        <f>VLOOKUP(D5956,变量分类!A:B,2,FALSE)</f>
        <v>#N/A</v>
      </c>
      <c r="F5956" t="e">
        <f>VLOOKUP(D5956,[1]Komplett!$C:$E,3,FALSE)</f>
        <v>#N/A</v>
      </c>
      <c r="G5956">
        <f t="shared" si="93"/>
        <v>0</v>
      </c>
    </row>
    <row r="5957" spans="1:7" x14ac:dyDescent="0.2">
      <c r="A5957" s="1">
        <v>42460</v>
      </c>
      <c r="B5957">
        <v>1</v>
      </c>
      <c r="D5957" t="s">
        <v>107</v>
      </c>
      <c r="E5957" t="e">
        <f>VLOOKUP(D5957,变量分类!A:B,2,FALSE)</f>
        <v>#N/A</v>
      </c>
      <c r="F5957" t="e">
        <f>VLOOKUP(D5957,[1]Komplett!$C:$E,3,FALSE)</f>
        <v>#N/A</v>
      </c>
      <c r="G5957">
        <f t="shared" si="93"/>
        <v>0</v>
      </c>
    </row>
    <row r="5958" spans="1:7" x14ac:dyDescent="0.2">
      <c r="A5958" s="1">
        <v>42461</v>
      </c>
      <c r="B5958">
        <v>2</v>
      </c>
      <c r="D5958" t="s">
        <v>107</v>
      </c>
      <c r="E5958" t="e">
        <f>VLOOKUP(D5958,变量分类!A:B,2,FALSE)</f>
        <v>#N/A</v>
      </c>
      <c r="F5958" t="e">
        <f>VLOOKUP(D5958,[1]Komplett!$C:$E,3,FALSE)</f>
        <v>#N/A</v>
      </c>
      <c r="G5958">
        <f t="shared" si="93"/>
        <v>0</v>
      </c>
    </row>
    <row r="5959" spans="1:7" x14ac:dyDescent="0.2">
      <c r="A5959" s="1">
        <v>42463</v>
      </c>
      <c r="B5959">
        <v>3</v>
      </c>
      <c r="D5959" t="s">
        <v>107</v>
      </c>
      <c r="E5959" t="e">
        <f>VLOOKUP(D5959,变量分类!A:B,2,FALSE)</f>
        <v>#N/A</v>
      </c>
      <c r="F5959" t="e">
        <f>VLOOKUP(D5959,[1]Komplett!$C:$E,3,FALSE)</f>
        <v>#N/A</v>
      </c>
      <c r="G5959">
        <f t="shared" si="93"/>
        <v>0</v>
      </c>
    </row>
    <row r="5960" spans="1:7" x14ac:dyDescent="0.2">
      <c r="A5960" s="1">
        <v>42464</v>
      </c>
      <c r="B5960">
        <v>4</v>
      </c>
      <c r="D5960" t="s">
        <v>107</v>
      </c>
      <c r="E5960" t="e">
        <f>VLOOKUP(D5960,变量分类!A:B,2,FALSE)</f>
        <v>#N/A</v>
      </c>
      <c r="F5960" t="e">
        <f>VLOOKUP(D5960,[1]Komplett!$C:$E,3,FALSE)</f>
        <v>#N/A</v>
      </c>
      <c r="G5960">
        <f t="shared" si="93"/>
        <v>0</v>
      </c>
    </row>
    <row r="5961" spans="1:7" x14ac:dyDescent="0.2">
      <c r="A5961" s="1">
        <v>42474</v>
      </c>
      <c r="B5961">
        <v>2</v>
      </c>
      <c r="D5961" t="s">
        <v>107</v>
      </c>
      <c r="E5961" t="e">
        <f>VLOOKUP(D5961,变量分类!A:B,2,FALSE)</f>
        <v>#N/A</v>
      </c>
      <c r="F5961" t="e">
        <f>VLOOKUP(D5961,[1]Komplett!$C:$E,3,FALSE)</f>
        <v>#N/A</v>
      </c>
      <c r="G5961">
        <f t="shared" si="93"/>
        <v>0</v>
      </c>
    </row>
    <row r="5962" spans="1:7" x14ac:dyDescent="0.2">
      <c r="A5962" s="1">
        <v>42480</v>
      </c>
      <c r="B5962">
        <v>16</v>
      </c>
      <c r="D5962" t="s">
        <v>107</v>
      </c>
      <c r="E5962" t="e">
        <f>VLOOKUP(D5962,变量分类!A:B,2,FALSE)</f>
        <v>#N/A</v>
      </c>
      <c r="F5962" t="e">
        <f>VLOOKUP(D5962,[1]Komplett!$C:$E,3,FALSE)</f>
        <v>#N/A</v>
      </c>
      <c r="G5962">
        <f t="shared" si="93"/>
        <v>0</v>
      </c>
    </row>
    <row r="5963" spans="1:7" x14ac:dyDescent="0.2">
      <c r="A5963" s="1">
        <v>42492</v>
      </c>
      <c r="B5963">
        <v>15</v>
      </c>
      <c r="D5963" t="s">
        <v>107</v>
      </c>
      <c r="E5963" t="e">
        <f>VLOOKUP(D5963,变量分类!A:B,2,FALSE)</f>
        <v>#N/A</v>
      </c>
      <c r="F5963" t="e">
        <f>VLOOKUP(D5963,[1]Komplett!$C:$E,3,FALSE)</f>
        <v>#N/A</v>
      </c>
      <c r="G5963">
        <f t="shared" si="93"/>
        <v>0</v>
      </c>
    </row>
    <row r="5964" spans="1:7" x14ac:dyDescent="0.2">
      <c r="A5964" s="1">
        <v>42499</v>
      </c>
      <c r="B5964">
        <v>1</v>
      </c>
      <c r="D5964" t="s">
        <v>107</v>
      </c>
      <c r="E5964" t="e">
        <f>VLOOKUP(D5964,变量分类!A:B,2,FALSE)</f>
        <v>#N/A</v>
      </c>
      <c r="F5964" t="e">
        <f>VLOOKUP(D5964,[1]Komplett!$C:$E,3,FALSE)</f>
        <v>#N/A</v>
      </c>
      <c r="G5964">
        <f t="shared" si="93"/>
        <v>0</v>
      </c>
    </row>
    <row r="5965" spans="1:7" x14ac:dyDescent="0.2">
      <c r="A5965" s="1">
        <v>42556</v>
      </c>
      <c r="C5965">
        <v>1</v>
      </c>
      <c r="D5965" t="s">
        <v>107</v>
      </c>
      <c r="E5965" t="e">
        <f>VLOOKUP(D5965,变量分类!A:B,2,FALSE)</f>
        <v>#N/A</v>
      </c>
      <c r="F5965" t="e">
        <f>VLOOKUP(D5965,[1]Komplett!$C:$E,3,FALSE)</f>
        <v>#N/A</v>
      </c>
      <c r="G5965" t="e">
        <f t="shared" si="93"/>
        <v>#DIV/0!</v>
      </c>
    </row>
    <row r="5966" spans="1:7" x14ac:dyDescent="0.2">
      <c r="A5966">
        <v>1900</v>
      </c>
      <c r="B5966">
        <v>1</v>
      </c>
      <c r="D5966" t="s">
        <v>108</v>
      </c>
      <c r="E5966" t="e">
        <f>VLOOKUP(D5966,变量分类!A:B,2,FALSE)</f>
        <v>#N/A</v>
      </c>
      <c r="F5966" t="e">
        <f>VLOOKUP(D5966,[1]Komplett!$C:$E,3,FALSE)</f>
        <v>#N/A</v>
      </c>
      <c r="G5966">
        <f t="shared" si="93"/>
        <v>0</v>
      </c>
    </row>
    <row r="5967" spans="1:7" x14ac:dyDescent="0.2">
      <c r="A5967">
        <v>1904</v>
      </c>
      <c r="B5967">
        <v>1</v>
      </c>
      <c r="D5967" t="s">
        <v>108</v>
      </c>
      <c r="E5967" t="e">
        <f>VLOOKUP(D5967,变量分类!A:B,2,FALSE)</f>
        <v>#N/A</v>
      </c>
      <c r="F5967" t="e">
        <f>VLOOKUP(D5967,[1]Komplett!$C:$E,3,FALSE)</f>
        <v>#N/A</v>
      </c>
      <c r="G5967">
        <f t="shared" si="93"/>
        <v>0</v>
      </c>
    </row>
    <row r="5968" spans="1:7" x14ac:dyDescent="0.2">
      <c r="A5968">
        <v>1971</v>
      </c>
      <c r="B5968">
        <v>1</v>
      </c>
      <c r="D5968" t="s">
        <v>108</v>
      </c>
      <c r="E5968" t="e">
        <f>VLOOKUP(D5968,变量分类!A:B,2,FALSE)</f>
        <v>#N/A</v>
      </c>
      <c r="F5968" t="e">
        <f>VLOOKUP(D5968,[1]Komplett!$C:$E,3,FALSE)</f>
        <v>#N/A</v>
      </c>
      <c r="G5968">
        <f t="shared" si="93"/>
        <v>0</v>
      </c>
    </row>
    <row r="5969" spans="1:7" x14ac:dyDescent="0.2">
      <c r="A5969">
        <v>1984</v>
      </c>
      <c r="B5969">
        <v>1</v>
      </c>
      <c r="D5969" t="s">
        <v>108</v>
      </c>
      <c r="E5969" t="e">
        <f>VLOOKUP(D5969,变量分类!A:B,2,FALSE)</f>
        <v>#N/A</v>
      </c>
      <c r="F5969" t="e">
        <f>VLOOKUP(D5969,[1]Komplett!$C:$E,3,FALSE)</f>
        <v>#N/A</v>
      </c>
      <c r="G5969">
        <f t="shared" si="93"/>
        <v>0</v>
      </c>
    </row>
    <row r="5970" spans="1:7" x14ac:dyDescent="0.2">
      <c r="A5970">
        <v>1986</v>
      </c>
      <c r="B5970">
        <v>8</v>
      </c>
      <c r="C5970">
        <v>7</v>
      </c>
      <c r="D5970" t="s">
        <v>108</v>
      </c>
      <c r="E5970" t="e">
        <f>VLOOKUP(D5970,变量分类!A:B,2,FALSE)</f>
        <v>#N/A</v>
      </c>
      <c r="F5970" t="e">
        <f>VLOOKUP(D5970,[1]Komplett!$C:$E,3,FALSE)</f>
        <v>#N/A</v>
      </c>
      <c r="G5970">
        <f t="shared" si="93"/>
        <v>0.875</v>
      </c>
    </row>
    <row r="5971" spans="1:7" x14ac:dyDescent="0.2">
      <c r="A5971">
        <v>1987</v>
      </c>
      <c r="B5971">
        <v>19</v>
      </c>
      <c r="C5971">
        <v>17</v>
      </c>
      <c r="D5971" t="s">
        <v>108</v>
      </c>
      <c r="E5971" t="e">
        <f>VLOOKUP(D5971,变量分类!A:B,2,FALSE)</f>
        <v>#N/A</v>
      </c>
      <c r="F5971" t="e">
        <f>VLOOKUP(D5971,[1]Komplett!$C:$E,3,FALSE)</f>
        <v>#N/A</v>
      </c>
      <c r="G5971">
        <f t="shared" si="93"/>
        <v>0.89473684210526316</v>
      </c>
    </row>
    <row r="5972" spans="1:7" x14ac:dyDescent="0.2">
      <c r="A5972">
        <v>1988</v>
      </c>
      <c r="B5972">
        <v>28</v>
      </c>
      <c r="C5972">
        <v>34</v>
      </c>
      <c r="D5972" t="s">
        <v>108</v>
      </c>
      <c r="E5972" t="e">
        <f>VLOOKUP(D5972,变量分类!A:B,2,FALSE)</f>
        <v>#N/A</v>
      </c>
      <c r="F5972" t="e">
        <f>VLOOKUP(D5972,[1]Komplett!$C:$E,3,FALSE)</f>
        <v>#N/A</v>
      </c>
      <c r="G5972">
        <f t="shared" si="93"/>
        <v>1.2142857142857142</v>
      </c>
    </row>
    <row r="5973" spans="1:7" x14ac:dyDescent="0.2">
      <c r="A5973">
        <v>1989</v>
      </c>
      <c r="B5973">
        <v>72</v>
      </c>
      <c r="C5973">
        <v>84</v>
      </c>
      <c r="D5973" t="s">
        <v>108</v>
      </c>
      <c r="E5973" t="e">
        <f>VLOOKUP(D5973,变量分类!A:B,2,FALSE)</f>
        <v>#N/A</v>
      </c>
      <c r="F5973" t="e">
        <f>VLOOKUP(D5973,[1]Komplett!$C:$E,3,FALSE)</f>
        <v>#N/A</v>
      </c>
      <c r="G5973">
        <f t="shared" si="93"/>
        <v>1.1666666666666667</v>
      </c>
    </row>
    <row r="5974" spans="1:7" x14ac:dyDescent="0.2">
      <c r="A5974">
        <v>1990</v>
      </c>
      <c r="B5974">
        <v>158</v>
      </c>
      <c r="C5974">
        <v>124</v>
      </c>
      <c r="D5974" t="s">
        <v>108</v>
      </c>
      <c r="E5974" t="e">
        <f>VLOOKUP(D5974,变量分类!A:B,2,FALSE)</f>
        <v>#N/A</v>
      </c>
      <c r="F5974" t="e">
        <f>VLOOKUP(D5974,[1]Komplett!$C:$E,3,FALSE)</f>
        <v>#N/A</v>
      </c>
      <c r="G5974">
        <f t="shared" si="93"/>
        <v>0.78481012658227844</v>
      </c>
    </row>
    <row r="5975" spans="1:7" x14ac:dyDescent="0.2">
      <c r="A5975">
        <v>1991</v>
      </c>
      <c r="B5975">
        <v>205</v>
      </c>
      <c r="C5975">
        <v>145</v>
      </c>
      <c r="D5975" t="s">
        <v>108</v>
      </c>
      <c r="E5975" t="e">
        <f>VLOOKUP(D5975,变量分类!A:B,2,FALSE)</f>
        <v>#N/A</v>
      </c>
      <c r="F5975" t="e">
        <f>VLOOKUP(D5975,[1]Komplett!$C:$E,3,FALSE)</f>
        <v>#N/A</v>
      </c>
      <c r="G5975">
        <f t="shared" si="93"/>
        <v>0.70731707317073167</v>
      </c>
    </row>
    <row r="5976" spans="1:7" x14ac:dyDescent="0.2">
      <c r="A5976">
        <v>1992</v>
      </c>
      <c r="B5976">
        <v>564</v>
      </c>
      <c r="C5976">
        <v>320</v>
      </c>
      <c r="D5976" t="s">
        <v>108</v>
      </c>
      <c r="E5976" t="e">
        <f>VLOOKUP(D5976,变量分类!A:B,2,FALSE)</f>
        <v>#N/A</v>
      </c>
      <c r="F5976" t="e">
        <f>VLOOKUP(D5976,[1]Komplett!$C:$E,3,FALSE)</f>
        <v>#N/A</v>
      </c>
      <c r="G5976">
        <f t="shared" si="93"/>
        <v>0.56737588652482274</v>
      </c>
    </row>
    <row r="5977" spans="1:7" x14ac:dyDescent="0.2">
      <c r="A5977">
        <v>1993</v>
      </c>
      <c r="B5977">
        <v>871</v>
      </c>
      <c r="C5977">
        <v>458</v>
      </c>
      <c r="D5977" t="s">
        <v>108</v>
      </c>
      <c r="E5977" t="e">
        <f>VLOOKUP(D5977,变量分类!A:B,2,FALSE)</f>
        <v>#N/A</v>
      </c>
      <c r="F5977" t="e">
        <f>VLOOKUP(D5977,[1]Komplett!$C:$E,3,FALSE)</f>
        <v>#N/A</v>
      </c>
      <c r="G5977">
        <f t="shared" si="93"/>
        <v>0.52583237657864523</v>
      </c>
    </row>
    <row r="5978" spans="1:7" x14ac:dyDescent="0.2">
      <c r="A5978">
        <v>1994</v>
      </c>
      <c r="B5978">
        <v>111439</v>
      </c>
      <c r="C5978">
        <v>59559</v>
      </c>
      <c r="D5978" t="s">
        <v>108</v>
      </c>
      <c r="E5978" t="e">
        <f>VLOOKUP(D5978,变量分类!A:B,2,FALSE)</f>
        <v>#N/A</v>
      </c>
      <c r="F5978" t="e">
        <f>VLOOKUP(D5978,[1]Komplett!$C:$E,3,FALSE)</f>
        <v>#N/A</v>
      </c>
      <c r="G5978">
        <f t="shared" si="93"/>
        <v>0.5344538267572394</v>
      </c>
    </row>
    <row r="5979" spans="1:7" x14ac:dyDescent="0.2">
      <c r="A5979">
        <v>1995</v>
      </c>
      <c r="B5979">
        <v>18195</v>
      </c>
      <c r="C5979">
        <v>1731</v>
      </c>
      <c r="D5979" t="s">
        <v>108</v>
      </c>
      <c r="E5979" t="e">
        <f>VLOOKUP(D5979,变量分类!A:B,2,FALSE)</f>
        <v>#N/A</v>
      </c>
      <c r="F5979" t="e">
        <f>VLOOKUP(D5979,[1]Komplett!$C:$E,3,FALSE)</f>
        <v>#N/A</v>
      </c>
      <c r="G5979">
        <f t="shared" si="93"/>
        <v>9.5136026380873873E-2</v>
      </c>
    </row>
    <row r="5980" spans="1:7" x14ac:dyDescent="0.2">
      <c r="A5980">
        <v>1996</v>
      </c>
      <c r="B5980">
        <v>22039</v>
      </c>
      <c r="C5980">
        <v>2009</v>
      </c>
      <c r="D5980" t="s">
        <v>108</v>
      </c>
      <c r="E5980" t="e">
        <f>VLOOKUP(D5980,变量分类!A:B,2,FALSE)</f>
        <v>#N/A</v>
      </c>
      <c r="F5980" t="e">
        <f>VLOOKUP(D5980,[1]Komplett!$C:$E,3,FALSE)</f>
        <v>#N/A</v>
      </c>
      <c r="G5980">
        <f t="shared" si="93"/>
        <v>9.1156586051998736E-2</v>
      </c>
    </row>
    <row r="5981" spans="1:7" x14ac:dyDescent="0.2">
      <c r="A5981">
        <v>1997</v>
      </c>
      <c r="B5981">
        <v>66259</v>
      </c>
      <c r="C5981">
        <v>16786</v>
      </c>
      <c r="D5981" t="s">
        <v>108</v>
      </c>
      <c r="E5981" t="e">
        <f>VLOOKUP(D5981,变量分类!A:B,2,FALSE)</f>
        <v>#N/A</v>
      </c>
      <c r="F5981" t="e">
        <f>VLOOKUP(D5981,[1]Komplett!$C:$E,3,FALSE)</f>
        <v>#N/A</v>
      </c>
      <c r="G5981">
        <f t="shared" si="93"/>
        <v>0.25333916901854842</v>
      </c>
    </row>
    <row r="5982" spans="1:7" x14ac:dyDescent="0.2">
      <c r="A5982">
        <v>1998</v>
      </c>
      <c r="B5982">
        <v>29590</v>
      </c>
      <c r="C5982">
        <v>4717</v>
      </c>
      <c r="D5982" t="s">
        <v>108</v>
      </c>
      <c r="E5982" t="e">
        <f>VLOOKUP(D5982,变量分类!A:B,2,FALSE)</f>
        <v>#N/A</v>
      </c>
      <c r="F5982" t="e">
        <f>VLOOKUP(D5982,[1]Komplett!$C:$E,3,FALSE)</f>
        <v>#N/A</v>
      </c>
      <c r="G5982">
        <f t="shared" si="93"/>
        <v>0.15941196350118284</v>
      </c>
    </row>
    <row r="5983" spans="1:7" x14ac:dyDescent="0.2">
      <c r="A5983">
        <v>1999</v>
      </c>
      <c r="B5983">
        <v>31991</v>
      </c>
      <c r="C5983">
        <v>4920</v>
      </c>
      <c r="D5983" t="s">
        <v>108</v>
      </c>
      <c r="E5983" t="e">
        <f>VLOOKUP(D5983,变量分类!A:B,2,FALSE)</f>
        <v>#N/A</v>
      </c>
      <c r="F5983" t="e">
        <f>VLOOKUP(D5983,[1]Komplett!$C:$E,3,FALSE)</f>
        <v>#N/A</v>
      </c>
      <c r="G5983">
        <f t="shared" si="93"/>
        <v>0.15379325435278673</v>
      </c>
    </row>
    <row r="5984" spans="1:7" x14ac:dyDescent="0.2">
      <c r="A5984">
        <v>2000</v>
      </c>
      <c r="B5984">
        <v>32267</v>
      </c>
      <c r="C5984">
        <v>4911</v>
      </c>
      <c r="D5984" t="s">
        <v>108</v>
      </c>
      <c r="E5984" t="e">
        <f>VLOOKUP(D5984,变量分类!A:B,2,FALSE)</f>
        <v>#N/A</v>
      </c>
      <c r="F5984" t="e">
        <f>VLOOKUP(D5984,[1]Komplett!$C:$E,3,FALSE)</f>
        <v>#N/A</v>
      </c>
      <c r="G5984">
        <f t="shared" si="93"/>
        <v>0.15219884092106487</v>
      </c>
    </row>
    <row r="5985" spans="1:7" x14ac:dyDescent="0.2">
      <c r="A5985">
        <v>2001</v>
      </c>
      <c r="B5985">
        <v>41440</v>
      </c>
      <c r="C5985">
        <v>5089</v>
      </c>
      <c r="D5985" t="s">
        <v>108</v>
      </c>
      <c r="E5985" t="e">
        <f>VLOOKUP(D5985,变量分类!A:B,2,FALSE)</f>
        <v>#N/A</v>
      </c>
      <c r="F5985" t="e">
        <f>VLOOKUP(D5985,[1]Komplett!$C:$E,3,FALSE)</f>
        <v>#N/A</v>
      </c>
      <c r="G5985">
        <f t="shared" si="93"/>
        <v>0.12280405405405405</v>
      </c>
    </row>
    <row r="5986" spans="1:7" x14ac:dyDescent="0.2">
      <c r="A5986">
        <v>2002</v>
      </c>
      <c r="B5986">
        <v>34547</v>
      </c>
      <c r="C5986">
        <v>4682</v>
      </c>
      <c r="D5986" t="s">
        <v>108</v>
      </c>
      <c r="E5986" t="e">
        <f>VLOOKUP(D5986,变量分类!A:B,2,FALSE)</f>
        <v>#N/A</v>
      </c>
      <c r="F5986" t="e">
        <f>VLOOKUP(D5986,[1]Komplett!$C:$E,3,FALSE)</f>
        <v>#N/A</v>
      </c>
      <c r="G5986">
        <f t="shared" si="93"/>
        <v>0.13552551596375953</v>
      </c>
    </row>
    <row r="5987" spans="1:7" x14ac:dyDescent="0.2">
      <c r="A5987">
        <v>2003</v>
      </c>
      <c r="B5987">
        <v>21716</v>
      </c>
      <c r="C5987">
        <v>2663</v>
      </c>
      <c r="D5987" t="s">
        <v>108</v>
      </c>
      <c r="E5987" t="e">
        <f>VLOOKUP(D5987,变量分类!A:B,2,FALSE)</f>
        <v>#N/A</v>
      </c>
      <c r="F5987" t="e">
        <f>VLOOKUP(D5987,[1]Komplett!$C:$E,3,FALSE)</f>
        <v>#N/A</v>
      </c>
      <c r="G5987">
        <f t="shared" si="93"/>
        <v>0.12262847669920796</v>
      </c>
    </row>
    <row r="5988" spans="1:7" x14ac:dyDescent="0.2">
      <c r="A5988">
        <v>2004</v>
      </c>
      <c r="B5988">
        <v>45103</v>
      </c>
      <c r="C5988">
        <v>9028</v>
      </c>
      <c r="D5988" t="s">
        <v>108</v>
      </c>
      <c r="E5988" t="e">
        <f>VLOOKUP(D5988,变量分类!A:B,2,FALSE)</f>
        <v>#N/A</v>
      </c>
      <c r="F5988" t="e">
        <f>VLOOKUP(D5988,[1]Komplett!$C:$E,3,FALSE)</f>
        <v>#N/A</v>
      </c>
      <c r="G5988">
        <f t="shared" si="93"/>
        <v>0.20016406890894176</v>
      </c>
    </row>
    <row r="5989" spans="1:7" x14ac:dyDescent="0.2">
      <c r="A5989">
        <v>2005</v>
      </c>
      <c r="B5989">
        <v>34714</v>
      </c>
      <c r="C5989">
        <v>2583</v>
      </c>
      <c r="D5989" t="s">
        <v>108</v>
      </c>
      <c r="E5989" t="e">
        <f>VLOOKUP(D5989,变量分类!A:B,2,FALSE)</f>
        <v>#N/A</v>
      </c>
      <c r="F5989" t="e">
        <f>VLOOKUP(D5989,[1]Komplett!$C:$E,3,FALSE)</f>
        <v>#N/A</v>
      </c>
      <c r="G5989">
        <f t="shared" si="93"/>
        <v>7.440801981909316E-2</v>
      </c>
    </row>
    <row r="5990" spans="1:7" x14ac:dyDescent="0.2">
      <c r="A5990">
        <v>2006</v>
      </c>
      <c r="B5990">
        <v>21378</v>
      </c>
      <c r="C5990">
        <v>2240</v>
      </c>
      <c r="D5990" t="s">
        <v>108</v>
      </c>
      <c r="E5990" t="e">
        <f>VLOOKUP(D5990,变量分类!A:B,2,FALSE)</f>
        <v>#N/A</v>
      </c>
      <c r="F5990" t="e">
        <f>VLOOKUP(D5990,[1]Komplett!$C:$E,3,FALSE)</f>
        <v>#N/A</v>
      </c>
      <c r="G5990">
        <f t="shared" si="93"/>
        <v>0.10478061558611657</v>
      </c>
    </row>
    <row r="5991" spans="1:7" x14ac:dyDescent="0.2">
      <c r="A5991">
        <v>2007</v>
      </c>
      <c r="B5991">
        <v>31105</v>
      </c>
      <c r="C5991">
        <v>4074</v>
      </c>
      <c r="D5991" t="s">
        <v>108</v>
      </c>
      <c r="E5991" t="e">
        <f>VLOOKUP(D5991,变量分类!A:B,2,FALSE)</f>
        <v>#N/A</v>
      </c>
      <c r="F5991" t="e">
        <f>VLOOKUP(D5991,[1]Komplett!$C:$E,3,FALSE)</f>
        <v>#N/A</v>
      </c>
      <c r="G5991">
        <f t="shared" si="93"/>
        <v>0.13097572737502008</v>
      </c>
    </row>
    <row r="5992" spans="1:7" x14ac:dyDescent="0.2">
      <c r="A5992">
        <v>2008</v>
      </c>
      <c r="B5992">
        <v>34959</v>
      </c>
      <c r="C5992">
        <v>3127</v>
      </c>
      <c r="D5992" t="s">
        <v>108</v>
      </c>
      <c r="E5992" t="e">
        <f>VLOOKUP(D5992,变量分类!A:B,2,FALSE)</f>
        <v>#N/A</v>
      </c>
      <c r="F5992" t="e">
        <f>VLOOKUP(D5992,[1]Komplett!$C:$E,3,FALSE)</f>
        <v>#N/A</v>
      </c>
      <c r="G5992">
        <f t="shared" si="93"/>
        <v>8.9447638662433132E-2</v>
      </c>
    </row>
    <row r="5993" spans="1:7" x14ac:dyDescent="0.2">
      <c r="A5993">
        <v>2009</v>
      </c>
      <c r="B5993">
        <v>22886</v>
      </c>
      <c r="C5993">
        <v>2275</v>
      </c>
      <c r="D5993" t="s">
        <v>108</v>
      </c>
      <c r="E5993" t="e">
        <f>VLOOKUP(D5993,变量分类!A:B,2,FALSE)</f>
        <v>#N/A</v>
      </c>
      <c r="F5993" t="e">
        <f>VLOOKUP(D5993,[1]Komplett!$C:$E,3,FALSE)</f>
        <v>#N/A</v>
      </c>
      <c r="G5993">
        <f t="shared" si="93"/>
        <v>9.9405750240321597E-2</v>
      </c>
    </row>
    <row r="5994" spans="1:7" x14ac:dyDescent="0.2">
      <c r="A5994">
        <v>2010</v>
      </c>
      <c r="B5994">
        <v>21240</v>
      </c>
      <c r="C5994">
        <v>1880</v>
      </c>
      <c r="D5994" t="s">
        <v>108</v>
      </c>
      <c r="E5994" t="e">
        <f>VLOOKUP(D5994,变量分类!A:B,2,FALSE)</f>
        <v>#N/A</v>
      </c>
      <c r="F5994" t="e">
        <f>VLOOKUP(D5994,[1]Komplett!$C:$E,3,FALSE)</f>
        <v>#N/A</v>
      </c>
      <c r="G5994">
        <f t="shared" si="93"/>
        <v>8.851224105461393E-2</v>
      </c>
    </row>
    <row r="5995" spans="1:7" x14ac:dyDescent="0.2">
      <c r="A5995">
        <v>2011</v>
      </c>
      <c r="B5995">
        <v>25973</v>
      </c>
      <c r="C5995">
        <v>2263</v>
      </c>
      <c r="D5995" t="s">
        <v>108</v>
      </c>
      <c r="E5995" t="e">
        <f>VLOOKUP(D5995,变量分类!A:B,2,FALSE)</f>
        <v>#N/A</v>
      </c>
      <c r="F5995" t="e">
        <f>VLOOKUP(D5995,[1]Komplett!$C:$E,3,FALSE)</f>
        <v>#N/A</v>
      </c>
      <c r="G5995">
        <f t="shared" si="93"/>
        <v>8.7128941593192927E-2</v>
      </c>
    </row>
    <row r="5996" spans="1:7" x14ac:dyDescent="0.2">
      <c r="A5996">
        <v>2012</v>
      </c>
      <c r="B5996">
        <v>33580</v>
      </c>
      <c r="C5996">
        <v>2313</v>
      </c>
      <c r="D5996" t="s">
        <v>108</v>
      </c>
      <c r="E5996" t="e">
        <f>VLOOKUP(D5996,变量分类!A:B,2,FALSE)</f>
        <v>#N/A</v>
      </c>
      <c r="F5996" t="e">
        <f>VLOOKUP(D5996,[1]Komplett!$C:$E,3,FALSE)</f>
        <v>#N/A</v>
      </c>
      <c r="G5996">
        <f t="shared" si="93"/>
        <v>6.8880285884455036E-2</v>
      </c>
    </row>
    <row r="5997" spans="1:7" x14ac:dyDescent="0.2">
      <c r="A5997">
        <v>2013</v>
      </c>
      <c r="B5997">
        <v>30982</v>
      </c>
      <c r="C5997">
        <v>1739</v>
      </c>
      <c r="D5997" t="s">
        <v>108</v>
      </c>
      <c r="E5997" t="e">
        <f>VLOOKUP(D5997,变量分类!A:B,2,FALSE)</f>
        <v>#N/A</v>
      </c>
      <c r="F5997" t="e">
        <f>VLOOKUP(D5997,[1]Komplett!$C:$E,3,FALSE)</f>
        <v>#N/A</v>
      </c>
      <c r="G5997">
        <f t="shared" si="93"/>
        <v>5.6129365437996258E-2</v>
      </c>
    </row>
    <row r="5998" spans="1:7" x14ac:dyDescent="0.2">
      <c r="A5998">
        <v>2014</v>
      </c>
      <c r="B5998">
        <v>43992</v>
      </c>
      <c r="C5998">
        <v>2281</v>
      </c>
      <c r="D5998" t="s">
        <v>108</v>
      </c>
      <c r="E5998" t="e">
        <f>VLOOKUP(D5998,变量分类!A:B,2,FALSE)</f>
        <v>#N/A</v>
      </c>
      <c r="F5998" t="e">
        <f>VLOOKUP(D5998,[1]Komplett!$C:$E,3,FALSE)</f>
        <v>#N/A</v>
      </c>
      <c r="G5998">
        <f t="shared" si="93"/>
        <v>5.1850336424804508E-2</v>
      </c>
    </row>
    <row r="5999" spans="1:7" x14ac:dyDescent="0.2">
      <c r="A5999">
        <v>2015</v>
      </c>
      <c r="B5999">
        <v>45926</v>
      </c>
      <c r="C5999">
        <v>2549</v>
      </c>
      <c r="D5999" t="s">
        <v>108</v>
      </c>
      <c r="E5999" t="e">
        <f>VLOOKUP(D5999,变量分类!A:B,2,FALSE)</f>
        <v>#N/A</v>
      </c>
      <c r="F5999" t="e">
        <f>VLOOKUP(D5999,[1]Komplett!$C:$E,3,FALSE)</f>
        <v>#N/A</v>
      </c>
      <c r="G5999">
        <f t="shared" si="93"/>
        <v>5.5502329834951881E-2</v>
      </c>
    </row>
    <row r="6000" spans="1:7" x14ac:dyDescent="0.2">
      <c r="A6000">
        <v>2016</v>
      </c>
      <c r="B6000">
        <v>13699</v>
      </c>
      <c r="C6000">
        <v>336</v>
      </c>
      <c r="D6000" t="s">
        <v>108</v>
      </c>
      <c r="E6000" t="e">
        <f>VLOOKUP(D6000,变量分类!A:B,2,FALSE)</f>
        <v>#N/A</v>
      </c>
      <c r="F6000" t="e">
        <f>VLOOKUP(D6000,[1]Komplett!$C:$E,3,FALSE)</f>
        <v>#N/A</v>
      </c>
      <c r="G6000">
        <f t="shared" si="93"/>
        <v>2.452733776188043E-2</v>
      </c>
    </row>
    <row r="6001" spans="1:7" x14ac:dyDescent="0.2">
      <c r="A6001">
        <v>2017</v>
      </c>
      <c r="B6001">
        <v>208</v>
      </c>
      <c r="C6001">
        <v>29</v>
      </c>
      <c r="D6001" t="s">
        <v>108</v>
      </c>
      <c r="E6001" t="e">
        <f>VLOOKUP(D6001,变量分类!A:B,2,FALSE)</f>
        <v>#N/A</v>
      </c>
      <c r="F6001" t="e">
        <f>VLOOKUP(D6001,[1]Komplett!$C:$E,3,FALSE)</f>
        <v>#N/A</v>
      </c>
      <c r="G6001">
        <f t="shared" si="93"/>
        <v>0.13942307692307693</v>
      </c>
    </row>
    <row r="6002" spans="1:7" x14ac:dyDescent="0.2">
      <c r="A6002">
        <v>2018</v>
      </c>
      <c r="B6002">
        <v>565</v>
      </c>
      <c r="C6002">
        <v>83</v>
      </c>
      <c r="D6002" t="s">
        <v>108</v>
      </c>
      <c r="E6002" t="e">
        <f>VLOOKUP(D6002,变量分类!A:B,2,FALSE)</f>
        <v>#N/A</v>
      </c>
      <c r="F6002" t="e">
        <f>VLOOKUP(D6002,[1]Komplett!$C:$E,3,FALSE)</f>
        <v>#N/A</v>
      </c>
      <c r="G6002">
        <f t="shared" si="93"/>
        <v>0.14690265486725665</v>
      </c>
    </row>
    <row r="6003" spans="1:7" x14ac:dyDescent="0.2">
      <c r="A6003">
        <v>1</v>
      </c>
      <c r="B6003">
        <v>1526</v>
      </c>
      <c r="C6003">
        <v>253</v>
      </c>
      <c r="D6003" t="s">
        <v>109</v>
      </c>
      <c r="E6003" t="e">
        <f>VLOOKUP(D6003,变量分类!A:B,2,FALSE)</f>
        <v>#N/A</v>
      </c>
      <c r="F6003" t="e">
        <f>VLOOKUP(D6003,[1]Komplett!$C:$E,3,FALSE)</f>
        <v>#N/A</v>
      </c>
      <c r="G6003">
        <f t="shared" si="93"/>
        <v>0.16579292267365661</v>
      </c>
    </row>
    <row r="6004" spans="1:7" x14ac:dyDescent="0.2">
      <c r="A6004">
        <v>2</v>
      </c>
      <c r="B6004">
        <v>2701</v>
      </c>
      <c r="C6004">
        <v>517</v>
      </c>
      <c r="D6004" t="s">
        <v>109</v>
      </c>
      <c r="E6004" t="e">
        <f>VLOOKUP(D6004,变量分类!A:B,2,FALSE)</f>
        <v>#N/A</v>
      </c>
      <c r="F6004" t="e">
        <f>VLOOKUP(D6004,[1]Komplett!$C:$E,3,FALSE)</f>
        <v>#N/A</v>
      </c>
      <c r="G6004">
        <f t="shared" si="93"/>
        <v>0.19141058867086264</v>
      </c>
    </row>
    <row r="6005" spans="1:7" x14ac:dyDescent="0.2">
      <c r="A6005">
        <v>3</v>
      </c>
      <c r="B6005">
        <v>2783</v>
      </c>
      <c r="C6005">
        <v>847</v>
      </c>
      <c r="D6005" t="s">
        <v>109</v>
      </c>
      <c r="E6005" t="e">
        <f>VLOOKUP(D6005,变量分类!A:B,2,FALSE)</f>
        <v>#N/A</v>
      </c>
      <c r="F6005" t="e">
        <f>VLOOKUP(D6005,[1]Komplett!$C:$E,3,FALSE)</f>
        <v>#N/A</v>
      </c>
      <c r="G6005">
        <f t="shared" si="93"/>
        <v>0.30434782608695654</v>
      </c>
    </row>
    <row r="6006" spans="1:7" x14ac:dyDescent="0.2">
      <c r="A6006">
        <v>4</v>
      </c>
      <c r="B6006">
        <v>1468</v>
      </c>
      <c r="C6006">
        <v>292</v>
      </c>
      <c r="D6006" t="s">
        <v>109</v>
      </c>
      <c r="E6006" t="e">
        <f>VLOOKUP(D6006,变量分类!A:B,2,FALSE)</f>
        <v>#N/A</v>
      </c>
      <c r="F6006" t="e">
        <f>VLOOKUP(D6006,[1]Komplett!$C:$E,3,FALSE)</f>
        <v>#N/A</v>
      </c>
      <c r="G6006">
        <f t="shared" si="93"/>
        <v>0.1989100817438692</v>
      </c>
    </row>
    <row r="6007" spans="1:7" x14ac:dyDescent="0.2">
      <c r="A6007">
        <v>5</v>
      </c>
      <c r="B6007">
        <v>1437</v>
      </c>
      <c r="C6007">
        <v>267</v>
      </c>
      <c r="D6007" t="s">
        <v>109</v>
      </c>
      <c r="E6007" t="e">
        <f>VLOOKUP(D6007,变量分类!A:B,2,FALSE)</f>
        <v>#N/A</v>
      </c>
      <c r="F6007" t="e">
        <f>VLOOKUP(D6007,[1]Komplett!$C:$E,3,FALSE)</f>
        <v>#N/A</v>
      </c>
      <c r="G6007">
        <f t="shared" si="93"/>
        <v>0.18580375782881003</v>
      </c>
    </row>
    <row r="6008" spans="1:7" x14ac:dyDescent="0.2">
      <c r="A6008">
        <v>6</v>
      </c>
      <c r="B6008">
        <v>4815</v>
      </c>
      <c r="C6008">
        <v>990</v>
      </c>
      <c r="D6008" t="s">
        <v>109</v>
      </c>
      <c r="E6008" t="e">
        <f>VLOOKUP(D6008,变量分类!A:B,2,FALSE)</f>
        <v>#N/A</v>
      </c>
      <c r="F6008" t="e">
        <f>VLOOKUP(D6008,[1]Komplett!$C:$E,3,FALSE)</f>
        <v>#N/A</v>
      </c>
      <c r="G6008">
        <f t="shared" si="93"/>
        <v>0.20560747663551401</v>
      </c>
    </row>
    <row r="6009" spans="1:7" x14ac:dyDescent="0.2">
      <c r="A6009">
        <v>7</v>
      </c>
      <c r="B6009">
        <v>546</v>
      </c>
      <c r="C6009">
        <v>110</v>
      </c>
      <c r="D6009" t="s">
        <v>109</v>
      </c>
      <c r="E6009" t="e">
        <f>VLOOKUP(D6009,变量分类!A:B,2,FALSE)</f>
        <v>#N/A</v>
      </c>
      <c r="F6009" t="e">
        <f>VLOOKUP(D6009,[1]Komplett!$C:$E,3,FALSE)</f>
        <v>#N/A</v>
      </c>
      <c r="G6009">
        <f t="shared" si="93"/>
        <v>0.20146520146520147</v>
      </c>
    </row>
    <row r="6010" spans="1:7" x14ac:dyDescent="0.2">
      <c r="A6010">
        <v>8</v>
      </c>
      <c r="B6010">
        <v>642</v>
      </c>
      <c r="C6010">
        <v>123</v>
      </c>
      <c r="D6010" t="s">
        <v>109</v>
      </c>
      <c r="E6010" t="e">
        <f>VLOOKUP(D6010,变量分类!A:B,2,FALSE)</f>
        <v>#N/A</v>
      </c>
      <c r="F6010" t="e">
        <f>VLOOKUP(D6010,[1]Komplett!$C:$E,3,FALSE)</f>
        <v>#N/A</v>
      </c>
      <c r="G6010">
        <f t="shared" si="93"/>
        <v>0.19158878504672897</v>
      </c>
    </row>
    <row r="6011" spans="1:7" x14ac:dyDescent="0.2">
      <c r="A6011">
        <v>9</v>
      </c>
      <c r="B6011">
        <v>983</v>
      </c>
      <c r="C6011">
        <v>183</v>
      </c>
      <c r="D6011" t="s">
        <v>109</v>
      </c>
      <c r="E6011" t="e">
        <f>VLOOKUP(D6011,变量分类!A:B,2,FALSE)</f>
        <v>#N/A</v>
      </c>
      <c r="F6011" t="e">
        <f>VLOOKUP(D6011,[1]Komplett!$C:$E,3,FALSE)</f>
        <v>#N/A</v>
      </c>
      <c r="G6011">
        <f t="shared" si="93"/>
        <v>0.18616480162767041</v>
      </c>
    </row>
    <row r="6012" spans="1:7" x14ac:dyDescent="0.2">
      <c r="A6012">
        <v>10</v>
      </c>
      <c r="B6012">
        <v>866</v>
      </c>
      <c r="C6012">
        <v>334</v>
      </c>
      <c r="D6012" t="s">
        <v>109</v>
      </c>
      <c r="E6012" t="e">
        <f>VLOOKUP(D6012,变量分类!A:B,2,FALSE)</f>
        <v>#N/A</v>
      </c>
      <c r="F6012" t="e">
        <f>VLOOKUP(D6012,[1]Komplett!$C:$E,3,FALSE)</f>
        <v>#N/A</v>
      </c>
      <c r="G6012">
        <f t="shared" si="93"/>
        <v>0.38568129330254042</v>
      </c>
    </row>
    <row r="6013" spans="1:7" x14ac:dyDescent="0.2">
      <c r="A6013">
        <v>11</v>
      </c>
      <c r="B6013">
        <v>709</v>
      </c>
      <c r="C6013">
        <v>147</v>
      </c>
      <c r="D6013" t="s">
        <v>109</v>
      </c>
      <c r="E6013" t="e">
        <f>VLOOKUP(D6013,变量分类!A:B,2,FALSE)</f>
        <v>#N/A</v>
      </c>
      <c r="F6013" t="e">
        <f>VLOOKUP(D6013,[1]Komplett!$C:$E,3,FALSE)</f>
        <v>#N/A</v>
      </c>
      <c r="G6013">
        <f t="shared" si="93"/>
        <v>0.20733427362482371</v>
      </c>
    </row>
    <row r="6014" spans="1:7" x14ac:dyDescent="0.2">
      <c r="A6014">
        <v>12</v>
      </c>
      <c r="B6014">
        <v>1027</v>
      </c>
      <c r="C6014">
        <v>131</v>
      </c>
      <c r="D6014" t="s">
        <v>109</v>
      </c>
      <c r="E6014" t="e">
        <f>VLOOKUP(D6014,变量分类!A:B,2,FALSE)</f>
        <v>#N/A</v>
      </c>
      <c r="F6014" t="e">
        <f>VLOOKUP(D6014,[1]Komplett!$C:$E,3,FALSE)</f>
        <v>#N/A</v>
      </c>
      <c r="G6014">
        <f t="shared" si="93"/>
        <v>0.12755598831548198</v>
      </c>
    </row>
    <row r="6015" spans="1:7" x14ac:dyDescent="0.2">
      <c r="A6015">
        <v>13</v>
      </c>
      <c r="B6015">
        <v>1458</v>
      </c>
      <c r="C6015">
        <v>266</v>
      </c>
      <c r="D6015" t="s">
        <v>109</v>
      </c>
      <c r="E6015" t="e">
        <f>VLOOKUP(D6015,变量分类!A:B,2,FALSE)</f>
        <v>#N/A</v>
      </c>
      <c r="F6015" t="e">
        <f>VLOOKUP(D6015,[1]Komplett!$C:$E,3,FALSE)</f>
        <v>#N/A</v>
      </c>
      <c r="G6015">
        <f t="shared" si="93"/>
        <v>0.18244170096021947</v>
      </c>
    </row>
    <row r="6016" spans="1:7" x14ac:dyDescent="0.2">
      <c r="A6016">
        <v>14</v>
      </c>
      <c r="B6016">
        <v>2832</v>
      </c>
      <c r="C6016">
        <v>719</v>
      </c>
      <c r="D6016" t="s">
        <v>109</v>
      </c>
      <c r="E6016" t="e">
        <f>VLOOKUP(D6016,变量分类!A:B,2,FALSE)</f>
        <v>#N/A</v>
      </c>
      <c r="F6016" t="e">
        <f>VLOOKUP(D6016,[1]Komplett!$C:$E,3,FALSE)</f>
        <v>#N/A</v>
      </c>
      <c r="G6016">
        <f t="shared" si="93"/>
        <v>0.25388418079096048</v>
      </c>
    </row>
    <row r="6017" spans="1:7" x14ac:dyDescent="0.2">
      <c r="A6017">
        <v>15</v>
      </c>
      <c r="B6017">
        <v>2917</v>
      </c>
      <c r="C6017">
        <v>463</v>
      </c>
      <c r="D6017" t="s">
        <v>109</v>
      </c>
      <c r="E6017" t="e">
        <f>VLOOKUP(D6017,变量分类!A:B,2,FALSE)</f>
        <v>#N/A</v>
      </c>
      <c r="F6017" t="e">
        <f>VLOOKUP(D6017,[1]Komplett!$C:$E,3,FALSE)</f>
        <v>#N/A</v>
      </c>
      <c r="G6017">
        <f t="shared" si="93"/>
        <v>0.15872471717517997</v>
      </c>
    </row>
    <row r="6018" spans="1:7" x14ac:dyDescent="0.2">
      <c r="A6018">
        <v>16</v>
      </c>
      <c r="B6018">
        <v>1147</v>
      </c>
      <c r="C6018">
        <v>184</v>
      </c>
      <c r="D6018" t="s">
        <v>109</v>
      </c>
      <c r="E6018" t="e">
        <f>VLOOKUP(D6018,变量分类!A:B,2,FALSE)</f>
        <v>#N/A</v>
      </c>
      <c r="F6018" t="e">
        <f>VLOOKUP(D6018,[1]Komplett!$C:$E,3,FALSE)</f>
        <v>#N/A</v>
      </c>
      <c r="G6018">
        <f t="shared" si="93"/>
        <v>0.16041848299912817</v>
      </c>
    </row>
    <row r="6019" spans="1:7" x14ac:dyDescent="0.2">
      <c r="A6019">
        <v>17</v>
      </c>
      <c r="B6019">
        <v>2868</v>
      </c>
      <c r="C6019">
        <v>668</v>
      </c>
      <c r="D6019" t="s">
        <v>109</v>
      </c>
      <c r="E6019" t="e">
        <f>VLOOKUP(D6019,变量分类!A:B,2,FALSE)</f>
        <v>#N/A</v>
      </c>
      <c r="F6019" t="e">
        <f>VLOOKUP(D6019,[1]Komplett!$C:$E,3,FALSE)</f>
        <v>#N/A</v>
      </c>
      <c r="G6019">
        <f t="shared" ref="G6019:G6082" si="94">C6019/B6019</f>
        <v>0.23291492329149233</v>
      </c>
    </row>
    <row r="6020" spans="1:7" x14ac:dyDescent="0.2">
      <c r="A6020">
        <v>18</v>
      </c>
      <c r="B6020">
        <v>4315</v>
      </c>
      <c r="C6020">
        <v>635</v>
      </c>
      <c r="D6020" t="s">
        <v>109</v>
      </c>
      <c r="E6020" t="e">
        <f>VLOOKUP(D6020,变量分类!A:B,2,FALSE)</f>
        <v>#N/A</v>
      </c>
      <c r="F6020" t="e">
        <f>VLOOKUP(D6020,[1]Komplett!$C:$E,3,FALSE)</f>
        <v>#N/A</v>
      </c>
      <c r="G6020">
        <f t="shared" si="94"/>
        <v>0.14716106604866744</v>
      </c>
    </row>
    <row r="6021" spans="1:7" x14ac:dyDescent="0.2">
      <c r="A6021">
        <v>19</v>
      </c>
      <c r="B6021">
        <v>4445</v>
      </c>
      <c r="C6021">
        <v>816</v>
      </c>
      <c r="D6021" t="s">
        <v>109</v>
      </c>
      <c r="E6021" t="e">
        <f>VLOOKUP(D6021,变量分类!A:B,2,FALSE)</f>
        <v>#N/A</v>
      </c>
      <c r="F6021" t="e">
        <f>VLOOKUP(D6021,[1]Komplett!$C:$E,3,FALSE)</f>
        <v>#N/A</v>
      </c>
      <c r="G6021">
        <f t="shared" si="94"/>
        <v>0.18357705286839146</v>
      </c>
    </row>
    <row r="6022" spans="1:7" x14ac:dyDescent="0.2">
      <c r="A6022">
        <v>20</v>
      </c>
      <c r="B6022">
        <v>4069</v>
      </c>
      <c r="C6022">
        <v>835</v>
      </c>
      <c r="D6022" t="s">
        <v>109</v>
      </c>
      <c r="E6022" t="e">
        <f>VLOOKUP(D6022,变量分类!A:B,2,FALSE)</f>
        <v>#N/A</v>
      </c>
      <c r="F6022" t="e">
        <f>VLOOKUP(D6022,[1]Komplett!$C:$E,3,FALSE)</f>
        <v>#N/A</v>
      </c>
      <c r="G6022">
        <f t="shared" si="94"/>
        <v>0.20521012533792088</v>
      </c>
    </row>
    <row r="6023" spans="1:7" x14ac:dyDescent="0.2">
      <c r="A6023">
        <v>21</v>
      </c>
      <c r="B6023">
        <v>5114</v>
      </c>
      <c r="C6023">
        <v>1070</v>
      </c>
      <c r="D6023" t="s">
        <v>109</v>
      </c>
      <c r="E6023" t="e">
        <f>VLOOKUP(D6023,变量分类!A:B,2,FALSE)</f>
        <v>#N/A</v>
      </c>
      <c r="F6023" t="e">
        <f>VLOOKUP(D6023,[1]Komplett!$C:$E,3,FALSE)</f>
        <v>#N/A</v>
      </c>
      <c r="G6023">
        <f t="shared" si="94"/>
        <v>0.20922956589753616</v>
      </c>
    </row>
    <row r="6024" spans="1:7" x14ac:dyDescent="0.2">
      <c r="A6024">
        <v>22</v>
      </c>
      <c r="B6024">
        <v>2244</v>
      </c>
      <c r="C6024">
        <v>891</v>
      </c>
      <c r="D6024" t="s">
        <v>109</v>
      </c>
      <c r="E6024" t="e">
        <f>VLOOKUP(D6024,变量分类!A:B,2,FALSE)</f>
        <v>#N/A</v>
      </c>
      <c r="F6024" t="e">
        <f>VLOOKUP(D6024,[1]Komplett!$C:$E,3,FALSE)</f>
        <v>#N/A</v>
      </c>
      <c r="G6024">
        <f t="shared" si="94"/>
        <v>0.39705882352941174</v>
      </c>
    </row>
    <row r="6025" spans="1:7" x14ac:dyDescent="0.2">
      <c r="A6025">
        <v>23</v>
      </c>
      <c r="B6025">
        <v>12742</v>
      </c>
      <c r="C6025">
        <v>5991</v>
      </c>
      <c r="D6025" t="s">
        <v>109</v>
      </c>
      <c r="E6025" t="e">
        <f>VLOOKUP(D6025,变量分类!A:B,2,FALSE)</f>
        <v>#N/A</v>
      </c>
      <c r="F6025" t="e">
        <f>VLOOKUP(D6025,[1]Komplett!$C:$E,3,FALSE)</f>
        <v>#N/A</v>
      </c>
      <c r="G6025">
        <f t="shared" si="94"/>
        <v>0.47017736619055095</v>
      </c>
    </row>
    <row r="6026" spans="1:7" x14ac:dyDescent="0.2">
      <c r="A6026">
        <v>24</v>
      </c>
      <c r="B6026">
        <v>2238</v>
      </c>
      <c r="C6026">
        <v>539</v>
      </c>
      <c r="D6026" t="s">
        <v>109</v>
      </c>
      <c r="E6026" t="e">
        <f>VLOOKUP(D6026,变量分类!A:B,2,FALSE)</f>
        <v>#N/A</v>
      </c>
      <c r="F6026" t="e">
        <f>VLOOKUP(D6026,[1]Komplett!$C:$E,3,FALSE)</f>
        <v>#N/A</v>
      </c>
      <c r="G6026">
        <f t="shared" si="94"/>
        <v>0.24084003574620197</v>
      </c>
    </row>
    <row r="6027" spans="1:7" x14ac:dyDescent="0.2">
      <c r="A6027">
        <v>25</v>
      </c>
      <c r="B6027">
        <v>4095</v>
      </c>
      <c r="C6027">
        <v>622</v>
      </c>
      <c r="D6027" t="s">
        <v>109</v>
      </c>
      <c r="E6027" t="e">
        <f>VLOOKUP(D6027,变量分类!A:B,2,FALSE)</f>
        <v>#N/A</v>
      </c>
      <c r="F6027" t="e">
        <f>VLOOKUP(D6027,[1]Komplett!$C:$E,3,FALSE)</f>
        <v>#N/A</v>
      </c>
      <c r="G6027">
        <f t="shared" si="94"/>
        <v>0.15189255189255188</v>
      </c>
    </row>
    <row r="6028" spans="1:7" x14ac:dyDescent="0.2">
      <c r="A6028">
        <v>26</v>
      </c>
      <c r="B6028">
        <v>3087</v>
      </c>
      <c r="C6028">
        <v>3133</v>
      </c>
      <c r="D6028" t="s">
        <v>109</v>
      </c>
      <c r="E6028" t="e">
        <f>VLOOKUP(D6028,变量分类!A:B,2,FALSE)</f>
        <v>#N/A</v>
      </c>
      <c r="F6028" t="e">
        <f>VLOOKUP(D6028,[1]Komplett!$C:$E,3,FALSE)</f>
        <v>#N/A</v>
      </c>
      <c r="G6028">
        <f t="shared" si="94"/>
        <v>1.0149011985746679</v>
      </c>
    </row>
    <row r="6029" spans="1:7" x14ac:dyDescent="0.2">
      <c r="A6029">
        <v>27</v>
      </c>
      <c r="B6029">
        <v>13269</v>
      </c>
      <c r="C6029">
        <v>4207</v>
      </c>
      <c r="D6029" t="s">
        <v>109</v>
      </c>
      <c r="E6029" t="e">
        <f>VLOOKUP(D6029,变量分类!A:B,2,FALSE)</f>
        <v>#N/A</v>
      </c>
      <c r="F6029" t="e">
        <f>VLOOKUP(D6029,[1]Komplett!$C:$E,3,FALSE)</f>
        <v>#N/A</v>
      </c>
      <c r="G6029">
        <f t="shared" si="94"/>
        <v>0.3170547893586555</v>
      </c>
    </row>
    <row r="6030" spans="1:7" x14ac:dyDescent="0.2">
      <c r="A6030">
        <v>28</v>
      </c>
      <c r="B6030">
        <v>110</v>
      </c>
      <c r="C6030">
        <v>26</v>
      </c>
      <c r="D6030" t="s">
        <v>109</v>
      </c>
      <c r="E6030" t="e">
        <f>VLOOKUP(D6030,变量分类!A:B,2,FALSE)</f>
        <v>#N/A</v>
      </c>
      <c r="F6030" t="e">
        <f>VLOOKUP(D6030,[1]Komplett!$C:$E,3,FALSE)</f>
        <v>#N/A</v>
      </c>
      <c r="G6030">
        <f t="shared" si="94"/>
        <v>0.23636363636363636</v>
      </c>
    </row>
    <row r="6031" spans="1:7" x14ac:dyDescent="0.2">
      <c r="A6031">
        <v>29</v>
      </c>
      <c r="B6031">
        <v>4332</v>
      </c>
      <c r="C6031">
        <v>1500</v>
      </c>
      <c r="D6031" t="s">
        <v>109</v>
      </c>
      <c r="E6031" t="e">
        <f>VLOOKUP(D6031,变量分类!A:B,2,FALSE)</f>
        <v>#N/A</v>
      </c>
      <c r="F6031" t="e">
        <f>VLOOKUP(D6031,[1]Komplett!$C:$E,3,FALSE)</f>
        <v>#N/A</v>
      </c>
      <c r="G6031">
        <f t="shared" si="94"/>
        <v>0.34626038781163437</v>
      </c>
    </row>
    <row r="6032" spans="1:7" x14ac:dyDescent="0.2">
      <c r="A6032">
        <v>30</v>
      </c>
      <c r="B6032">
        <v>1457</v>
      </c>
      <c r="C6032">
        <v>557</v>
      </c>
      <c r="D6032" t="s">
        <v>109</v>
      </c>
      <c r="E6032" t="e">
        <f>VLOOKUP(D6032,变量分类!A:B,2,FALSE)</f>
        <v>#N/A</v>
      </c>
      <c r="F6032" t="e">
        <f>VLOOKUP(D6032,[1]Komplett!$C:$E,3,FALSE)</f>
        <v>#N/A</v>
      </c>
      <c r="G6032">
        <f t="shared" si="94"/>
        <v>0.38229238160603979</v>
      </c>
    </row>
    <row r="6033" spans="1:7" x14ac:dyDescent="0.2">
      <c r="A6033">
        <v>31</v>
      </c>
      <c r="B6033">
        <v>14987</v>
      </c>
      <c r="C6033">
        <v>6299</v>
      </c>
      <c r="D6033" t="s">
        <v>109</v>
      </c>
      <c r="E6033" t="e">
        <f>VLOOKUP(D6033,变量分类!A:B,2,FALSE)</f>
        <v>#N/A</v>
      </c>
      <c r="F6033" t="e">
        <f>VLOOKUP(D6033,[1]Komplett!$C:$E,3,FALSE)</f>
        <v>#N/A</v>
      </c>
      <c r="G6033">
        <f t="shared" si="94"/>
        <v>0.42029759124574634</v>
      </c>
    </row>
    <row r="6034" spans="1:7" x14ac:dyDescent="0.2">
      <c r="A6034">
        <v>32</v>
      </c>
      <c r="B6034">
        <v>3041</v>
      </c>
      <c r="C6034">
        <v>900</v>
      </c>
      <c r="D6034" t="s">
        <v>109</v>
      </c>
      <c r="E6034" t="e">
        <f>VLOOKUP(D6034,变量分类!A:B,2,FALSE)</f>
        <v>#N/A</v>
      </c>
      <c r="F6034" t="e">
        <f>VLOOKUP(D6034,[1]Komplett!$C:$E,3,FALSE)</f>
        <v>#N/A</v>
      </c>
      <c r="G6034">
        <f t="shared" si="94"/>
        <v>0.29595527786912201</v>
      </c>
    </row>
    <row r="6035" spans="1:7" x14ac:dyDescent="0.2">
      <c r="A6035">
        <v>33</v>
      </c>
      <c r="B6035">
        <v>4199</v>
      </c>
      <c r="C6035">
        <v>1616</v>
      </c>
      <c r="D6035" t="s">
        <v>109</v>
      </c>
      <c r="E6035" t="e">
        <f>VLOOKUP(D6035,变量分类!A:B,2,FALSE)</f>
        <v>#N/A</v>
      </c>
      <c r="F6035" t="e">
        <f>VLOOKUP(D6035,[1]Komplett!$C:$E,3,FALSE)</f>
        <v>#N/A</v>
      </c>
      <c r="G6035">
        <f t="shared" si="94"/>
        <v>0.38485353655632293</v>
      </c>
    </row>
    <row r="6036" spans="1:7" x14ac:dyDescent="0.2">
      <c r="A6036">
        <v>34</v>
      </c>
      <c r="B6036">
        <v>8583</v>
      </c>
      <c r="C6036">
        <v>5147</v>
      </c>
      <c r="D6036" t="s">
        <v>109</v>
      </c>
      <c r="E6036" t="e">
        <f>VLOOKUP(D6036,变量分类!A:B,2,FALSE)</f>
        <v>#N/A</v>
      </c>
      <c r="F6036" t="e">
        <f>VLOOKUP(D6036,[1]Komplett!$C:$E,3,FALSE)</f>
        <v>#N/A</v>
      </c>
      <c r="G6036">
        <f t="shared" si="94"/>
        <v>0.59967377373878594</v>
      </c>
    </row>
    <row r="6037" spans="1:7" x14ac:dyDescent="0.2">
      <c r="A6037">
        <v>35</v>
      </c>
      <c r="B6037">
        <v>11308</v>
      </c>
      <c r="C6037">
        <v>5546</v>
      </c>
      <c r="D6037" t="s">
        <v>109</v>
      </c>
      <c r="E6037" t="e">
        <f>VLOOKUP(D6037,变量分类!A:B,2,FALSE)</f>
        <v>#N/A</v>
      </c>
      <c r="F6037" t="e">
        <f>VLOOKUP(D6037,[1]Komplett!$C:$E,3,FALSE)</f>
        <v>#N/A</v>
      </c>
      <c r="G6037">
        <f t="shared" si="94"/>
        <v>0.49044923947647684</v>
      </c>
    </row>
    <row r="6038" spans="1:7" x14ac:dyDescent="0.2">
      <c r="A6038">
        <v>36</v>
      </c>
      <c r="B6038">
        <v>12059</v>
      </c>
      <c r="C6038">
        <v>6436</v>
      </c>
      <c r="D6038" t="s">
        <v>109</v>
      </c>
      <c r="E6038" t="e">
        <f>VLOOKUP(D6038,变量分类!A:B,2,FALSE)</f>
        <v>#N/A</v>
      </c>
      <c r="F6038" t="e">
        <f>VLOOKUP(D6038,[1]Komplett!$C:$E,3,FALSE)</f>
        <v>#N/A</v>
      </c>
      <c r="G6038">
        <f t="shared" si="94"/>
        <v>0.53370926279127617</v>
      </c>
    </row>
    <row r="6039" spans="1:7" x14ac:dyDescent="0.2">
      <c r="A6039">
        <v>37</v>
      </c>
      <c r="B6039">
        <v>5211</v>
      </c>
      <c r="C6039">
        <v>2163</v>
      </c>
      <c r="D6039" t="s">
        <v>109</v>
      </c>
      <c r="E6039" t="e">
        <f>VLOOKUP(D6039,变量分类!A:B,2,FALSE)</f>
        <v>#N/A</v>
      </c>
      <c r="F6039" t="e">
        <f>VLOOKUP(D6039,[1]Komplett!$C:$E,3,FALSE)</f>
        <v>#N/A</v>
      </c>
      <c r="G6039">
        <f t="shared" si="94"/>
        <v>0.41508347725964306</v>
      </c>
    </row>
    <row r="6040" spans="1:7" x14ac:dyDescent="0.2">
      <c r="A6040">
        <v>38</v>
      </c>
      <c r="B6040">
        <v>12856</v>
      </c>
      <c r="C6040">
        <v>2437</v>
      </c>
      <c r="D6040" t="s">
        <v>109</v>
      </c>
      <c r="E6040" t="e">
        <f>VLOOKUP(D6040,变量分类!A:B,2,FALSE)</f>
        <v>#N/A</v>
      </c>
      <c r="F6040" t="e">
        <f>VLOOKUP(D6040,[1]Komplett!$C:$E,3,FALSE)</f>
        <v>#N/A</v>
      </c>
      <c r="G6040">
        <f t="shared" si="94"/>
        <v>0.18956129433727442</v>
      </c>
    </row>
    <row r="6041" spans="1:7" x14ac:dyDescent="0.2">
      <c r="A6041">
        <v>39</v>
      </c>
      <c r="B6041">
        <v>4253</v>
      </c>
      <c r="C6041">
        <v>1922</v>
      </c>
      <c r="D6041" t="s">
        <v>109</v>
      </c>
      <c r="E6041" t="e">
        <f>VLOOKUP(D6041,变量分类!A:B,2,FALSE)</f>
        <v>#N/A</v>
      </c>
      <c r="F6041" t="e">
        <f>VLOOKUP(D6041,[1]Komplett!$C:$E,3,FALSE)</f>
        <v>#N/A</v>
      </c>
      <c r="G6041">
        <f t="shared" si="94"/>
        <v>0.45191629438043734</v>
      </c>
    </row>
    <row r="6042" spans="1:7" x14ac:dyDescent="0.2">
      <c r="A6042">
        <v>40</v>
      </c>
      <c r="B6042">
        <v>2787</v>
      </c>
      <c r="C6042">
        <v>1698</v>
      </c>
      <c r="D6042" t="s">
        <v>109</v>
      </c>
      <c r="E6042" t="e">
        <f>VLOOKUP(D6042,变量分类!A:B,2,FALSE)</f>
        <v>#N/A</v>
      </c>
      <c r="F6042" t="e">
        <f>VLOOKUP(D6042,[1]Komplett!$C:$E,3,FALSE)</f>
        <v>#N/A</v>
      </c>
      <c r="G6042">
        <f t="shared" si="94"/>
        <v>0.60925726587728746</v>
      </c>
    </row>
    <row r="6043" spans="1:7" x14ac:dyDescent="0.2">
      <c r="A6043">
        <v>41</v>
      </c>
      <c r="B6043">
        <v>4517</v>
      </c>
      <c r="C6043">
        <v>2454</v>
      </c>
      <c r="D6043" t="s">
        <v>109</v>
      </c>
      <c r="E6043" t="e">
        <f>VLOOKUP(D6043,变量分类!A:B,2,FALSE)</f>
        <v>#N/A</v>
      </c>
      <c r="F6043" t="e">
        <f>VLOOKUP(D6043,[1]Komplett!$C:$E,3,FALSE)</f>
        <v>#N/A</v>
      </c>
      <c r="G6043">
        <f t="shared" si="94"/>
        <v>0.54328093867611249</v>
      </c>
    </row>
    <row r="6044" spans="1:7" x14ac:dyDescent="0.2">
      <c r="A6044">
        <v>42</v>
      </c>
      <c r="B6044">
        <v>912</v>
      </c>
      <c r="C6044">
        <v>638</v>
      </c>
      <c r="D6044" t="s">
        <v>109</v>
      </c>
      <c r="E6044" t="e">
        <f>VLOOKUP(D6044,变量分类!A:B,2,FALSE)</f>
        <v>#N/A</v>
      </c>
      <c r="F6044" t="e">
        <f>VLOOKUP(D6044,[1]Komplett!$C:$E,3,FALSE)</f>
        <v>#N/A</v>
      </c>
      <c r="G6044">
        <f t="shared" si="94"/>
        <v>0.69956140350877194</v>
      </c>
    </row>
    <row r="6045" spans="1:7" x14ac:dyDescent="0.2">
      <c r="A6045">
        <v>43</v>
      </c>
      <c r="B6045">
        <v>2602</v>
      </c>
      <c r="C6045">
        <v>1723</v>
      </c>
      <c r="D6045" t="s">
        <v>109</v>
      </c>
      <c r="E6045" t="e">
        <f>VLOOKUP(D6045,变量分类!A:B,2,FALSE)</f>
        <v>#N/A</v>
      </c>
      <c r="F6045" t="e">
        <f>VLOOKUP(D6045,[1]Komplett!$C:$E,3,FALSE)</f>
        <v>#N/A</v>
      </c>
      <c r="G6045">
        <f t="shared" si="94"/>
        <v>0.66218293620292079</v>
      </c>
    </row>
    <row r="6046" spans="1:7" x14ac:dyDescent="0.2">
      <c r="A6046">
        <v>44</v>
      </c>
      <c r="B6046">
        <v>447</v>
      </c>
      <c r="C6046">
        <v>317</v>
      </c>
      <c r="D6046" t="s">
        <v>109</v>
      </c>
      <c r="E6046" t="e">
        <f>VLOOKUP(D6046,变量分类!A:B,2,FALSE)</f>
        <v>#N/A</v>
      </c>
      <c r="F6046" t="e">
        <f>VLOOKUP(D6046,[1]Komplett!$C:$E,3,FALSE)</f>
        <v>#N/A</v>
      </c>
      <c r="G6046">
        <f t="shared" si="94"/>
        <v>0.70917225950783003</v>
      </c>
    </row>
    <row r="6047" spans="1:7" x14ac:dyDescent="0.2">
      <c r="A6047">
        <v>45</v>
      </c>
      <c r="B6047">
        <v>1087</v>
      </c>
      <c r="C6047">
        <v>737</v>
      </c>
      <c r="D6047" t="s">
        <v>109</v>
      </c>
      <c r="E6047" t="e">
        <f>VLOOKUP(D6047,变量分类!A:B,2,FALSE)</f>
        <v>#N/A</v>
      </c>
      <c r="F6047" t="e">
        <f>VLOOKUP(D6047,[1]Komplett!$C:$E,3,FALSE)</f>
        <v>#N/A</v>
      </c>
      <c r="G6047">
        <f t="shared" si="94"/>
        <v>0.67801287948482059</v>
      </c>
    </row>
    <row r="6048" spans="1:7" x14ac:dyDescent="0.2">
      <c r="A6048">
        <v>46</v>
      </c>
      <c r="B6048">
        <v>2550</v>
      </c>
      <c r="C6048">
        <v>1938</v>
      </c>
      <c r="D6048" t="s">
        <v>109</v>
      </c>
      <c r="E6048" t="e">
        <f>VLOOKUP(D6048,变量分类!A:B,2,FALSE)</f>
        <v>#N/A</v>
      </c>
      <c r="F6048" t="e">
        <f>VLOOKUP(D6048,[1]Komplett!$C:$E,3,FALSE)</f>
        <v>#N/A</v>
      </c>
      <c r="G6048">
        <f t="shared" si="94"/>
        <v>0.76</v>
      </c>
    </row>
    <row r="6049" spans="1:7" x14ac:dyDescent="0.2">
      <c r="A6049">
        <v>47</v>
      </c>
      <c r="B6049">
        <v>1659</v>
      </c>
      <c r="C6049">
        <v>1211</v>
      </c>
      <c r="D6049" t="s">
        <v>109</v>
      </c>
      <c r="E6049" t="e">
        <f>VLOOKUP(D6049,变量分类!A:B,2,FALSE)</f>
        <v>#N/A</v>
      </c>
      <c r="F6049" t="e">
        <f>VLOOKUP(D6049,[1]Komplett!$C:$E,3,FALSE)</f>
        <v>#N/A</v>
      </c>
      <c r="G6049">
        <f t="shared" si="94"/>
        <v>0.72995780590717296</v>
      </c>
    </row>
    <row r="6050" spans="1:7" x14ac:dyDescent="0.2">
      <c r="A6050">
        <v>48</v>
      </c>
      <c r="B6050">
        <v>2916</v>
      </c>
      <c r="C6050">
        <v>2271</v>
      </c>
      <c r="D6050" t="s">
        <v>109</v>
      </c>
      <c r="E6050" t="e">
        <f>VLOOKUP(D6050,变量分类!A:B,2,FALSE)</f>
        <v>#N/A</v>
      </c>
      <c r="F6050" t="e">
        <f>VLOOKUP(D6050,[1]Komplett!$C:$E,3,FALSE)</f>
        <v>#N/A</v>
      </c>
      <c r="G6050">
        <f t="shared" si="94"/>
        <v>0.7788065843621399</v>
      </c>
    </row>
    <row r="6051" spans="1:7" x14ac:dyDescent="0.2">
      <c r="A6051">
        <v>49</v>
      </c>
      <c r="B6051">
        <v>251</v>
      </c>
      <c r="C6051">
        <v>100</v>
      </c>
      <c r="D6051" t="s">
        <v>109</v>
      </c>
      <c r="E6051" t="e">
        <f>VLOOKUP(D6051,变量分类!A:B,2,FALSE)</f>
        <v>#N/A</v>
      </c>
      <c r="F6051" t="e">
        <f>VLOOKUP(D6051,[1]Komplett!$C:$E,3,FALSE)</f>
        <v>#N/A</v>
      </c>
      <c r="G6051">
        <f t="shared" si="94"/>
        <v>0.39840637450199201</v>
      </c>
    </row>
    <row r="6052" spans="1:7" x14ac:dyDescent="0.2">
      <c r="A6052">
        <v>50</v>
      </c>
      <c r="B6052">
        <v>6435</v>
      </c>
      <c r="C6052">
        <v>4434</v>
      </c>
      <c r="D6052" t="s">
        <v>109</v>
      </c>
      <c r="E6052" t="e">
        <f>VLOOKUP(D6052,变量分类!A:B,2,FALSE)</f>
        <v>#N/A</v>
      </c>
      <c r="F6052" t="e">
        <f>VLOOKUP(D6052,[1]Komplett!$C:$E,3,FALSE)</f>
        <v>#N/A</v>
      </c>
      <c r="G6052">
        <f t="shared" si="94"/>
        <v>0.68904428904428905</v>
      </c>
    </row>
    <row r="6053" spans="1:7" x14ac:dyDescent="0.2">
      <c r="A6053">
        <v>51</v>
      </c>
      <c r="B6053">
        <v>674</v>
      </c>
      <c r="C6053">
        <v>352</v>
      </c>
      <c r="D6053" t="s">
        <v>109</v>
      </c>
      <c r="E6053" t="e">
        <f>VLOOKUP(D6053,变量分类!A:B,2,FALSE)</f>
        <v>#N/A</v>
      </c>
      <c r="F6053" t="e">
        <f>VLOOKUP(D6053,[1]Komplett!$C:$E,3,FALSE)</f>
        <v>#N/A</v>
      </c>
      <c r="G6053">
        <f t="shared" si="94"/>
        <v>0.52225519287833833</v>
      </c>
    </row>
    <row r="6054" spans="1:7" x14ac:dyDescent="0.2">
      <c r="A6054">
        <v>52</v>
      </c>
      <c r="B6054">
        <v>1415</v>
      </c>
      <c r="C6054">
        <v>1082</v>
      </c>
      <c r="D6054" t="s">
        <v>109</v>
      </c>
      <c r="E6054" t="e">
        <f>VLOOKUP(D6054,变量分类!A:B,2,FALSE)</f>
        <v>#N/A</v>
      </c>
      <c r="F6054" t="e">
        <f>VLOOKUP(D6054,[1]Komplett!$C:$E,3,FALSE)</f>
        <v>#N/A</v>
      </c>
      <c r="G6054">
        <f t="shared" si="94"/>
        <v>0.76466431095406362</v>
      </c>
    </row>
    <row r="6055" spans="1:7" x14ac:dyDescent="0.2">
      <c r="A6055">
        <v>53</v>
      </c>
      <c r="B6055">
        <v>5686</v>
      </c>
      <c r="C6055">
        <v>3373</v>
      </c>
      <c r="D6055" t="s">
        <v>109</v>
      </c>
      <c r="E6055" t="e">
        <f>VLOOKUP(D6055,变量分类!A:B,2,FALSE)</f>
        <v>#N/A</v>
      </c>
      <c r="F6055" t="e">
        <f>VLOOKUP(D6055,[1]Komplett!$C:$E,3,FALSE)</f>
        <v>#N/A</v>
      </c>
      <c r="G6055">
        <f t="shared" si="94"/>
        <v>0.59321139641224063</v>
      </c>
    </row>
    <row r="6056" spans="1:7" x14ac:dyDescent="0.2">
      <c r="A6056">
        <v>54</v>
      </c>
      <c r="B6056">
        <v>4857</v>
      </c>
      <c r="C6056">
        <v>3279</v>
      </c>
      <c r="D6056" t="s">
        <v>542</v>
      </c>
      <c r="E6056" t="e">
        <f>VLOOKUP(D6056,变量分类!A:B,2,FALSE)</f>
        <v>#N/A</v>
      </c>
      <c r="F6056" t="e">
        <f>VLOOKUP(D6056,[1]Komplett!$C:$E,3,FALSE)</f>
        <v>#N/A</v>
      </c>
      <c r="G6056">
        <f t="shared" si="94"/>
        <v>0.67510809141445338</v>
      </c>
    </row>
    <row r="6057" spans="1:7" x14ac:dyDescent="0.2">
      <c r="A6057">
        <v>55</v>
      </c>
      <c r="B6057">
        <v>9812</v>
      </c>
      <c r="C6057">
        <v>7324</v>
      </c>
      <c r="D6057" t="s">
        <v>109</v>
      </c>
      <c r="E6057" t="e">
        <f>VLOOKUP(D6057,变量分类!A:B,2,FALSE)</f>
        <v>#N/A</v>
      </c>
      <c r="F6057" t="e">
        <f>VLOOKUP(D6057,[1]Komplett!$C:$E,3,FALSE)</f>
        <v>#N/A</v>
      </c>
      <c r="G6057">
        <f t="shared" si="94"/>
        <v>0.74643293925805132</v>
      </c>
    </row>
    <row r="6058" spans="1:7" x14ac:dyDescent="0.2">
      <c r="A6058">
        <v>56</v>
      </c>
      <c r="B6058">
        <v>19722</v>
      </c>
      <c r="C6058">
        <v>13656</v>
      </c>
      <c r="D6058" t="s">
        <v>109</v>
      </c>
      <c r="E6058" t="e">
        <f>VLOOKUP(D6058,变量分类!A:B,2,FALSE)</f>
        <v>#N/A</v>
      </c>
      <c r="F6058" t="e">
        <f>VLOOKUP(D6058,[1]Komplett!$C:$E,3,FALSE)</f>
        <v>#N/A</v>
      </c>
      <c r="G6058">
        <f t="shared" si="94"/>
        <v>0.69242470337693951</v>
      </c>
    </row>
    <row r="6059" spans="1:7" x14ac:dyDescent="0.2">
      <c r="A6059">
        <v>1</v>
      </c>
      <c r="B6059">
        <v>210812</v>
      </c>
      <c r="C6059">
        <v>94437</v>
      </c>
      <c r="D6059" t="s">
        <v>451</v>
      </c>
      <c r="E6059" t="str">
        <f>VLOOKUP(D6059,变量分类!A:B,2,FALSE)</f>
        <v>Person</v>
      </c>
      <c r="F6059" t="str">
        <f>VLOOKUP(D6059,[1]Komplett!$C:$E,3,FALSE)</f>
        <v>金融类型学：投资者</v>
      </c>
      <c r="G6059">
        <f t="shared" si="94"/>
        <v>0.44796785761721342</v>
      </c>
    </row>
    <row r="6060" spans="1:7" x14ac:dyDescent="0.2">
      <c r="A6060">
        <v>2</v>
      </c>
      <c r="B6060">
        <v>161286</v>
      </c>
      <c r="C6060">
        <v>26488</v>
      </c>
      <c r="D6060" t="s">
        <v>110</v>
      </c>
      <c r="E6060" t="str">
        <f>VLOOKUP(D6060,变量分类!A:B,2,FALSE)</f>
        <v>Person</v>
      </c>
      <c r="F6060" t="str">
        <f>VLOOKUP(D6060,[1]Komplett!$C:$E,3,FALSE)</f>
        <v>金融类型学：投资者</v>
      </c>
      <c r="G6060">
        <f t="shared" si="94"/>
        <v>0.16423000136403657</v>
      </c>
    </row>
    <row r="6061" spans="1:7" x14ac:dyDescent="0.2">
      <c r="A6061">
        <v>3</v>
      </c>
      <c r="B6061">
        <v>141018</v>
      </c>
      <c r="C6061">
        <v>12943</v>
      </c>
      <c r="D6061" t="s">
        <v>110</v>
      </c>
      <c r="E6061" t="str">
        <f>VLOOKUP(D6061,变量分类!A:B,2,FALSE)</f>
        <v>Person</v>
      </c>
      <c r="F6061" t="str">
        <f>VLOOKUP(D6061,[1]Komplett!$C:$E,3,FALSE)</f>
        <v>金融类型学：投资者</v>
      </c>
      <c r="G6061">
        <f t="shared" si="94"/>
        <v>9.1782609312286378E-2</v>
      </c>
    </row>
    <row r="6062" spans="1:7" x14ac:dyDescent="0.2">
      <c r="A6062">
        <v>4</v>
      </c>
      <c r="B6062">
        <v>143597</v>
      </c>
      <c r="C6062">
        <v>7568</v>
      </c>
      <c r="D6062" t="s">
        <v>110</v>
      </c>
      <c r="E6062" t="str">
        <f>VLOOKUP(D6062,变量分类!A:B,2,FALSE)</f>
        <v>Person</v>
      </c>
      <c r="F6062" t="str">
        <f>VLOOKUP(D6062,[1]Komplett!$C:$E,3,FALSE)</f>
        <v>金融类型学：投资者</v>
      </c>
      <c r="G6062">
        <f t="shared" si="94"/>
        <v>5.2703050899392048E-2</v>
      </c>
    </row>
    <row r="6063" spans="1:7" x14ac:dyDescent="0.2">
      <c r="A6063">
        <v>5</v>
      </c>
      <c r="B6063">
        <v>234508</v>
      </c>
      <c r="C6063">
        <v>50216</v>
      </c>
      <c r="D6063" t="s">
        <v>110</v>
      </c>
      <c r="E6063" t="str">
        <f>VLOOKUP(D6063,变量分类!A:B,2,FALSE)</f>
        <v>Person</v>
      </c>
      <c r="F6063" t="str">
        <f>VLOOKUP(D6063,[1]Komplett!$C:$E,3,FALSE)</f>
        <v>金融类型学：投资者</v>
      </c>
      <c r="G6063">
        <f t="shared" si="94"/>
        <v>0.21413341975540279</v>
      </c>
    </row>
    <row r="6064" spans="1:7" x14ac:dyDescent="0.2">
      <c r="A6064">
        <v>1</v>
      </c>
      <c r="B6064">
        <v>139587</v>
      </c>
      <c r="C6064">
        <v>1749</v>
      </c>
      <c r="D6064" t="s">
        <v>111</v>
      </c>
      <c r="E6064" t="str">
        <f>VLOOKUP(D6064,变量分类!A:B,2,FALSE)</f>
        <v>Person</v>
      </c>
      <c r="F6064" t="str">
        <f>VLOOKUP(D6064,[1]Komplett!$C:$E,3,FALSE)</f>
        <v>金融类型学：低金融利率</v>
      </c>
      <c r="G6064">
        <f t="shared" si="94"/>
        <v>1.2529820112188098E-2</v>
      </c>
    </row>
    <row r="6065" spans="1:7" x14ac:dyDescent="0.2">
      <c r="A6065">
        <v>2</v>
      </c>
      <c r="B6065">
        <v>159313</v>
      </c>
      <c r="C6065">
        <v>9853</v>
      </c>
      <c r="D6065" t="s">
        <v>111</v>
      </c>
      <c r="E6065" t="str">
        <f>VLOOKUP(D6065,变量分类!A:B,2,FALSE)</f>
        <v>Person</v>
      </c>
      <c r="F6065" t="str">
        <f>VLOOKUP(D6065,[1]Komplett!$C:$E,3,FALSE)</f>
        <v>金融类型学：低金融利率</v>
      </c>
      <c r="G6065">
        <f t="shared" si="94"/>
        <v>6.1846804717756866E-2</v>
      </c>
    </row>
    <row r="6066" spans="1:7" x14ac:dyDescent="0.2">
      <c r="A6066">
        <v>3</v>
      </c>
      <c r="B6066">
        <v>256276</v>
      </c>
      <c r="C6066">
        <v>66439</v>
      </c>
      <c r="D6066" t="s">
        <v>111</v>
      </c>
      <c r="E6066" t="str">
        <f>VLOOKUP(D6066,变量分类!A:B,2,FALSE)</f>
        <v>Person</v>
      </c>
      <c r="F6066" t="str">
        <f>VLOOKUP(D6066,[1]Komplett!$C:$E,3,FALSE)</f>
        <v>金融类型学：低金融利率</v>
      </c>
      <c r="G6066">
        <f t="shared" si="94"/>
        <v>0.25924784217016028</v>
      </c>
    </row>
    <row r="6067" spans="1:7" x14ac:dyDescent="0.2">
      <c r="A6067">
        <v>4</v>
      </c>
      <c r="B6067">
        <v>167182</v>
      </c>
      <c r="C6067">
        <v>29162</v>
      </c>
      <c r="D6067" t="s">
        <v>111</v>
      </c>
      <c r="E6067" t="str">
        <f>VLOOKUP(D6067,变量分类!A:B,2,FALSE)</f>
        <v>Person</v>
      </c>
      <c r="F6067" t="str">
        <f>VLOOKUP(D6067,[1]Komplett!$C:$E,3,FALSE)</f>
        <v>金融类型学：低金融利率</v>
      </c>
      <c r="G6067">
        <f t="shared" si="94"/>
        <v>0.17443265423311122</v>
      </c>
    </row>
    <row r="6068" spans="1:7" x14ac:dyDescent="0.2">
      <c r="A6068">
        <v>5</v>
      </c>
      <c r="B6068">
        <v>168863</v>
      </c>
      <c r="C6068">
        <v>84449</v>
      </c>
      <c r="D6068" t="s">
        <v>111</v>
      </c>
      <c r="E6068" t="str">
        <f>VLOOKUP(D6068,变量分类!A:B,2,FALSE)</f>
        <v>Person</v>
      </c>
      <c r="F6068" t="str">
        <f>VLOOKUP(D6068,[1]Komplett!$C:$E,3,FALSE)</f>
        <v>金融类型学：低金融利率</v>
      </c>
      <c r="G6068">
        <f t="shared" si="94"/>
        <v>0.50010363430710103</v>
      </c>
    </row>
    <row r="6069" spans="1:7" x14ac:dyDescent="0.2">
      <c r="A6069">
        <v>1</v>
      </c>
      <c r="B6069">
        <v>199572</v>
      </c>
      <c r="C6069">
        <v>4075</v>
      </c>
      <c r="D6069" t="s">
        <v>463</v>
      </c>
      <c r="E6069" t="str">
        <f>VLOOKUP(D6069,变量分类!A:B,2,FALSE)</f>
        <v>Person</v>
      </c>
      <c r="F6069" t="str">
        <f>VLOOKUP(D6069,[1]Komplett!$C:$E,3,FALSE)</f>
        <v>贝隆最佳财务类型</v>
      </c>
      <c r="G6069">
        <f t="shared" si="94"/>
        <v>2.0418696009460245E-2</v>
      </c>
    </row>
    <row r="6070" spans="1:7" x14ac:dyDescent="0.2">
      <c r="A6070">
        <v>2</v>
      </c>
      <c r="B6070">
        <v>110867</v>
      </c>
      <c r="C6070">
        <v>44277</v>
      </c>
      <c r="D6070" t="s">
        <v>112</v>
      </c>
      <c r="E6070" t="str">
        <f>VLOOKUP(D6070,变量分类!A:B,2,FALSE)</f>
        <v>Person</v>
      </c>
      <c r="F6070" t="str">
        <f>VLOOKUP(D6070,[1]Komplett!$C:$E,3,FALSE)</f>
        <v>贝隆最佳财务类型</v>
      </c>
      <c r="G6070">
        <f t="shared" si="94"/>
        <v>0.39937041680572216</v>
      </c>
    </row>
    <row r="6071" spans="1:7" x14ac:dyDescent="0.2">
      <c r="A6071">
        <v>3</v>
      </c>
      <c r="B6071">
        <v>53354</v>
      </c>
      <c r="C6071">
        <v>5235</v>
      </c>
      <c r="D6071" t="s">
        <v>112</v>
      </c>
      <c r="E6071" t="str">
        <f>VLOOKUP(D6071,变量分类!A:B,2,FALSE)</f>
        <v>Person</v>
      </c>
      <c r="F6071" t="str">
        <f>VLOOKUP(D6071,[1]Komplett!$C:$E,3,FALSE)</f>
        <v>贝隆最佳财务类型</v>
      </c>
      <c r="G6071">
        <f t="shared" si="94"/>
        <v>9.8118229186190356E-2</v>
      </c>
    </row>
    <row r="6072" spans="1:7" x14ac:dyDescent="0.2">
      <c r="A6072">
        <v>4</v>
      </c>
      <c r="B6072">
        <v>130625</v>
      </c>
      <c r="C6072">
        <v>48442</v>
      </c>
      <c r="D6072" t="s">
        <v>112</v>
      </c>
      <c r="E6072" t="str">
        <f>VLOOKUP(D6072,变量分类!A:B,2,FALSE)</f>
        <v>Person</v>
      </c>
      <c r="F6072" t="str">
        <f>VLOOKUP(D6072,[1]Komplett!$C:$E,3,FALSE)</f>
        <v>贝隆最佳财务类型</v>
      </c>
      <c r="G6072">
        <f t="shared" si="94"/>
        <v>0.37084784688995215</v>
      </c>
    </row>
    <row r="6073" spans="1:7" x14ac:dyDescent="0.2">
      <c r="A6073">
        <v>5</v>
      </c>
      <c r="B6073">
        <v>106436</v>
      </c>
      <c r="C6073">
        <v>46792</v>
      </c>
      <c r="D6073" t="s">
        <v>112</v>
      </c>
      <c r="E6073" t="str">
        <f>VLOOKUP(D6073,变量分类!A:B,2,FALSE)</f>
        <v>Person</v>
      </c>
      <c r="F6073" t="str">
        <f>VLOOKUP(D6073,[1]Komplett!$C:$E,3,FALSE)</f>
        <v>贝隆最佳财务类型</v>
      </c>
      <c r="G6073">
        <f t="shared" si="94"/>
        <v>0.43962569055582695</v>
      </c>
    </row>
    <row r="6074" spans="1:7" x14ac:dyDescent="0.2">
      <c r="A6074">
        <v>6</v>
      </c>
      <c r="B6074">
        <v>290367</v>
      </c>
      <c r="C6074">
        <v>42831</v>
      </c>
      <c r="D6074" t="s">
        <v>112</v>
      </c>
      <c r="E6074" t="str">
        <f>VLOOKUP(D6074,变量分类!A:B,2,FALSE)</f>
        <v>Person</v>
      </c>
      <c r="F6074" t="str">
        <f>VLOOKUP(D6074,[1]Komplett!$C:$E,3,FALSE)</f>
        <v>贝隆最佳财务类型</v>
      </c>
      <c r="G6074">
        <f t="shared" si="94"/>
        <v>0.14750643151597806</v>
      </c>
    </row>
    <row r="6075" spans="1:7" x14ac:dyDescent="0.2">
      <c r="A6075">
        <v>0</v>
      </c>
      <c r="B6075">
        <v>392318</v>
      </c>
      <c r="C6075">
        <v>93024</v>
      </c>
      <c r="D6075" t="s">
        <v>425</v>
      </c>
      <c r="E6075" t="str">
        <f>VLOOKUP(D6075,变量分类!A:B,2,FALSE)</f>
        <v>Person</v>
      </c>
      <c r="F6075" t="str">
        <f>VLOOKUP(D6075,[1]Komplett!$C:$E,3,FALSE)</f>
        <v>出生年份</v>
      </c>
      <c r="G6075">
        <f t="shared" si="94"/>
        <v>0.23711376995192676</v>
      </c>
    </row>
    <row r="6076" spans="1:7" x14ac:dyDescent="0.2">
      <c r="A6076">
        <v>1900</v>
      </c>
      <c r="B6076">
        <v>4</v>
      </c>
      <c r="C6076">
        <v>3</v>
      </c>
      <c r="D6076" t="s">
        <v>113</v>
      </c>
      <c r="E6076" t="str">
        <f>VLOOKUP(D6076,变量分类!A:B,2,FALSE)</f>
        <v>Person</v>
      </c>
      <c r="F6076" t="str">
        <f>VLOOKUP(D6076,[1]Komplett!$C:$E,3,FALSE)</f>
        <v>出生年份</v>
      </c>
      <c r="G6076">
        <f t="shared" si="94"/>
        <v>0.75</v>
      </c>
    </row>
    <row r="6077" spans="1:7" x14ac:dyDescent="0.2">
      <c r="A6077">
        <v>1902</v>
      </c>
      <c r="B6077">
        <v>1</v>
      </c>
      <c r="C6077">
        <v>1</v>
      </c>
      <c r="D6077" t="s">
        <v>113</v>
      </c>
      <c r="E6077" t="str">
        <f>VLOOKUP(D6077,变量分类!A:B,2,FALSE)</f>
        <v>Person</v>
      </c>
      <c r="F6077" t="str">
        <f>VLOOKUP(D6077,[1]Komplett!$C:$E,3,FALSE)</f>
        <v>出生年份</v>
      </c>
      <c r="G6077">
        <f t="shared" si="94"/>
        <v>1</v>
      </c>
    </row>
    <row r="6078" spans="1:7" x14ac:dyDescent="0.2">
      <c r="A6078">
        <v>1904</v>
      </c>
      <c r="B6078">
        <v>5</v>
      </c>
      <c r="D6078" t="s">
        <v>113</v>
      </c>
      <c r="E6078" t="str">
        <f>VLOOKUP(D6078,变量分类!A:B,2,FALSE)</f>
        <v>Person</v>
      </c>
      <c r="F6078" t="str">
        <f>VLOOKUP(D6078,[1]Komplett!$C:$E,3,FALSE)</f>
        <v>出生年份</v>
      </c>
      <c r="G6078">
        <f t="shared" si="94"/>
        <v>0</v>
      </c>
    </row>
    <row r="6079" spans="1:7" x14ac:dyDescent="0.2">
      <c r="A6079">
        <v>1905</v>
      </c>
      <c r="B6079">
        <v>8</v>
      </c>
      <c r="D6079" t="s">
        <v>113</v>
      </c>
      <c r="E6079" t="str">
        <f>VLOOKUP(D6079,变量分类!A:B,2,FALSE)</f>
        <v>Person</v>
      </c>
      <c r="F6079" t="str">
        <f>VLOOKUP(D6079,[1]Komplett!$C:$E,3,FALSE)</f>
        <v>出生年份</v>
      </c>
      <c r="G6079">
        <f t="shared" si="94"/>
        <v>0</v>
      </c>
    </row>
    <row r="6080" spans="1:7" x14ac:dyDescent="0.2">
      <c r="A6080">
        <v>1906</v>
      </c>
      <c r="B6080">
        <v>7</v>
      </c>
      <c r="D6080" t="s">
        <v>113</v>
      </c>
      <c r="E6080" t="str">
        <f>VLOOKUP(D6080,变量分类!A:B,2,FALSE)</f>
        <v>Person</v>
      </c>
      <c r="F6080" t="str">
        <f>VLOOKUP(D6080,[1]Komplett!$C:$E,3,FALSE)</f>
        <v>出生年份</v>
      </c>
      <c r="G6080">
        <f t="shared" si="94"/>
        <v>0</v>
      </c>
    </row>
    <row r="6081" spans="1:7" x14ac:dyDescent="0.2">
      <c r="A6081">
        <v>1907</v>
      </c>
      <c r="B6081">
        <v>4</v>
      </c>
      <c r="D6081" t="s">
        <v>113</v>
      </c>
      <c r="E6081" t="str">
        <f>VLOOKUP(D6081,变量分类!A:B,2,FALSE)</f>
        <v>Person</v>
      </c>
      <c r="F6081" t="str">
        <f>VLOOKUP(D6081,[1]Komplett!$C:$E,3,FALSE)</f>
        <v>出生年份</v>
      </c>
      <c r="G6081">
        <f t="shared" si="94"/>
        <v>0</v>
      </c>
    </row>
    <row r="6082" spans="1:7" x14ac:dyDescent="0.2">
      <c r="A6082">
        <v>1908</v>
      </c>
      <c r="B6082">
        <v>7</v>
      </c>
      <c r="C6082">
        <v>1</v>
      </c>
      <c r="D6082" t="s">
        <v>113</v>
      </c>
      <c r="E6082" t="str">
        <f>VLOOKUP(D6082,变量分类!A:B,2,FALSE)</f>
        <v>Person</v>
      </c>
      <c r="F6082" t="str">
        <f>VLOOKUP(D6082,[1]Komplett!$C:$E,3,FALSE)</f>
        <v>出生年份</v>
      </c>
      <c r="G6082">
        <f t="shared" si="94"/>
        <v>0.14285714285714285</v>
      </c>
    </row>
    <row r="6083" spans="1:7" x14ac:dyDescent="0.2">
      <c r="A6083">
        <v>1909</v>
      </c>
      <c r="B6083">
        <v>7</v>
      </c>
      <c r="C6083">
        <v>1</v>
      </c>
      <c r="D6083" t="s">
        <v>113</v>
      </c>
      <c r="E6083" t="str">
        <f>VLOOKUP(D6083,变量分类!A:B,2,FALSE)</f>
        <v>Person</v>
      </c>
      <c r="F6083" t="str">
        <f>VLOOKUP(D6083,[1]Komplett!$C:$E,3,FALSE)</f>
        <v>出生年份</v>
      </c>
      <c r="G6083">
        <f t="shared" ref="G6083:G6146" si="95">C6083/B6083</f>
        <v>0.14285714285714285</v>
      </c>
    </row>
    <row r="6084" spans="1:7" x14ac:dyDescent="0.2">
      <c r="A6084">
        <v>1910</v>
      </c>
      <c r="B6084">
        <v>41</v>
      </c>
      <c r="C6084">
        <v>6</v>
      </c>
      <c r="D6084" t="s">
        <v>113</v>
      </c>
      <c r="E6084" t="str">
        <f>VLOOKUP(D6084,变量分类!A:B,2,FALSE)</f>
        <v>Person</v>
      </c>
      <c r="F6084" t="str">
        <f>VLOOKUP(D6084,[1]Komplett!$C:$E,3,FALSE)</f>
        <v>出生年份</v>
      </c>
      <c r="G6084">
        <f t="shared" si="95"/>
        <v>0.14634146341463414</v>
      </c>
    </row>
    <row r="6085" spans="1:7" x14ac:dyDescent="0.2">
      <c r="A6085">
        <v>1911</v>
      </c>
      <c r="B6085">
        <v>30</v>
      </c>
      <c r="C6085">
        <v>10</v>
      </c>
      <c r="D6085" t="s">
        <v>113</v>
      </c>
      <c r="E6085" t="str">
        <f>VLOOKUP(D6085,变量分类!A:B,2,FALSE)</f>
        <v>Person</v>
      </c>
      <c r="F6085" t="str">
        <f>VLOOKUP(D6085,[1]Komplett!$C:$E,3,FALSE)</f>
        <v>出生年份</v>
      </c>
      <c r="G6085">
        <f t="shared" si="95"/>
        <v>0.33333333333333331</v>
      </c>
    </row>
    <row r="6086" spans="1:7" x14ac:dyDescent="0.2">
      <c r="A6086">
        <v>1912</v>
      </c>
      <c r="B6086">
        <v>28</v>
      </c>
      <c r="C6086">
        <v>7</v>
      </c>
      <c r="D6086" t="s">
        <v>113</v>
      </c>
      <c r="E6086" t="str">
        <f>VLOOKUP(D6086,变量分类!A:B,2,FALSE)</f>
        <v>Person</v>
      </c>
      <c r="F6086" t="str">
        <f>VLOOKUP(D6086,[1]Komplett!$C:$E,3,FALSE)</f>
        <v>出生年份</v>
      </c>
      <c r="G6086">
        <f t="shared" si="95"/>
        <v>0.25</v>
      </c>
    </row>
    <row r="6087" spans="1:7" x14ac:dyDescent="0.2">
      <c r="A6087">
        <v>1913</v>
      </c>
      <c r="B6087">
        <v>39</v>
      </c>
      <c r="C6087">
        <v>7</v>
      </c>
      <c r="D6087" t="s">
        <v>113</v>
      </c>
      <c r="E6087" t="str">
        <f>VLOOKUP(D6087,变量分类!A:B,2,FALSE)</f>
        <v>Person</v>
      </c>
      <c r="F6087" t="str">
        <f>VLOOKUP(D6087,[1]Komplett!$C:$E,3,FALSE)</f>
        <v>出生年份</v>
      </c>
      <c r="G6087">
        <f t="shared" si="95"/>
        <v>0.17948717948717949</v>
      </c>
    </row>
    <row r="6088" spans="1:7" x14ac:dyDescent="0.2">
      <c r="A6088">
        <v>1914</v>
      </c>
      <c r="B6088">
        <v>55</v>
      </c>
      <c r="C6088">
        <v>13</v>
      </c>
      <c r="D6088" t="s">
        <v>113</v>
      </c>
      <c r="E6088" t="str">
        <f>VLOOKUP(D6088,变量分类!A:B,2,FALSE)</f>
        <v>Person</v>
      </c>
      <c r="F6088" t="str">
        <f>VLOOKUP(D6088,[1]Komplett!$C:$E,3,FALSE)</f>
        <v>出生年份</v>
      </c>
      <c r="G6088">
        <f t="shared" si="95"/>
        <v>0.23636363636363636</v>
      </c>
    </row>
    <row r="6089" spans="1:7" x14ac:dyDescent="0.2">
      <c r="A6089">
        <v>1915</v>
      </c>
      <c r="B6089">
        <v>37</v>
      </c>
      <c r="C6089">
        <v>10</v>
      </c>
      <c r="D6089" t="s">
        <v>113</v>
      </c>
      <c r="E6089" t="str">
        <f>VLOOKUP(D6089,变量分类!A:B,2,FALSE)</f>
        <v>Person</v>
      </c>
      <c r="F6089" t="str">
        <f>VLOOKUP(D6089,[1]Komplett!$C:$E,3,FALSE)</f>
        <v>出生年份</v>
      </c>
      <c r="G6089">
        <f t="shared" si="95"/>
        <v>0.27027027027027029</v>
      </c>
    </row>
    <row r="6090" spans="1:7" x14ac:dyDescent="0.2">
      <c r="A6090">
        <v>1916</v>
      </c>
      <c r="B6090">
        <v>45</v>
      </c>
      <c r="C6090">
        <v>19</v>
      </c>
      <c r="D6090" t="s">
        <v>113</v>
      </c>
      <c r="E6090" t="str">
        <f>VLOOKUP(D6090,变量分类!A:B,2,FALSE)</f>
        <v>Person</v>
      </c>
      <c r="F6090" t="str">
        <f>VLOOKUP(D6090,[1]Komplett!$C:$E,3,FALSE)</f>
        <v>出生年份</v>
      </c>
      <c r="G6090">
        <f t="shared" si="95"/>
        <v>0.42222222222222222</v>
      </c>
    </row>
    <row r="6091" spans="1:7" x14ac:dyDescent="0.2">
      <c r="A6091">
        <v>1917</v>
      </c>
      <c r="B6091">
        <v>55</v>
      </c>
      <c r="C6091">
        <v>27</v>
      </c>
      <c r="D6091" t="s">
        <v>113</v>
      </c>
      <c r="E6091" t="str">
        <f>VLOOKUP(D6091,变量分类!A:B,2,FALSE)</f>
        <v>Person</v>
      </c>
      <c r="F6091" t="str">
        <f>VLOOKUP(D6091,[1]Komplett!$C:$E,3,FALSE)</f>
        <v>出生年份</v>
      </c>
      <c r="G6091">
        <f t="shared" si="95"/>
        <v>0.49090909090909091</v>
      </c>
    </row>
    <row r="6092" spans="1:7" x14ac:dyDescent="0.2">
      <c r="A6092">
        <v>1918</v>
      </c>
      <c r="B6092">
        <v>85</v>
      </c>
      <c r="C6092">
        <v>42</v>
      </c>
      <c r="D6092" t="s">
        <v>113</v>
      </c>
      <c r="E6092" t="str">
        <f>VLOOKUP(D6092,变量分类!A:B,2,FALSE)</f>
        <v>Person</v>
      </c>
      <c r="F6092" t="str">
        <f>VLOOKUP(D6092,[1]Komplett!$C:$E,3,FALSE)</f>
        <v>出生年份</v>
      </c>
      <c r="G6092">
        <f t="shared" si="95"/>
        <v>0.49411764705882355</v>
      </c>
    </row>
    <row r="6093" spans="1:7" x14ac:dyDescent="0.2">
      <c r="A6093">
        <v>1919</v>
      </c>
      <c r="B6093">
        <v>194</v>
      </c>
      <c r="C6093">
        <v>72</v>
      </c>
      <c r="D6093" t="s">
        <v>113</v>
      </c>
      <c r="E6093" t="str">
        <f>VLOOKUP(D6093,变量分类!A:B,2,FALSE)</f>
        <v>Person</v>
      </c>
      <c r="F6093" t="str">
        <f>VLOOKUP(D6093,[1]Komplett!$C:$E,3,FALSE)</f>
        <v>出生年份</v>
      </c>
      <c r="G6093">
        <f t="shared" si="95"/>
        <v>0.37113402061855671</v>
      </c>
    </row>
    <row r="6094" spans="1:7" x14ac:dyDescent="0.2">
      <c r="A6094">
        <v>1920</v>
      </c>
      <c r="B6094">
        <v>238</v>
      </c>
      <c r="C6094">
        <v>144</v>
      </c>
      <c r="D6094" t="s">
        <v>113</v>
      </c>
      <c r="E6094" t="str">
        <f>VLOOKUP(D6094,变量分类!A:B,2,FALSE)</f>
        <v>Person</v>
      </c>
      <c r="F6094" t="str">
        <f>VLOOKUP(D6094,[1]Komplett!$C:$E,3,FALSE)</f>
        <v>出生年份</v>
      </c>
      <c r="G6094">
        <f t="shared" si="95"/>
        <v>0.60504201680672265</v>
      </c>
    </row>
    <row r="6095" spans="1:7" x14ac:dyDescent="0.2">
      <c r="A6095">
        <v>1921</v>
      </c>
      <c r="B6095">
        <v>355</v>
      </c>
      <c r="C6095">
        <v>226</v>
      </c>
      <c r="D6095" t="s">
        <v>113</v>
      </c>
      <c r="E6095" t="str">
        <f>VLOOKUP(D6095,变量分类!A:B,2,FALSE)</f>
        <v>Person</v>
      </c>
      <c r="F6095" t="str">
        <f>VLOOKUP(D6095,[1]Komplett!$C:$E,3,FALSE)</f>
        <v>出生年份</v>
      </c>
      <c r="G6095">
        <f t="shared" si="95"/>
        <v>0.63661971830985919</v>
      </c>
    </row>
    <row r="6096" spans="1:7" x14ac:dyDescent="0.2">
      <c r="A6096">
        <v>1922</v>
      </c>
      <c r="B6096">
        <v>375</v>
      </c>
      <c r="C6096">
        <v>242</v>
      </c>
      <c r="D6096" t="s">
        <v>113</v>
      </c>
      <c r="E6096" t="str">
        <f>VLOOKUP(D6096,变量分类!A:B,2,FALSE)</f>
        <v>Person</v>
      </c>
      <c r="F6096" t="str">
        <f>VLOOKUP(D6096,[1]Komplett!$C:$E,3,FALSE)</f>
        <v>出生年份</v>
      </c>
      <c r="G6096">
        <f t="shared" si="95"/>
        <v>0.64533333333333331</v>
      </c>
    </row>
    <row r="6097" spans="1:7" x14ac:dyDescent="0.2">
      <c r="A6097">
        <v>1923</v>
      </c>
      <c r="B6097">
        <v>468</v>
      </c>
      <c r="C6097">
        <v>397</v>
      </c>
      <c r="D6097" t="s">
        <v>113</v>
      </c>
      <c r="E6097" t="str">
        <f>VLOOKUP(D6097,变量分类!A:B,2,FALSE)</f>
        <v>Person</v>
      </c>
      <c r="F6097" t="str">
        <f>VLOOKUP(D6097,[1]Komplett!$C:$E,3,FALSE)</f>
        <v>出生年份</v>
      </c>
      <c r="G6097">
        <f t="shared" si="95"/>
        <v>0.84829059829059827</v>
      </c>
    </row>
    <row r="6098" spans="1:7" x14ac:dyDescent="0.2">
      <c r="A6098">
        <v>1924</v>
      </c>
      <c r="B6098">
        <v>603</v>
      </c>
      <c r="C6098">
        <v>509</v>
      </c>
      <c r="D6098" t="s">
        <v>113</v>
      </c>
      <c r="E6098" t="str">
        <f>VLOOKUP(D6098,变量分类!A:B,2,FALSE)</f>
        <v>Person</v>
      </c>
      <c r="F6098" t="str">
        <f>VLOOKUP(D6098,[1]Komplett!$C:$E,3,FALSE)</f>
        <v>出生年份</v>
      </c>
      <c r="G6098">
        <f t="shared" si="95"/>
        <v>0.84411276948590386</v>
      </c>
    </row>
    <row r="6099" spans="1:7" x14ac:dyDescent="0.2">
      <c r="A6099">
        <v>1925</v>
      </c>
      <c r="B6099">
        <v>728</v>
      </c>
      <c r="C6099">
        <v>642</v>
      </c>
      <c r="D6099" t="s">
        <v>113</v>
      </c>
      <c r="E6099" t="str">
        <f>VLOOKUP(D6099,变量分类!A:B,2,FALSE)</f>
        <v>Person</v>
      </c>
      <c r="F6099" t="str">
        <f>VLOOKUP(D6099,[1]Komplett!$C:$E,3,FALSE)</f>
        <v>出生年份</v>
      </c>
      <c r="G6099">
        <f t="shared" si="95"/>
        <v>0.88186813186813184</v>
      </c>
    </row>
    <row r="6100" spans="1:7" x14ac:dyDescent="0.2">
      <c r="A6100">
        <v>1926</v>
      </c>
      <c r="B6100">
        <v>865</v>
      </c>
      <c r="C6100">
        <v>800</v>
      </c>
      <c r="D6100" t="s">
        <v>113</v>
      </c>
      <c r="E6100" t="str">
        <f>VLOOKUP(D6100,变量分类!A:B,2,FALSE)</f>
        <v>Person</v>
      </c>
      <c r="F6100" t="str">
        <f>VLOOKUP(D6100,[1]Komplett!$C:$E,3,FALSE)</f>
        <v>出生年份</v>
      </c>
      <c r="G6100">
        <f t="shared" si="95"/>
        <v>0.92485549132947975</v>
      </c>
    </row>
    <row r="6101" spans="1:7" x14ac:dyDescent="0.2">
      <c r="A6101">
        <v>1927</v>
      </c>
      <c r="B6101">
        <v>1021</v>
      </c>
      <c r="C6101">
        <v>930</v>
      </c>
      <c r="D6101" t="s">
        <v>113</v>
      </c>
      <c r="E6101" t="str">
        <f>VLOOKUP(D6101,变量分类!A:B,2,FALSE)</f>
        <v>Person</v>
      </c>
      <c r="F6101" t="str">
        <f>VLOOKUP(D6101,[1]Komplett!$C:$E,3,FALSE)</f>
        <v>出生年份</v>
      </c>
      <c r="G6101">
        <f t="shared" si="95"/>
        <v>0.91087169441723803</v>
      </c>
    </row>
    <row r="6102" spans="1:7" x14ac:dyDescent="0.2">
      <c r="A6102">
        <v>1928</v>
      </c>
      <c r="B6102">
        <v>1180</v>
      </c>
      <c r="C6102">
        <v>1101</v>
      </c>
      <c r="D6102" t="s">
        <v>113</v>
      </c>
      <c r="E6102" t="str">
        <f>VLOOKUP(D6102,变量分类!A:B,2,FALSE)</f>
        <v>Person</v>
      </c>
      <c r="F6102" t="str">
        <f>VLOOKUP(D6102,[1]Komplett!$C:$E,3,FALSE)</f>
        <v>出生年份</v>
      </c>
      <c r="G6102">
        <f t="shared" si="95"/>
        <v>0.93305084745762712</v>
      </c>
    </row>
    <row r="6103" spans="1:7" x14ac:dyDescent="0.2">
      <c r="A6103">
        <v>1929</v>
      </c>
      <c r="B6103">
        <v>1275</v>
      </c>
      <c r="C6103">
        <v>1162</v>
      </c>
      <c r="D6103" t="s">
        <v>113</v>
      </c>
      <c r="E6103" t="str">
        <f>VLOOKUP(D6103,变量分类!A:B,2,FALSE)</f>
        <v>Person</v>
      </c>
      <c r="F6103" t="str">
        <f>VLOOKUP(D6103,[1]Komplett!$C:$E,3,FALSE)</f>
        <v>出生年份</v>
      </c>
      <c r="G6103">
        <f t="shared" si="95"/>
        <v>0.91137254901960785</v>
      </c>
    </row>
    <row r="6104" spans="1:7" x14ac:dyDescent="0.2">
      <c r="A6104">
        <v>1930</v>
      </c>
      <c r="B6104">
        <v>1625</v>
      </c>
      <c r="C6104">
        <v>1364</v>
      </c>
      <c r="D6104" t="s">
        <v>113</v>
      </c>
      <c r="E6104" t="str">
        <f>VLOOKUP(D6104,变量分类!A:B,2,FALSE)</f>
        <v>Person</v>
      </c>
      <c r="F6104" t="str">
        <f>VLOOKUP(D6104,[1]Komplett!$C:$E,3,FALSE)</f>
        <v>出生年份</v>
      </c>
      <c r="G6104">
        <f t="shared" si="95"/>
        <v>0.8393846153846154</v>
      </c>
    </row>
    <row r="6105" spans="1:7" x14ac:dyDescent="0.2">
      <c r="A6105">
        <v>1931</v>
      </c>
      <c r="B6105">
        <v>1535</v>
      </c>
      <c r="C6105">
        <v>1352</v>
      </c>
      <c r="D6105" t="s">
        <v>113</v>
      </c>
      <c r="E6105" t="str">
        <f>VLOOKUP(D6105,变量分类!A:B,2,FALSE)</f>
        <v>Person</v>
      </c>
      <c r="F6105" t="str">
        <f>VLOOKUP(D6105,[1]Komplett!$C:$E,3,FALSE)</f>
        <v>出生年份</v>
      </c>
      <c r="G6105">
        <f t="shared" si="95"/>
        <v>0.88078175895765476</v>
      </c>
    </row>
    <row r="6106" spans="1:7" x14ac:dyDescent="0.2">
      <c r="A6106">
        <v>1932</v>
      </c>
      <c r="B6106">
        <v>1696</v>
      </c>
      <c r="C6106">
        <v>1476</v>
      </c>
      <c r="D6106" t="s">
        <v>113</v>
      </c>
      <c r="E6106" t="str">
        <f>VLOOKUP(D6106,变量分类!A:B,2,FALSE)</f>
        <v>Person</v>
      </c>
      <c r="F6106" t="str">
        <f>VLOOKUP(D6106,[1]Komplett!$C:$E,3,FALSE)</f>
        <v>出生年份</v>
      </c>
      <c r="G6106">
        <f t="shared" si="95"/>
        <v>0.87028301886792447</v>
      </c>
    </row>
    <row r="6107" spans="1:7" x14ac:dyDescent="0.2">
      <c r="A6107">
        <v>1933</v>
      </c>
      <c r="B6107">
        <v>1862</v>
      </c>
      <c r="C6107">
        <v>1509</v>
      </c>
      <c r="D6107" t="s">
        <v>113</v>
      </c>
      <c r="E6107" t="str">
        <f>VLOOKUP(D6107,变量分类!A:B,2,FALSE)</f>
        <v>Person</v>
      </c>
      <c r="F6107" t="str">
        <f>VLOOKUP(D6107,[1]Komplett!$C:$E,3,FALSE)</f>
        <v>出生年份</v>
      </c>
      <c r="G6107">
        <f t="shared" si="95"/>
        <v>0.81041890440386677</v>
      </c>
    </row>
    <row r="6108" spans="1:7" x14ac:dyDescent="0.2">
      <c r="A6108">
        <v>1934</v>
      </c>
      <c r="B6108">
        <v>2526</v>
      </c>
      <c r="C6108">
        <v>1932</v>
      </c>
      <c r="D6108" t="s">
        <v>113</v>
      </c>
      <c r="E6108" t="str">
        <f>VLOOKUP(D6108,变量分类!A:B,2,FALSE)</f>
        <v>Person</v>
      </c>
      <c r="F6108" t="str">
        <f>VLOOKUP(D6108,[1]Komplett!$C:$E,3,FALSE)</f>
        <v>出生年份</v>
      </c>
      <c r="G6108">
        <f t="shared" si="95"/>
        <v>0.76484560570071258</v>
      </c>
    </row>
    <row r="6109" spans="1:7" x14ac:dyDescent="0.2">
      <c r="A6109">
        <v>1935</v>
      </c>
      <c r="B6109">
        <v>2951</v>
      </c>
      <c r="C6109">
        <v>2220</v>
      </c>
      <c r="D6109" t="s">
        <v>113</v>
      </c>
      <c r="E6109" t="str">
        <f>VLOOKUP(D6109,变量分类!A:B,2,FALSE)</f>
        <v>Person</v>
      </c>
      <c r="F6109" t="str">
        <f>VLOOKUP(D6109,[1]Komplett!$C:$E,3,FALSE)</f>
        <v>出生年份</v>
      </c>
      <c r="G6109">
        <f t="shared" si="95"/>
        <v>0.75228736021687559</v>
      </c>
    </row>
    <row r="6110" spans="1:7" x14ac:dyDescent="0.2">
      <c r="A6110">
        <v>1936</v>
      </c>
      <c r="B6110">
        <v>3074</v>
      </c>
      <c r="C6110">
        <v>2443</v>
      </c>
      <c r="D6110" t="s">
        <v>113</v>
      </c>
      <c r="E6110" t="str">
        <f>VLOOKUP(D6110,变量分类!A:B,2,FALSE)</f>
        <v>Person</v>
      </c>
      <c r="F6110" t="str">
        <f>VLOOKUP(D6110,[1]Komplett!$C:$E,3,FALSE)</f>
        <v>出生年份</v>
      </c>
      <c r="G6110">
        <f t="shared" si="95"/>
        <v>0.79472999349381912</v>
      </c>
    </row>
    <row r="6111" spans="1:7" x14ac:dyDescent="0.2">
      <c r="A6111">
        <v>1937</v>
      </c>
      <c r="B6111">
        <v>3369</v>
      </c>
      <c r="C6111">
        <v>2603</v>
      </c>
      <c r="D6111" t="s">
        <v>113</v>
      </c>
      <c r="E6111" t="str">
        <f>VLOOKUP(D6111,变量分类!A:B,2,FALSE)</f>
        <v>Person</v>
      </c>
      <c r="F6111" t="str">
        <f>VLOOKUP(D6111,[1]Komplett!$C:$E,3,FALSE)</f>
        <v>出生年份</v>
      </c>
      <c r="G6111">
        <f t="shared" si="95"/>
        <v>0.77263282873256156</v>
      </c>
    </row>
    <row r="6112" spans="1:7" x14ac:dyDescent="0.2">
      <c r="A6112">
        <v>1938</v>
      </c>
      <c r="B6112">
        <v>3862</v>
      </c>
      <c r="C6112">
        <v>2775</v>
      </c>
      <c r="D6112" t="s">
        <v>113</v>
      </c>
      <c r="E6112" t="str">
        <f>VLOOKUP(D6112,变量分类!A:B,2,FALSE)</f>
        <v>Person</v>
      </c>
      <c r="F6112" t="str">
        <f>VLOOKUP(D6112,[1]Komplett!$C:$E,3,FALSE)</f>
        <v>出生年份</v>
      </c>
      <c r="G6112">
        <f t="shared" si="95"/>
        <v>0.71853961677887102</v>
      </c>
    </row>
    <row r="6113" spans="1:7" x14ac:dyDescent="0.2">
      <c r="A6113">
        <v>1939</v>
      </c>
      <c r="B6113">
        <v>4226</v>
      </c>
      <c r="C6113">
        <v>3071</v>
      </c>
      <c r="D6113" t="s">
        <v>113</v>
      </c>
      <c r="E6113" t="str">
        <f>VLOOKUP(D6113,变量分类!A:B,2,FALSE)</f>
        <v>Person</v>
      </c>
      <c r="F6113" t="str">
        <f>VLOOKUP(D6113,[1]Komplett!$C:$E,3,FALSE)</f>
        <v>出生年份</v>
      </c>
      <c r="G6113">
        <f t="shared" si="95"/>
        <v>0.72669190724088972</v>
      </c>
    </row>
    <row r="6114" spans="1:7" x14ac:dyDescent="0.2">
      <c r="A6114">
        <v>1940</v>
      </c>
      <c r="B6114">
        <v>4561</v>
      </c>
      <c r="C6114">
        <v>3085</v>
      </c>
      <c r="D6114" t="s">
        <v>113</v>
      </c>
      <c r="E6114" t="str">
        <f>VLOOKUP(D6114,变量分类!A:B,2,FALSE)</f>
        <v>Person</v>
      </c>
      <c r="F6114" t="str">
        <f>VLOOKUP(D6114,[1]Komplett!$C:$E,3,FALSE)</f>
        <v>出生年份</v>
      </c>
      <c r="G6114">
        <f t="shared" si="95"/>
        <v>0.67638675729006792</v>
      </c>
    </row>
    <row r="6115" spans="1:7" x14ac:dyDescent="0.2">
      <c r="A6115">
        <v>1941</v>
      </c>
      <c r="B6115">
        <v>6235</v>
      </c>
      <c r="C6115">
        <v>3535</v>
      </c>
      <c r="D6115" t="s">
        <v>113</v>
      </c>
      <c r="E6115" t="str">
        <f>VLOOKUP(D6115,变量分类!A:B,2,FALSE)</f>
        <v>Person</v>
      </c>
      <c r="F6115" t="str">
        <f>VLOOKUP(D6115,[1]Komplett!$C:$E,3,FALSE)</f>
        <v>出生年份</v>
      </c>
      <c r="G6115">
        <f t="shared" si="95"/>
        <v>0.56696070569366475</v>
      </c>
    </row>
    <row r="6116" spans="1:7" x14ac:dyDescent="0.2">
      <c r="A6116">
        <v>1942</v>
      </c>
      <c r="B6116">
        <v>5222</v>
      </c>
      <c r="C6116">
        <v>2802</v>
      </c>
      <c r="D6116" t="s">
        <v>113</v>
      </c>
      <c r="E6116" t="str">
        <f>VLOOKUP(D6116,变量分类!A:B,2,FALSE)</f>
        <v>Person</v>
      </c>
      <c r="F6116" t="str">
        <f>VLOOKUP(D6116,[1]Komplett!$C:$E,3,FALSE)</f>
        <v>出生年份</v>
      </c>
      <c r="G6116">
        <f t="shared" si="95"/>
        <v>0.53657602451168129</v>
      </c>
    </row>
    <row r="6117" spans="1:7" x14ac:dyDescent="0.2">
      <c r="A6117">
        <v>1943</v>
      </c>
      <c r="B6117">
        <v>5442</v>
      </c>
      <c r="C6117">
        <v>2875</v>
      </c>
      <c r="D6117" t="s">
        <v>113</v>
      </c>
      <c r="E6117" t="str">
        <f>VLOOKUP(D6117,变量分类!A:B,2,FALSE)</f>
        <v>Person</v>
      </c>
      <c r="F6117" t="str">
        <f>VLOOKUP(D6117,[1]Komplett!$C:$E,3,FALSE)</f>
        <v>出生年份</v>
      </c>
      <c r="G6117">
        <f t="shared" si="95"/>
        <v>0.52829841969864022</v>
      </c>
    </row>
    <row r="6118" spans="1:7" x14ac:dyDescent="0.2">
      <c r="A6118">
        <v>1944</v>
      </c>
      <c r="B6118">
        <v>5493</v>
      </c>
      <c r="C6118">
        <v>2625</v>
      </c>
      <c r="D6118" t="s">
        <v>113</v>
      </c>
      <c r="E6118" t="str">
        <f>VLOOKUP(D6118,变量分类!A:B,2,FALSE)</f>
        <v>Person</v>
      </c>
      <c r="F6118" t="str">
        <f>VLOOKUP(D6118,[1]Komplett!$C:$E,3,FALSE)</f>
        <v>出生年份</v>
      </c>
      <c r="G6118">
        <f t="shared" si="95"/>
        <v>0.4778809393773894</v>
      </c>
    </row>
    <row r="6119" spans="1:7" x14ac:dyDescent="0.2">
      <c r="A6119">
        <v>1945</v>
      </c>
      <c r="B6119">
        <v>4113</v>
      </c>
      <c r="C6119">
        <v>1824</v>
      </c>
      <c r="D6119" t="s">
        <v>113</v>
      </c>
      <c r="E6119" t="str">
        <f>VLOOKUP(D6119,变量分类!A:B,2,FALSE)</f>
        <v>Person</v>
      </c>
      <c r="F6119" t="str">
        <f>VLOOKUP(D6119,[1]Komplett!$C:$E,3,FALSE)</f>
        <v>出生年份</v>
      </c>
      <c r="G6119">
        <f t="shared" si="95"/>
        <v>0.44347191830780452</v>
      </c>
    </row>
    <row r="6120" spans="1:7" x14ac:dyDescent="0.2">
      <c r="A6120">
        <v>1946</v>
      </c>
      <c r="B6120">
        <v>4808</v>
      </c>
      <c r="C6120">
        <v>2165</v>
      </c>
      <c r="D6120" t="s">
        <v>113</v>
      </c>
      <c r="E6120" t="str">
        <f>VLOOKUP(D6120,变量分类!A:B,2,FALSE)</f>
        <v>Person</v>
      </c>
      <c r="F6120" t="str">
        <f>VLOOKUP(D6120,[1]Komplett!$C:$E,3,FALSE)</f>
        <v>出生年份</v>
      </c>
      <c r="G6120">
        <f t="shared" si="95"/>
        <v>0.45029118136439267</v>
      </c>
    </row>
    <row r="6121" spans="1:7" x14ac:dyDescent="0.2">
      <c r="A6121">
        <v>1947</v>
      </c>
      <c r="B6121">
        <v>5475</v>
      </c>
      <c r="C6121">
        <v>2130</v>
      </c>
      <c r="D6121" t="s">
        <v>113</v>
      </c>
      <c r="E6121" t="str">
        <f>VLOOKUP(D6121,变量分类!A:B,2,FALSE)</f>
        <v>Person</v>
      </c>
      <c r="F6121" t="str">
        <f>VLOOKUP(D6121,[1]Komplett!$C:$E,3,FALSE)</f>
        <v>出生年份</v>
      </c>
      <c r="G6121">
        <f t="shared" si="95"/>
        <v>0.38904109589041097</v>
      </c>
    </row>
    <row r="6122" spans="1:7" x14ac:dyDescent="0.2">
      <c r="A6122">
        <v>1948</v>
      </c>
      <c r="B6122">
        <v>5833</v>
      </c>
      <c r="C6122">
        <v>2266</v>
      </c>
      <c r="D6122" t="s">
        <v>113</v>
      </c>
      <c r="E6122" t="str">
        <f>VLOOKUP(D6122,变量分类!A:B,2,FALSE)</f>
        <v>Person</v>
      </c>
      <c r="F6122" t="str">
        <f>VLOOKUP(D6122,[1]Komplett!$C:$E,3,FALSE)</f>
        <v>出生年份</v>
      </c>
      <c r="G6122">
        <f t="shared" si="95"/>
        <v>0.38847934167666726</v>
      </c>
    </row>
    <row r="6123" spans="1:7" x14ac:dyDescent="0.2">
      <c r="A6123">
        <v>1949</v>
      </c>
      <c r="B6123">
        <v>6657</v>
      </c>
      <c r="C6123">
        <v>2352</v>
      </c>
      <c r="D6123" t="s">
        <v>113</v>
      </c>
      <c r="E6123" t="str">
        <f>VLOOKUP(D6123,变量分类!A:B,2,FALSE)</f>
        <v>Person</v>
      </c>
      <c r="F6123" t="str">
        <f>VLOOKUP(D6123,[1]Komplett!$C:$E,3,FALSE)</f>
        <v>出生年份</v>
      </c>
      <c r="G6123">
        <f t="shared" si="95"/>
        <v>0.35331230283911674</v>
      </c>
    </row>
    <row r="6124" spans="1:7" x14ac:dyDescent="0.2">
      <c r="A6124">
        <v>1950</v>
      </c>
      <c r="B6124">
        <v>7071</v>
      </c>
      <c r="C6124">
        <v>2230</v>
      </c>
      <c r="D6124" t="s">
        <v>113</v>
      </c>
      <c r="E6124" t="str">
        <f>VLOOKUP(D6124,变量分类!A:B,2,FALSE)</f>
        <v>Person</v>
      </c>
      <c r="F6124" t="str">
        <f>VLOOKUP(D6124,[1]Komplett!$C:$E,3,FALSE)</f>
        <v>出生年份</v>
      </c>
      <c r="G6124">
        <f t="shared" si="95"/>
        <v>0.3153726488474049</v>
      </c>
    </row>
    <row r="6125" spans="1:7" x14ac:dyDescent="0.2">
      <c r="A6125">
        <v>1951</v>
      </c>
      <c r="B6125">
        <v>6832</v>
      </c>
      <c r="C6125">
        <v>2116</v>
      </c>
      <c r="D6125" t="s">
        <v>113</v>
      </c>
      <c r="E6125" t="str">
        <f>VLOOKUP(D6125,变量分类!A:B,2,FALSE)</f>
        <v>Person</v>
      </c>
      <c r="F6125" t="str">
        <f>VLOOKUP(D6125,[1]Komplett!$C:$E,3,FALSE)</f>
        <v>出生年份</v>
      </c>
      <c r="G6125">
        <f t="shared" si="95"/>
        <v>0.30971896955503514</v>
      </c>
    </row>
    <row r="6126" spans="1:7" x14ac:dyDescent="0.2">
      <c r="A6126">
        <v>1952</v>
      </c>
      <c r="B6126">
        <v>7106</v>
      </c>
      <c r="C6126">
        <v>2091</v>
      </c>
      <c r="D6126" t="s">
        <v>113</v>
      </c>
      <c r="E6126" t="str">
        <f>VLOOKUP(D6126,变量分类!A:B,2,FALSE)</f>
        <v>Person</v>
      </c>
      <c r="F6126" t="str">
        <f>VLOOKUP(D6126,[1]Komplett!$C:$E,3,FALSE)</f>
        <v>出生年份</v>
      </c>
      <c r="G6126">
        <f t="shared" si="95"/>
        <v>0.29425837320574161</v>
      </c>
    </row>
    <row r="6127" spans="1:7" x14ac:dyDescent="0.2">
      <c r="A6127">
        <v>1953</v>
      </c>
      <c r="B6127">
        <v>7096</v>
      </c>
      <c r="C6127">
        <v>2041</v>
      </c>
      <c r="D6127" t="s">
        <v>113</v>
      </c>
      <c r="E6127" t="str">
        <f>VLOOKUP(D6127,变量分类!A:B,2,FALSE)</f>
        <v>Person</v>
      </c>
      <c r="F6127" t="str">
        <f>VLOOKUP(D6127,[1]Komplett!$C:$E,3,FALSE)</f>
        <v>出生年份</v>
      </c>
      <c r="G6127">
        <f t="shared" si="95"/>
        <v>0.28762683201803835</v>
      </c>
    </row>
    <row r="6128" spans="1:7" x14ac:dyDescent="0.2">
      <c r="A6128">
        <v>1954</v>
      </c>
      <c r="B6128">
        <v>7533</v>
      </c>
      <c r="C6128">
        <v>2132</v>
      </c>
      <c r="D6128" t="s">
        <v>113</v>
      </c>
      <c r="E6128" t="str">
        <f>VLOOKUP(D6128,变量分类!A:B,2,FALSE)</f>
        <v>Person</v>
      </c>
      <c r="F6128" t="str">
        <f>VLOOKUP(D6128,[1]Komplett!$C:$E,3,FALSE)</f>
        <v>出生年份</v>
      </c>
      <c r="G6128">
        <f t="shared" si="95"/>
        <v>0.28302137262710741</v>
      </c>
    </row>
    <row r="6129" spans="1:7" x14ac:dyDescent="0.2">
      <c r="A6129">
        <v>1955</v>
      </c>
      <c r="B6129">
        <v>7828</v>
      </c>
      <c r="C6129">
        <v>1954</v>
      </c>
      <c r="D6129" t="s">
        <v>113</v>
      </c>
      <c r="E6129" t="str">
        <f>VLOOKUP(D6129,变量分类!A:B,2,FALSE)</f>
        <v>Person</v>
      </c>
      <c r="F6129" t="str">
        <f>VLOOKUP(D6129,[1]Komplett!$C:$E,3,FALSE)</f>
        <v>出生年份</v>
      </c>
      <c r="G6129">
        <f t="shared" si="95"/>
        <v>0.24961676034747063</v>
      </c>
    </row>
    <row r="6130" spans="1:7" x14ac:dyDescent="0.2">
      <c r="A6130">
        <v>1956</v>
      </c>
      <c r="B6130">
        <v>8039</v>
      </c>
      <c r="C6130">
        <v>1904</v>
      </c>
      <c r="D6130" t="s">
        <v>113</v>
      </c>
      <c r="E6130" t="str">
        <f>VLOOKUP(D6130,变量分类!A:B,2,FALSE)</f>
        <v>Person</v>
      </c>
      <c r="F6130" t="str">
        <f>VLOOKUP(D6130,[1]Komplett!$C:$E,3,FALSE)</f>
        <v>出生年份</v>
      </c>
      <c r="G6130">
        <f t="shared" si="95"/>
        <v>0.23684537877845502</v>
      </c>
    </row>
    <row r="6131" spans="1:7" x14ac:dyDescent="0.2">
      <c r="A6131">
        <v>1957</v>
      </c>
      <c r="B6131">
        <v>8099</v>
      </c>
      <c r="C6131">
        <v>1865</v>
      </c>
      <c r="D6131" t="s">
        <v>113</v>
      </c>
      <c r="E6131" t="str">
        <f>VLOOKUP(D6131,变量分类!A:B,2,FALSE)</f>
        <v>Person</v>
      </c>
      <c r="F6131" t="str">
        <f>VLOOKUP(D6131,[1]Komplett!$C:$E,3,FALSE)</f>
        <v>出生年份</v>
      </c>
      <c r="G6131">
        <f t="shared" si="95"/>
        <v>0.23027534263489319</v>
      </c>
    </row>
    <row r="6132" spans="1:7" x14ac:dyDescent="0.2">
      <c r="A6132">
        <v>1958</v>
      </c>
      <c r="B6132">
        <v>8323</v>
      </c>
      <c r="C6132">
        <v>1796</v>
      </c>
      <c r="D6132" t="s">
        <v>113</v>
      </c>
      <c r="E6132" t="str">
        <f>VLOOKUP(D6132,变量分类!A:B,2,FALSE)</f>
        <v>Person</v>
      </c>
      <c r="F6132" t="str">
        <f>VLOOKUP(D6132,[1]Komplett!$C:$E,3,FALSE)</f>
        <v>出生年份</v>
      </c>
      <c r="G6132">
        <f t="shared" si="95"/>
        <v>0.21578757659497777</v>
      </c>
    </row>
    <row r="6133" spans="1:7" x14ac:dyDescent="0.2">
      <c r="A6133">
        <v>1959</v>
      </c>
      <c r="B6133">
        <v>9098</v>
      </c>
      <c r="C6133">
        <v>1962</v>
      </c>
      <c r="D6133" t="s">
        <v>113</v>
      </c>
      <c r="E6133" t="str">
        <f>VLOOKUP(D6133,变量分类!A:B,2,FALSE)</f>
        <v>Person</v>
      </c>
      <c r="F6133" t="str">
        <f>VLOOKUP(D6133,[1]Komplett!$C:$E,3,FALSE)</f>
        <v>出生年份</v>
      </c>
      <c r="G6133">
        <f t="shared" si="95"/>
        <v>0.21565179160255002</v>
      </c>
    </row>
    <row r="6134" spans="1:7" x14ac:dyDescent="0.2">
      <c r="A6134">
        <v>1960</v>
      </c>
      <c r="B6134">
        <v>9492</v>
      </c>
      <c r="C6134">
        <v>1848</v>
      </c>
      <c r="D6134" t="s">
        <v>113</v>
      </c>
      <c r="E6134" t="str">
        <f>VLOOKUP(D6134,变量分类!A:B,2,FALSE)</f>
        <v>Person</v>
      </c>
      <c r="F6134" t="str">
        <f>VLOOKUP(D6134,[1]Komplett!$C:$E,3,FALSE)</f>
        <v>出生年份</v>
      </c>
      <c r="G6134">
        <f t="shared" si="95"/>
        <v>0.19469026548672566</v>
      </c>
    </row>
    <row r="6135" spans="1:7" x14ac:dyDescent="0.2">
      <c r="A6135">
        <v>1961</v>
      </c>
      <c r="B6135">
        <v>9880</v>
      </c>
      <c r="C6135">
        <v>1851</v>
      </c>
      <c r="D6135" t="s">
        <v>113</v>
      </c>
      <c r="E6135" t="str">
        <f>VLOOKUP(D6135,变量分类!A:B,2,FALSE)</f>
        <v>Person</v>
      </c>
      <c r="F6135" t="str">
        <f>VLOOKUP(D6135,[1]Komplett!$C:$E,3,FALSE)</f>
        <v>出生年份</v>
      </c>
      <c r="G6135">
        <f t="shared" si="95"/>
        <v>0.18734817813765181</v>
      </c>
    </row>
    <row r="6136" spans="1:7" x14ac:dyDescent="0.2">
      <c r="A6136">
        <v>1962</v>
      </c>
      <c r="B6136">
        <v>10082</v>
      </c>
      <c r="C6136">
        <v>1892</v>
      </c>
      <c r="D6136" t="s">
        <v>113</v>
      </c>
      <c r="E6136" t="str">
        <f>VLOOKUP(D6136,变量分类!A:B,2,FALSE)</f>
        <v>Person</v>
      </c>
      <c r="F6136" t="str">
        <f>VLOOKUP(D6136,[1]Komplett!$C:$E,3,FALSE)</f>
        <v>出生年份</v>
      </c>
      <c r="G6136">
        <f t="shared" si="95"/>
        <v>0.18766117833763143</v>
      </c>
    </row>
    <row r="6137" spans="1:7" x14ac:dyDescent="0.2">
      <c r="A6137">
        <v>1963</v>
      </c>
      <c r="B6137">
        <v>10513</v>
      </c>
      <c r="C6137">
        <v>1747</v>
      </c>
      <c r="D6137" t="s">
        <v>113</v>
      </c>
      <c r="E6137" t="str">
        <f>VLOOKUP(D6137,变量分类!A:B,2,FALSE)</f>
        <v>Person</v>
      </c>
      <c r="F6137" t="str">
        <f>VLOOKUP(D6137,[1]Komplett!$C:$E,3,FALSE)</f>
        <v>出生年份</v>
      </c>
      <c r="G6137">
        <f t="shared" si="95"/>
        <v>0.16617521164272805</v>
      </c>
    </row>
    <row r="6138" spans="1:7" x14ac:dyDescent="0.2">
      <c r="A6138">
        <v>1964</v>
      </c>
      <c r="B6138">
        <v>10799</v>
      </c>
      <c r="C6138">
        <v>1685</v>
      </c>
      <c r="D6138" t="s">
        <v>113</v>
      </c>
      <c r="E6138" t="str">
        <f>VLOOKUP(D6138,变量分类!A:B,2,FALSE)</f>
        <v>Person</v>
      </c>
      <c r="F6138" t="str">
        <f>VLOOKUP(D6138,[1]Komplett!$C:$E,3,FALSE)</f>
        <v>出生年份</v>
      </c>
      <c r="G6138">
        <f t="shared" si="95"/>
        <v>0.15603296601537178</v>
      </c>
    </row>
    <row r="6139" spans="1:7" x14ac:dyDescent="0.2">
      <c r="A6139">
        <v>1965</v>
      </c>
      <c r="B6139">
        <v>11090</v>
      </c>
      <c r="C6139">
        <v>1611</v>
      </c>
      <c r="D6139" t="s">
        <v>113</v>
      </c>
      <c r="E6139" t="str">
        <f>VLOOKUP(D6139,变量分类!A:B,2,FALSE)</f>
        <v>Person</v>
      </c>
      <c r="F6139" t="str">
        <f>VLOOKUP(D6139,[1]Komplett!$C:$E,3,FALSE)</f>
        <v>出生年份</v>
      </c>
      <c r="G6139">
        <f t="shared" si="95"/>
        <v>0.14526600541027954</v>
      </c>
    </row>
    <row r="6140" spans="1:7" x14ac:dyDescent="0.2">
      <c r="A6140">
        <v>1966</v>
      </c>
      <c r="B6140">
        <v>10933</v>
      </c>
      <c r="C6140">
        <v>1500</v>
      </c>
      <c r="D6140" t="s">
        <v>113</v>
      </c>
      <c r="E6140" t="str">
        <f>VLOOKUP(D6140,变量分类!A:B,2,FALSE)</f>
        <v>Person</v>
      </c>
      <c r="F6140" t="str">
        <f>VLOOKUP(D6140,[1]Komplett!$C:$E,3,FALSE)</f>
        <v>出生年份</v>
      </c>
      <c r="G6140">
        <f t="shared" si="95"/>
        <v>0.13719930485685539</v>
      </c>
    </row>
    <row r="6141" spans="1:7" x14ac:dyDescent="0.2">
      <c r="A6141">
        <v>1967</v>
      </c>
      <c r="B6141">
        <v>11183</v>
      </c>
      <c r="C6141">
        <v>1431</v>
      </c>
      <c r="D6141" t="s">
        <v>113</v>
      </c>
      <c r="E6141" t="str">
        <f>VLOOKUP(D6141,变量分类!A:B,2,FALSE)</f>
        <v>Person</v>
      </c>
      <c r="F6141" t="str">
        <f>VLOOKUP(D6141,[1]Komplett!$C:$E,3,FALSE)</f>
        <v>出生年份</v>
      </c>
      <c r="G6141">
        <f t="shared" si="95"/>
        <v>0.12796208530805686</v>
      </c>
    </row>
    <row r="6142" spans="1:7" x14ac:dyDescent="0.2">
      <c r="A6142">
        <v>1968</v>
      </c>
      <c r="B6142">
        <v>10792</v>
      </c>
      <c r="C6142">
        <v>1291</v>
      </c>
      <c r="D6142" t="s">
        <v>113</v>
      </c>
      <c r="E6142" t="str">
        <f>VLOOKUP(D6142,变量分类!A:B,2,FALSE)</f>
        <v>Person</v>
      </c>
      <c r="F6142" t="str">
        <f>VLOOKUP(D6142,[1]Komplett!$C:$E,3,FALSE)</f>
        <v>出生年份</v>
      </c>
      <c r="G6142">
        <f t="shared" si="95"/>
        <v>0.11962564862861379</v>
      </c>
    </row>
    <row r="6143" spans="1:7" x14ac:dyDescent="0.2">
      <c r="A6143">
        <v>1969</v>
      </c>
      <c r="B6143">
        <v>10360</v>
      </c>
      <c r="C6143">
        <v>1211</v>
      </c>
      <c r="D6143" t="s">
        <v>113</v>
      </c>
      <c r="E6143" t="str">
        <f>VLOOKUP(D6143,变量分类!A:B,2,FALSE)</f>
        <v>Person</v>
      </c>
      <c r="F6143" t="str">
        <f>VLOOKUP(D6143,[1]Komplett!$C:$E,3,FALSE)</f>
        <v>出生年份</v>
      </c>
      <c r="G6143">
        <f t="shared" si="95"/>
        <v>0.11689189189189189</v>
      </c>
    </row>
    <row r="6144" spans="1:7" x14ac:dyDescent="0.2">
      <c r="A6144">
        <v>1970</v>
      </c>
      <c r="B6144">
        <v>10883</v>
      </c>
      <c r="C6144">
        <v>1306</v>
      </c>
      <c r="D6144" t="s">
        <v>113</v>
      </c>
      <c r="E6144" t="str">
        <f>VLOOKUP(D6144,变量分类!A:B,2,FALSE)</f>
        <v>Person</v>
      </c>
      <c r="F6144" t="str">
        <f>VLOOKUP(D6144,[1]Komplett!$C:$E,3,FALSE)</f>
        <v>出生年份</v>
      </c>
      <c r="G6144">
        <f t="shared" si="95"/>
        <v>0.12000367545713499</v>
      </c>
    </row>
    <row r="6145" spans="1:7" x14ac:dyDescent="0.2">
      <c r="A6145">
        <v>1971</v>
      </c>
      <c r="B6145">
        <v>9786</v>
      </c>
      <c r="C6145">
        <v>888</v>
      </c>
      <c r="D6145" t="s">
        <v>113</v>
      </c>
      <c r="E6145" t="str">
        <f>VLOOKUP(D6145,变量分类!A:B,2,FALSE)</f>
        <v>Person</v>
      </c>
      <c r="F6145" t="str">
        <f>VLOOKUP(D6145,[1]Komplett!$C:$E,3,FALSE)</f>
        <v>出生年份</v>
      </c>
      <c r="G6145">
        <f t="shared" si="95"/>
        <v>9.0741876149601469E-2</v>
      </c>
    </row>
    <row r="6146" spans="1:7" x14ac:dyDescent="0.2">
      <c r="A6146">
        <v>1972</v>
      </c>
      <c r="B6146">
        <v>9027</v>
      </c>
      <c r="C6146">
        <v>772</v>
      </c>
      <c r="D6146" t="s">
        <v>113</v>
      </c>
      <c r="E6146" t="str">
        <f>VLOOKUP(D6146,变量分类!A:B,2,FALSE)</f>
        <v>Person</v>
      </c>
      <c r="F6146" t="str">
        <f>VLOOKUP(D6146,[1]Komplett!$C:$E,3,FALSE)</f>
        <v>出生年份</v>
      </c>
      <c r="G6146">
        <f t="shared" si="95"/>
        <v>8.5521214135371657E-2</v>
      </c>
    </row>
    <row r="6147" spans="1:7" x14ac:dyDescent="0.2">
      <c r="A6147">
        <v>1973</v>
      </c>
      <c r="B6147">
        <v>8356</v>
      </c>
      <c r="C6147">
        <v>605</v>
      </c>
      <c r="D6147" t="s">
        <v>113</v>
      </c>
      <c r="E6147" t="str">
        <f>VLOOKUP(D6147,变量分类!A:B,2,FALSE)</f>
        <v>Person</v>
      </c>
      <c r="F6147" t="str">
        <f>VLOOKUP(D6147,[1]Komplett!$C:$E,3,FALSE)</f>
        <v>出生年份</v>
      </c>
      <c r="G6147">
        <f t="shared" ref="G6147:G6210" si="96">C6147/B6147</f>
        <v>7.2403063666826237E-2</v>
      </c>
    </row>
    <row r="6148" spans="1:7" x14ac:dyDescent="0.2">
      <c r="A6148">
        <v>1974</v>
      </c>
      <c r="B6148">
        <v>8676</v>
      </c>
      <c r="C6148">
        <v>589</v>
      </c>
      <c r="D6148" t="s">
        <v>113</v>
      </c>
      <c r="E6148" t="str">
        <f>VLOOKUP(D6148,变量分类!A:B,2,FALSE)</f>
        <v>Person</v>
      </c>
      <c r="F6148" t="str">
        <f>VLOOKUP(D6148,[1]Komplett!$C:$E,3,FALSE)</f>
        <v>出生年份</v>
      </c>
      <c r="G6148">
        <f t="shared" si="96"/>
        <v>6.7888427846934066E-2</v>
      </c>
    </row>
    <row r="6149" spans="1:7" x14ac:dyDescent="0.2">
      <c r="A6149">
        <v>1975</v>
      </c>
      <c r="B6149">
        <v>8480</v>
      </c>
      <c r="C6149">
        <v>585</v>
      </c>
      <c r="D6149" t="s">
        <v>113</v>
      </c>
      <c r="E6149" t="str">
        <f>VLOOKUP(D6149,变量分类!A:B,2,FALSE)</f>
        <v>Person</v>
      </c>
      <c r="F6149" t="str">
        <f>VLOOKUP(D6149,[1]Komplett!$C:$E,3,FALSE)</f>
        <v>出生年份</v>
      </c>
      <c r="G6149">
        <f t="shared" si="96"/>
        <v>6.8985849056603779E-2</v>
      </c>
    </row>
    <row r="6150" spans="1:7" x14ac:dyDescent="0.2">
      <c r="A6150">
        <v>1976</v>
      </c>
      <c r="B6150">
        <v>9005</v>
      </c>
      <c r="C6150">
        <v>477</v>
      </c>
      <c r="D6150" t="s">
        <v>113</v>
      </c>
      <c r="E6150" t="str">
        <f>VLOOKUP(D6150,变量分类!A:B,2,FALSE)</f>
        <v>Person</v>
      </c>
      <c r="F6150" t="str">
        <f>VLOOKUP(D6150,[1]Komplett!$C:$E,3,FALSE)</f>
        <v>出生年份</v>
      </c>
      <c r="G6150">
        <f t="shared" si="96"/>
        <v>5.2970571904497499E-2</v>
      </c>
    </row>
    <row r="6151" spans="1:7" x14ac:dyDescent="0.2">
      <c r="A6151">
        <v>1977</v>
      </c>
      <c r="B6151">
        <v>9296</v>
      </c>
      <c r="C6151">
        <v>480</v>
      </c>
      <c r="D6151" t="s">
        <v>113</v>
      </c>
      <c r="E6151" t="str">
        <f>VLOOKUP(D6151,变量分类!A:B,2,FALSE)</f>
        <v>Person</v>
      </c>
      <c r="F6151" t="str">
        <f>VLOOKUP(D6151,[1]Komplett!$C:$E,3,FALSE)</f>
        <v>出生年份</v>
      </c>
      <c r="G6151">
        <f t="shared" si="96"/>
        <v>5.163511187607573E-2</v>
      </c>
    </row>
    <row r="6152" spans="1:7" x14ac:dyDescent="0.2">
      <c r="A6152">
        <v>1978</v>
      </c>
      <c r="B6152">
        <v>9509</v>
      </c>
      <c r="C6152">
        <v>427</v>
      </c>
      <c r="D6152" t="s">
        <v>113</v>
      </c>
      <c r="E6152" t="str">
        <f>VLOOKUP(D6152,变量分类!A:B,2,FALSE)</f>
        <v>Person</v>
      </c>
      <c r="F6152" t="str">
        <f>VLOOKUP(D6152,[1]Komplett!$C:$E,3,FALSE)</f>
        <v>出生年份</v>
      </c>
      <c r="G6152">
        <f t="shared" si="96"/>
        <v>4.4904827005994324E-2</v>
      </c>
    </row>
    <row r="6153" spans="1:7" x14ac:dyDescent="0.2">
      <c r="A6153">
        <v>1979</v>
      </c>
      <c r="B6153">
        <v>9422</v>
      </c>
      <c r="C6153">
        <v>416</v>
      </c>
      <c r="D6153" t="s">
        <v>113</v>
      </c>
      <c r="E6153" t="str">
        <f>VLOOKUP(D6153,变量分类!A:B,2,FALSE)</f>
        <v>Person</v>
      </c>
      <c r="F6153" t="str">
        <f>VLOOKUP(D6153,[1]Komplett!$C:$E,3,FALSE)</f>
        <v>出生年份</v>
      </c>
      <c r="G6153">
        <f t="shared" si="96"/>
        <v>4.4151984716620678E-2</v>
      </c>
    </row>
    <row r="6154" spans="1:7" x14ac:dyDescent="0.2">
      <c r="A6154">
        <v>1980</v>
      </c>
      <c r="B6154">
        <v>10275</v>
      </c>
      <c r="C6154">
        <v>371</v>
      </c>
      <c r="D6154" t="s">
        <v>113</v>
      </c>
      <c r="E6154" t="str">
        <f>VLOOKUP(D6154,变量分类!A:B,2,FALSE)</f>
        <v>Person</v>
      </c>
      <c r="F6154" t="str">
        <f>VLOOKUP(D6154,[1]Komplett!$C:$E,3,FALSE)</f>
        <v>出生年份</v>
      </c>
      <c r="G6154">
        <f t="shared" si="96"/>
        <v>3.6107055961070562E-2</v>
      </c>
    </row>
    <row r="6155" spans="1:7" x14ac:dyDescent="0.2">
      <c r="A6155">
        <v>1981</v>
      </c>
      <c r="B6155">
        <v>9374</v>
      </c>
      <c r="C6155">
        <v>323</v>
      </c>
      <c r="D6155" t="s">
        <v>113</v>
      </c>
      <c r="E6155" t="str">
        <f>VLOOKUP(D6155,变量分类!A:B,2,FALSE)</f>
        <v>Person</v>
      </c>
      <c r="F6155" t="str">
        <f>VLOOKUP(D6155,[1]Komplett!$C:$E,3,FALSE)</f>
        <v>出生年份</v>
      </c>
      <c r="G6155">
        <f t="shared" si="96"/>
        <v>3.4457008747599743E-2</v>
      </c>
    </row>
    <row r="6156" spans="1:7" x14ac:dyDescent="0.2">
      <c r="A6156">
        <v>1982</v>
      </c>
      <c r="B6156">
        <v>9516</v>
      </c>
      <c r="C6156">
        <v>284</v>
      </c>
      <c r="D6156" t="s">
        <v>113</v>
      </c>
      <c r="E6156" t="str">
        <f>VLOOKUP(D6156,变量分类!A:B,2,FALSE)</f>
        <v>Person</v>
      </c>
      <c r="F6156" t="str">
        <f>VLOOKUP(D6156,[1]Komplett!$C:$E,3,FALSE)</f>
        <v>出生年份</v>
      </c>
      <c r="G6156">
        <f t="shared" si="96"/>
        <v>2.9844472467423288E-2</v>
      </c>
    </row>
    <row r="6157" spans="1:7" x14ac:dyDescent="0.2">
      <c r="A6157">
        <v>1983</v>
      </c>
      <c r="B6157">
        <v>8887</v>
      </c>
      <c r="C6157">
        <v>215</v>
      </c>
      <c r="D6157" t="s">
        <v>113</v>
      </c>
      <c r="E6157" t="str">
        <f>VLOOKUP(D6157,变量分类!A:B,2,FALSE)</f>
        <v>Person</v>
      </c>
      <c r="F6157" t="str">
        <f>VLOOKUP(D6157,[1]Komplett!$C:$E,3,FALSE)</f>
        <v>出生年份</v>
      </c>
      <c r="G6157">
        <f t="shared" si="96"/>
        <v>2.4192640936198943E-2</v>
      </c>
    </row>
    <row r="6158" spans="1:7" x14ac:dyDescent="0.2">
      <c r="A6158">
        <v>1984</v>
      </c>
      <c r="B6158">
        <v>8553</v>
      </c>
      <c r="C6158">
        <v>235</v>
      </c>
      <c r="D6158" t="s">
        <v>113</v>
      </c>
      <c r="E6158" t="str">
        <f>VLOOKUP(D6158,变量分类!A:B,2,FALSE)</f>
        <v>Person</v>
      </c>
      <c r="F6158" t="str">
        <f>VLOOKUP(D6158,[1]Komplett!$C:$E,3,FALSE)</f>
        <v>出生年份</v>
      </c>
      <c r="G6158">
        <f t="shared" si="96"/>
        <v>2.7475739506605871E-2</v>
      </c>
    </row>
    <row r="6159" spans="1:7" x14ac:dyDescent="0.2">
      <c r="A6159">
        <v>1985</v>
      </c>
      <c r="B6159">
        <v>8180</v>
      </c>
      <c r="C6159">
        <v>220</v>
      </c>
      <c r="D6159" t="s">
        <v>113</v>
      </c>
      <c r="E6159" t="str">
        <f>VLOOKUP(D6159,变量分类!A:B,2,FALSE)</f>
        <v>Person</v>
      </c>
      <c r="F6159" t="str">
        <f>VLOOKUP(D6159,[1]Komplett!$C:$E,3,FALSE)</f>
        <v>出生年份</v>
      </c>
      <c r="G6159">
        <f t="shared" si="96"/>
        <v>2.6894865525672371E-2</v>
      </c>
    </row>
    <row r="6160" spans="1:7" x14ac:dyDescent="0.2">
      <c r="A6160">
        <v>1986</v>
      </c>
      <c r="B6160">
        <v>8192</v>
      </c>
      <c r="C6160">
        <v>162</v>
      </c>
      <c r="D6160" t="s">
        <v>113</v>
      </c>
      <c r="E6160" t="str">
        <f>VLOOKUP(D6160,变量分类!A:B,2,FALSE)</f>
        <v>Person</v>
      </c>
      <c r="F6160" t="str">
        <f>VLOOKUP(D6160,[1]Komplett!$C:$E,3,FALSE)</f>
        <v>出生年份</v>
      </c>
      <c r="G6160">
        <f t="shared" si="96"/>
        <v>1.9775390625E-2</v>
      </c>
    </row>
    <row r="6161" spans="1:7" x14ac:dyDescent="0.2">
      <c r="A6161">
        <v>1987</v>
      </c>
      <c r="B6161">
        <v>7767</v>
      </c>
      <c r="C6161">
        <v>123</v>
      </c>
      <c r="D6161" t="s">
        <v>113</v>
      </c>
      <c r="E6161" t="str">
        <f>VLOOKUP(D6161,变量分类!A:B,2,FALSE)</f>
        <v>Person</v>
      </c>
      <c r="F6161" t="str">
        <f>VLOOKUP(D6161,[1]Komplett!$C:$E,3,FALSE)</f>
        <v>出生年份</v>
      </c>
      <c r="G6161">
        <f t="shared" si="96"/>
        <v>1.5836230204712243E-2</v>
      </c>
    </row>
    <row r="6162" spans="1:7" x14ac:dyDescent="0.2">
      <c r="A6162">
        <v>1988</v>
      </c>
      <c r="B6162">
        <v>7801</v>
      </c>
      <c r="C6162">
        <v>119</v>
      </c>
      <c r="D6162" t="s">
        <v>113</v>
      </c>
      <c r="E6162" t="str">
        <f>VLOOKUP(D6162,变量分类!A:B,2,FALSE)</f>
        <v>Person</v>
      </c>
      <c r="F6162" t="str">
        <f>VLOOKUP(D6162,[1]Komplett!$C:$E,3,FALSE)</f>
        <v>出生年份</v>
      </c>
      <c r="G6162">
        <f t="shared" si="96"/>
        <v>1.5254454557108063E-2</v>
      </c>
    </row>
    <row r="6163" spans="1:7" x14ac:dyDescent="0.2">
      <c r="A6163">
        <v>1989</v>
      </c>
      <c r="B6163">
        <v>7251</v>
      </c>
      <c r="C6163">
        <v>108</v>
      </c>
      <c r="D6163" t="s">
        <v>113</v>
      </c>
      <c r="E6163" t="str">
        <f>VLOOKUP(D6163,变量分类!A:B,2,FALSE)</f>
        <v>Person</v>
      </c>
      <c r="F6163" t="str">
        <f>VLOOKUP(D6163,[1]Komplett!$C:$E,3,FALSE)</f>
        <v>出生年份</v>
      </c>
      <c r="G6163">
        <f t="shared" si="96"/>
        <v>1.4894497310715763E-2</v>
      </c>
    </row>
    <row r="6164" spans="1:7" x14ac:dyDescent="0.2">
      <c r="A6164">
        <v>1990</v>
      </c>
      <c r="B6164">
        <v>6848</v>
      </c>
      <c r="C6164">
        <v>94</v>
      </c>
      <c r="D6164" t="s">
        <v>113</v>
      </c>
      <c r="E6164" t="str">
        <f>VLOOKUP(D6164,变量分类!A:B,2,FALSE)</f>
        <v>Person</v>
      </c>
      <c r="F6164" t="str">
        <f>VLOOKUP(D6164,[1]Komplett!$C:$E,3,FALSE)</f>
        <v>出生年份</v>
      </c>
      <c r="G6164">
        <f t="shared" si="96"/>
        <v>1.3726635514018691E-2</v>
      </c>
    </row>
    <row r="6165" spans="1:7" x14ac:dyDescent="0.2">
      <c r="A6165">
        <v>1991</v>
      </c>
      <c r="B6165">
        <v>5741</v>
      </c>
      <c r="C6165">
        <v>111</v>
      </c>
      <c r="D6165" t="s">
        <v>113</v>
      </c>
      <c r="E6165" t="str">
        <f>VLOOKUP(D6165,变量分类!A:B,2,FALSE)</f>
        <v>Person</v>
      </c>
      <c r="F6165" t="str">
        <f>VLOOKUP(D6165,[1]Komplett!$C:$E,3,FALSE)</f>
        <v>出生年份</v>
      </c>
      <c r="G6165">
        <f t="shared" si="96"/>
        <v>1.9334610695000871E-2</v>
      </c>
    </row>
    <row r="6166" spans="1:7" x14ac:dyDescent="0.2">
      <c r="A6166">
        <v>1992</v>
      </c>
      <c r="B6166">
        <v>5200</v>
      </c>
      <c r="C6166">
        <v>87</v>
      </c>
      <c r="D6166" t="s">
        <v>113</v>
      </c>
      <c r="E6166" t="str">
        <f>VLOOKUP(D6166,变量分类!A:B,2,FALSE)</f>
        <v>Person</v>
      </c>
      <c r="F6166" t="str">
        <f>VLOOKUP(D6166,[1]Komplett!$C:$E,3,FALSE)</f>
        <v>出生年份</v>
      </c>
      <c r="G6166">
        <f t="shared" si="96"/>
        <v>1.673076923076923E-2</v>
      </c>
    </row>
    <row r="6167" spans="1:7" x14ac:dyDescent="0.2">
      <c r="A6167">
        <v>1993</v>
      </c>
      <c r="B6167">
        <v>4635</v>
      </c>
      <c r="C6167">
        <v>82</v>
      </c>
      <c r="D6167" t="s">
        <v>113</v>
      </c>
      <c r="E6167" t="str">
        <f>VLOOKUP(D6167,变量分类!A:B,2,FALSE)</f>
        <v>Person</v>
      </c>
      <c r="F6167" t="str">
        <f>VLOOKUP(D6167,[1]Komplett!$C:$E,3,FALSE)</f>
        <v>出生年份</v>
      </c>
      <c r="G6167">
        <f t="shared" si="96"/>
        <v>1.7691477885652642E-2</v>
      </c>
    </row>
    <row r="6168" spans="1:7" x14ac:dyDescent="0.2">
      <c r="A6168">
        <v>1994</v>
      </c>
      <c r="B6168">
        <v>4249</v>
      </c>
      <c r="C6168">
        <v>65</v>
      </c>
      <c r="D6168" t="s">
        <v>113</v>
      </c>
      <c r="E6168" t="str">
        <f>VLOOKUP(D6168,变量分类!A:B,2,FALSE)</f>
        <v>Person</v>
      </c>
      <c r="F6168" t="str">
        <f>VLOOKUP(D6168,[1]Komplett!$C:$E,3,FALSE)</f>
        <v>出生年份</v>
      </c>
      <c r="G6168">
        <f t="shared" si="96"/>
        <v>1.5297717109908213E-2</v>
      </c>
    </row>
    <row r="6169" spans="1:7" x14ac:dyDescent="0.2">
      <c r="A6169">
        <v>1995</v>
      </c>
      <c r="B6169">
        <v>4009</v>
      </c>
      <c r="C6169">
        <v>67</v>
      </c>
      <c r="D6169" t="s">
        <v>113</v>
      </c>
      <c r="E6169" t="str">
        <f>VLOOKUP(D6169,变量分类!A:B,2,FALSE)</f>
        <v>Person</v>
      </c>
      <c r="F6169" t="str">
        <f>VLOOKUP(D6169,[1]Komplett!$C:$E,3,FALSE)</f>
        <v>出生年份</v>
      </c>
      <c r="G6169">
        <f t="shared" si="96"/>
        <v>1.6712397106510353E-2</v>
      </c>
    </row>
    <row r="6170" spans="1:7" x14ac:dyDescent="0.2">
      <c r="A6170">
        <v>1996</v>
      </c>
      <c r="B6170">
        <v>4047</v>
      </c>
      <c r="C6170">
        <v>45</v>
      </c>
      <c r="D6170" t="s">
        <v>113</v>
      </c>
      <c r="E6170" t="str">
        <f>VLOOKUP(D6170,变量分类!A:B,2,FALSE)</f>
        <v>Person</v>
      </c>
      <c r="F6170" t="str">
        <f>VLOOKUP(D6170,[1]Komplett!$C:$E,3,FALSE)</f>
        <v>出生年份</v>
      </c>
      <c r="G6170">
        <f t="shared" si="96"/>
        <v>1.1119347664936991E-2</v>
      </c>
    </row>
    <row r="6171" spans="1:7" x14ac:dyDescent="0.2">
      <c r="A6171">
        <v>1997</v>
      </c>
      <c r="B6171">
        <v>4026</v>
      </c>
      <c r="C6171">
        <v>52</v>
      </c>
      <c r="D6171" t="s">
        <v>113</v>
      </c>
      <c r="E6171" t="str">
        <f>VLOOKUP(D6171,变量分类!A:B,2,FALSE)</f>
        <v>Person</v>
      </c>
      <c r="F6171" t="str">
        <f>VLOOKUP(D6171,[1]Komplett!$C:$E,3,FALSE)</f>
        <v>出生年份</v>
      </c>
      <c r="G6171">
        <f t="shared" si="96"/>
        <v>1.2916045702930949E-2</v>
      </c>
    </row>
    <row r="6172" spans="1:7" x14ac:dyDescent="0.2">
      <c r="A6172">
        <v>1998</v>
      </c>
      <c r="B6172">
        <v>830</v>
      </c>
      <c r="C6172">
        <v>33</v>
      </c>
      <c r="D6172" t="s">
        <v>113</v>
      </c>
      <c r="E6172" t="str">
        <f>VLOOKUP(D6172,变量分类!A:B,2,FALSE)</f>
        <v>Person</v>
      </c>
      <c r="F6172" t="str">
        <f>VLOOKUP(D6172,[1]Komplett!$C:$E,3,FALSE)</f>
        <v>出生年份</v>
      </c>
      <c r="G6172">
        <f t="shared" si="96"/>
        <v>3.9759036144578312E-2</v>
      </c>
    </row>
    <row r="6173" spans="1:7" x14ac:dyDescent="0.2">
      <c r="A6173">
        <v>1999</v>
      </c>
      <c r="B6173">
        <v>744</v>
      </c>
      <c r="C6173">
        <v>24</v>
      </c>
      <c r="D6173" t="s">
        <v>113</v>
      </c>
      <c r="E6173" t="str">
        <f>VLOOKUP(D6173,变量分类!A:B,2,FALSE)</f>
        <v>Person</v>
      </c>
      <c r="F6173" t="str">
        <f>VLOOKUP(D6173,[1]Komplett!$C:$E,3,FALSE)</f>
        <v>出生年份</v>
      </c>
      <c r="G6173">
        <f t="shared" si="96"/>
        <v>3.2258064516129031E-2</v>
      </c>
    </row>
    <row r="6174" spans="1:7" x14ac:dyDescent="0.2">
      <c r="A6174">
        <v>2000</v>
      </c>
      <c r="B6174">
        <v>753</v>
      </c>
      <c r="C6174">
        <v>21</v>
      </c>
      <c r="D6174" t="s">
        <v>113</v>
      </c>
      <c r="E6174" t="str">
        <f>VLOOKUP(D6174,变量分类!A:B,2,FALSE)</f>
        <v>Person</v>
      </c>
      <c r="F6174" t="str">
        <f>VLOOKUP(D6174,[1]Komplett!$C:$E,3,FALSE)</f>
        <v>出生年份</v>
      </c>
      <c r="G6174">
        <f t="shared" si="96"/>
        <v>2.7888446215139442E-2</v>
      </c>
    </row>
    <row r="6175" spans="1:7" x14ac:dyDescent="0.2">
      <c r="A6175">
        <v>2001</v>
      </c>
      <c r="B6175">
        <v>748</v>
      </c>
      <c r="C6175">
        <v>15</v>
      </c>
      <c r="D6175" t="s">
        <v>113</v>
      </c>
      <c r="E6175" t="str">
        <f>VLOOKUP(D6175,变量分类!A:B,2,FALSE)</f>
        <v>Person</v>
      </c>
      <c r="F6175" t="str">
        <f>VLOOKUP(D6175,[1]Komplett!$C:$E,3,FALSE)</f>
        <v>出生年份</v>
      </c>
      <c r="G6175">
        <f t="shared" si="96"/>
        <v>2.0053475935828877E-2</v>
      </c>
    </row>
    <row r="6176" spans="1:7" x14ac:dyDescent="0.2">
      <c r="A6176">
        <v>2002</v>
      </c>
      <c r="B6176">
        <v>782</v>
      </c>
      <c r="C6176">
        <v>15</v>
      </c>
      <c r="D6176" t="s">
        <v>113</v>
      </c>
      <c r="E6176" t="str">
        <f>VLOOKUP(D6176,变量分类!A:B,2,FALSE)</f>
        <v>Person</v>
      </c>
      <c r="F6176" t="str">
        <f>VLOOKUP(D6176,[1]Komplett!$C:$E,3,FALSE)</f>
        <v>出生年份</v>
      </c>
      <c r="G6176">
        <f t="shared" si="96"/>
        <v>1.9181585677749361E-2</v>
      </c>
    </row>
    <row r="6177" spans="1:7" x14ac:dyDescent="0.2">
      <c r="A6177">
        <v>2003</v>
      </c>
      <c r="B6177">
        <v>707</v>
      </c>
      <c r="C6177">
        <v>15</v>
      </c>
      <c r="D6177" t="s">
        <v>113</v>
      </c>
      <c r="E6177" t="str">
        <f>VLOOKUP(D6177,变量分类!A:B,2,FALSE)</f>
        <v>Person</v>
      </c>
      <c r="F6177" t="str">
        <f>VLOOKUP(D6177,[1]Komplett!$C:$E,3,FALSE)</f>
        <v>出生年份</v>
      </c>
      <c r="G6177">
        <f t="shared" si="96"/>
        <v>2.1216407355021217E-2</v>
      </c>
    </row>
    <row r="6178" spans="1:7" x14ac:dyDescent="0.2">
      <c r="A6178">
        <v>2004</v>
      </c>
      <c r="B6178">
        <v>679</v>
      </c>
      <c r="C6178">
        <v>5</v>
      </c>
      <c r="D6178" t="s">
        <v>113</v>
      </c>
      <c r="E6178" t="str">
        <f>VLOOKUP(D6178,变量分类!A:B,2,FALSE)</f>
        <v>Person</v>
      </c>
      <c r="F6178" t="str">
        <f>VLOOKUP(D6178,[1]Komplett!$C:$E,3,FALSE)</f>
        <v>出生年份</v>
      </c>
      <c r="G6178">
        <f t="shared" si="96"/>
        <v>7.3637702503681884E-3</v>
      </c>
    </row>
    <row r="6179" spans="1:7" x14ac:dyDescent="0.2">
      <c r="A6179">
        <v>2005</v>
      </c>
      <c r="B6179">
        <v>592</v>
      </c>
      <c r="C6179">
        <v>8</v>
      </c>
      <c r="D6179" t="s">
        <v>113</v>
      </c>
      <c r="E6179" t="str">
        <f>VLOOKUP(D6179,变量分类!A:B,2,FALSE)</f>
        <v>Person</v>
      </c>
      <c r="F6179" t="str">
        <f>VLOOKUP(D6179,[1]Komplett!$C:$E,3,FALSE)</f>
        <v>出生年份</v>
      </c>
      <c r="G6179">
        <f t="shared" si="96"/>
        <v>1.3513513513513514E-2</v>
      </c>
    </row>
    <row r="6180" spans="1:7" x14ac:dyDescent="0.2">
      <c r="A6180">
        <v>2006</v>
      </c>
      <c r="B6180">
        <v>570</v>
      </c>
      <c r="C6180">
        <v>3</v>
      </c>
      <c r="D6180" t="s">
        <v>113</v>
      </c>
      <c r="E6180" t="str">
        <f>VLOOKUP(D6180,变量分类!A:B,2,FALSE)</f>
        <v>Person</v>
      </c>
      <c r="F6180" t="str">
        <f>VLOOKUP(D6180,[1]Komplett!$C:$E,3,FALSE)</f>
        <v>出生年份</v>
      </c>
      <c r="G6180">
        <f t="shared" si="96"/>
        <v>5.263157894736842E-3</v>
      </c>
    </row>
    <row r="6181" spans="1:7" x14ac:dyDescent="0.2">
      <c r="A6181">
        <v>2007</v>
      </c>
      <c r="B6181">
        <v>567</v>
      </c>
      <c r="C6181">
        <v>5</v>
      </c>
      <c r="D6181" t="s">
        <v>113</v>
      </c>
      <c r="E6181" t="str">
        <f>VLOOKUP(D6181,变量分类!A:B,2,FALSE)</f>
        <v>Person</v>
      </c>
      <c r="F6181" t="str">
        <f>VLOOKUP(D6181,[1]Komplett!$C:$E,3,FALSE)</f>
        <v>出生年份</v>
      </c>
      <c r="G6181">
        <f t="shared" si="96"/>
        <v>8.8183421516754845E-3</v>
      </c>
    </row>
    <row r="6182" spans="1:7" x14ac:dyDescent="0.2">
      <c r="A6182">
        <v>2008</v>
      </c>
      <c r="B6182">
        <v>550</v>
      </c>
      <c r="C6182">
        <v>6</v>
      </c>
      <c r="D6182" t="s">
        <v>113</v>
      </c>
      <c r="E6182" t="str">
        <f>VLOOKUP(D6182,变量分类!A:B,2,FALSE)</f>
        <v>Person</v>
      </c>
      <c r="F6182" t="str">
        <f>VLOOKUP(D6182,[1]Komplett!$C:$E,3,FALSE)</f>
        <v>出生年份</v>
      </c>
      <c r="G6182">
        <f t="shared" si="96"/>
        <v>1.090909090909091E-2</v>
      </c>
    </row>
    <row r="6183" spans="1:7" x14ac:dyDescent="0.2">
      <c r="A6183">
        <v>2009</v>
      </c>
      <c r="B6183">
        <v>559</v>
      </c>
      <c r="C6183">
        <v>2</v>
      </c>
      <c r="D6183" t="s">
        <v>113</v>
      </c>
      <c r="E6183" t="str">
        <f>VLOOKUP(D6183,变量分类!A:B,2,FALSE)</f>
        <v>Person</v>
      </c>
      <c r="F6183" t="str">
        <f>VLOOKUP(D6183,[1]Komplett!$C:$E,3,FALSE)</f>
        <v>出生年份</v>
      </c>
      <c r="G6183">
        <f t="shared" si="96"/>
        <v>3.5778175313059034E-3</v>
      </c>
    </row>
    <row r="6184" spans="1:7" x14ac:dyDescent="0.2">
      <c r="A6184">
        <v>2010</v>
      </c>
      <c r="B6184">
        <v>545</v>
      </c>
      <c r="C6184">
        <v>2</v>
      </c>
      <c r="D6184" t="s">
        <v>113</v>
      </c>
      <c r="E6184" t="str">
        <f>VLOOKUP(D6184,变量分类!A:B,2,FALSE)</f>
        <v>Person</v>
      </c>
      <c r="F6184" t="str">
        <f>VLOOKUP(D6184,[1]Komplett!$C:$E,3,FALSE)</f>
        <v>出生年份</v>
      </c>
      <c r="G6184">
        <f t="shared" si="96"/>
        <v>3.669724770642202E-3</v>
      </c>
    </row>
    <row r="6185" spans="1:7" x14ac:dyDescent="0.2">
      <c r="A6185">
        <v>2011</v>
      </c>
      <c r="B6185">
        <v>485</v>
      </c>
      <c r="C6185">
        <v>4</v>
      </c>
      <c r="D6185" t="s">
        <v>113</v>
      </c>
      <c r="E6185" t="str">
        <f>VLOOKUP(D6185,变量分类!A:B,2,FALSE)</f>
        <v>Person</v>
      </c>
      <c r="F6185" t="str">
        <f>VLOOKUP(D6185,[1]Komplett!$C:$E,3,FALSE)</f>
        <v>出生年份</v>
      </c>
      <c r="G6185">
        <f t="shared" si="96"/>
        <v>8.2474226804123713E-3</v>
      </c>
    </row>
    <row r="6186" spans="1:7" x14ac:dyDescent="0.2">
      <c r="A6186">
        <v>2012</v>
      </c>
      <c r="B6186">
        <v>806</v>
      </c>
      <c r="C6186">
        <v>68</v>
      </c>
      <c r="D6186" t="s">
        <v>113</v>
      </c>
      <c r="E6186" t="str">
        <f>VLOOKUP(D6186,变量分类!A:B,2,FALSE)</f>
        <v>Person</v>
      </c>
      <c r="F6186" t="str">
        <f>VLOOKUP(D6186,[1]Komplett!$C:$E,3,FALSE)</f>
        <v>出生年份</v>
      </c>
      <c r="G6186">
        <f t="shared" si="96"/>
        <v>8.4367245657568243E-2</v>
      </c>
    </row>
    <row r="6187" spans="1:7" x14ac:dyDescent="0.2">
      <c r="A6187">
        <v>2013</v>
      </c>
      <c r="B6187">
        <v>380</v>
      </c>
      <c r="C6187">
        <v>39</v>
      </c>
      <c r="D6187" t="s">
        <v>113</v>
      </c>
      <c r="E6187" t="str">
        <f>VLOOKUP(D6187,变量分类!A:B,2,FALSE)</f>
        <v>Person</v>
      </c>
      <c r="F6187" t="str">
        <f>VLOOKUP(D6187,[1]Komplett!$C:$E,3,FALSE)</f>
        <v>出生年份</v>
      </c>
      <c r="G6187">
        <f t="shared" si="96"/>
        <v>0.10263157894736842</v>
      </c>
    </row>
    <row r="6188" spans="1:7" x14ac:dyDescent="0.2">
      <c r="A6188">
        <v>2014</v>
      </c>
      <c r="B6188">
        <v>124</v>
      </c>
      <c r="C6188">
        <v>19</v>
      </c>
      <c r="D6188" t="s">
        <v>113</v>
      </c>
      <c r="E6188" t="str">
        <f>VLOOKUP(D6188,变量分类!A:B,2,FALSE)</f>
        <v>Person</v>
      </c>
      <c r="F6188" t="str">
        <f>VLOOKUP(D6188,[1]Komplett!$C:$E,3,FALSE)</f>
        <v>出生年份</v>
      </c>
      <c r="G6188">
        <f t="shared" si="96"/>
        <v>0.15322580645161291</v>
      </c>
    </row>
    <row r="6189" spans="1:7" x14ac:dyDescent="0.2">
      <c r="A6189">
        <v>2015</v>
      </c>
      <c r="B6189">
        <v>257</v>
      </c>
      <c r="C6189">
        <v>50</v>
      </c>
      <c r="D6189" t="s">
        <v>113</v>
      </c>
      <c r="E6189" t="str">
        <f>VLOOKUP(D6189,变量分类!A:B,2,FALSE)</f>
        <v>Person</v>
      </c>
      <c r="F6189" t="str">
        <f>VLOOKUP(D6189,[1]Komplett!$C:$E,3,FALSE)</f>
        <v>出生年份</v>
      </c>
      <c r="G6189">
        <f t="shared" si="96"/>
        <v>0.19455252918287938</v>
      </c>
    </row>
    <row r="6190" spans="1:7" x14ac:dyDescent="0.2">
      <c r="A6190">
        <v>2016</v>
      </c>
      <c r="B6190">
        <v>167</v>
      </c>
      <c r="C6190">
        <v>7</v>
      </c>
      <c r="D6190" t="s">
        <v>113</v>
      </c>
      <c r="E6190" t="str">
        <f>VLOOKUP(D6190,变量分类!A:B,2,FALSE)</f>
        <v>Person</v>
      </c>
      <c r="F6190" t="str">
        <f>VLOOKUP(D6190,[1]Komplett!$C:$E,3,FALSE)</f>
        <v>出生年份</v>
      </c>
      <c r="G6190">
        <f t="shared" si="96"/>
        <v>4.1916167664670656E-2</v>
      </c>
    </row>
    <row r="6191" spans="1:7" x14ac:dyDescent="0.2">
      <c r="A6191">
        <v>2017</v>
      </c>
      <c r="B6191">
        <v>593</v>
      </c>
      <c r="C6191">
        <v>45</v>
      </c>
      <c r="D6191" t="s">
        <v>113</v>
      </c>
      <c r="E6191" t="str">
        <f>VLOOKUP(D6191,变量分类!A:B,2,FALSE)</f>
        <v>Person</v>
      </c>
      <c r="F6191" t="str">
        <f>VLOOKUP(D6191,[1]Komplett!$C:$E,3,FALSE)</f>
        <v>出生年份</v>
      </c>
      <c r="G6191">
        <f t="shared" si="96"/>
        <v>7.5885328836424959E-2</v>
      </c>
    </row>
    <row r="6192" spans="1:7" x14ac:dyDescent="0.2">
      <c r="A6192">
        <v>1</v>
      </c>
      <c r="B6192">
        <v>53600</v>
      </c>
      <c r="C6192">
        <v>8782</v>
      </c>
      <c r="D6192" t="s">
        <v>114</v>
      </c>
      <c r="E6192" t="str">
        <f>VLOOKUP(D6192,变量分类!A:B,2,FALSE)</f>
        <v>Person</v>
      </c>
      <c r="F6192" t="str">
        <f>VLOOKUP(D6192,[1]Komplett!$C:$E,3,FALSE)</f>
        <v>度假习惯</v>
      </c>
      <c r="G6192">
        <f t="shared" si="96"/>
        <v>0.16384328358208955</v>
      </c>
    </row>
    <row r="6193" spans="1:7" x14ac:dyDescent="0.2">
      <c r="A6193">
        <v>2</v>
      </c>
      <c r="B6193">
        <v>46702</v>
      </c>
      <c r="C6193">
        <v>5073</v>
      </c>
      <c r="D6193" t="s">
        <v>114</v>
      </c>
      <c r="E6193" t="str">
        <f>VLOOKUP(D6193,变量分类!A:B,2,FALSE)</f>
        <v>Person</v>
      </c>
      <c r="F6193" t="str">
        <f>VLOOKUP(D6193,[1]Komplett!$C:$E,3,FALSE)</f>
        <v>度假习惯</v>
      </c>
      <c r="G6193">
        <f t="shared" si="96"/>
        <v>0.10862489829129374</v>
      </c>
    </row>
    <row r="6194" spans="1:7" x14ac:dyDescent="0.2">
      <c r="A6194">
        <v>3</v>
      </c>
      <c r="B6194">
        <v>56007</v>
      </c>
      <c r="C6194">
        <v>14684</v>
      </c>
      <c r="D6194" t="s">
        <v>114</v>
      </c>
      <c r="E6194" t="str">
        <f>VLOOKUP(D6194,变量分类!A:B,2,FALSE)</f>
        <v>Person</v>
      </c>
      <c r="F6194" t="str">
        <f>VLOOKUP(D6194,[1]Komplett!$C:$E,3,FALSE)</f>
        <v>度假习惯</v>
      </c>
      <c r="G6194">
        <f t="shared" si="96"/>
        <v>0.26218151302515758</v>
      </c>
    </row>
    <row r="6195" spans="1:7" x14ac:dyDescent="0.2">
      <c r="A6195">
        <v>4</v>
      </c>
      <c r="B6195">
        <v>63770</v>
      </c>
      <c r="C6195">
        <v>16361</v>
      </c>
      <c r="D6195" t="s">
        <v>114</v>
      </c>
      <c r="E6195" t="str">
        <f>VLOOKUP(D6195,变量分类!A:B,2,FALSE)</f>
        <v>Person</v>
      </c>
      <c r="F6195" t="str">
        <f>VLOOKUP(D6195,[1]Komplett!$C:$E,3,FALSE)</f>
        <v>度假习惯</v>
      </c>
      <c r="G6195">
        <f t="shared" si="96"/>
        <v>0.25656264701270187</v>
      </c>
    </row>
    <row r="6196" spans="1:7" x14ac:dyDescent="0.2">
      <c r="A6196">
        <v>5</v>
      </c>
      <c r="B6196">
        <v>120126</v>
      </c>
      <c r="C6196">
        <v>58113</v>
      </c>
      <c r="D6196" t="s">
        <v>114</v>
      </c>
      <c r="E6196" t="str">
        <f>VLOOKUP(D6196,变量分类!A:B,2,FALSE)</f>
        <v>Person</v>
      </c>
      <c r="F6196" t="str">
        <f>VLOOKUP(D6196,[1]Komplett!$C:$E,3,FALSE)</f>
        <v>度假习惯</v>
      </c>
      <c r="G6196">
        <f t="shared" si="96"/>
        <v>0.48376704460316666</v>
      </c>
    </row>
    <row r="6197" spans="1:7" x14ac:dyDescent="0.2">
      <c r="A6197">
        <v>6</v>
      </c>
      <c r="B6197">
        <v>27138</v>
      </c>
      <c r="C6197">
        <v>6373</v>
      </c>
      <c r="D6197" t="s">
        <v>114</v>
      </c>
      <c r="E6197" t="str">
        <f>VLOOKUP(D6197,变量分类!A:B,2,FALSE)</f>
        <v>Person</v>
      </c>
      <c r="F6197" t="str">
        <f>VLOOKUP(D6197,[1]Komplett!$C:$E,3,FALSE)</f>
        <v>度假习惯</v>
      </c>
      <c r="G6197">
        <f t="shared" si="96"/>
        <v>0.23483676026236275</v>
      </c>
    </row>
    <row r="6198" spans="1:7" x14ac:dyDescent="0.2">
      <c r="A6198">
        <v>7</v>
      </c>
      <c r="B6198">
        <v>42956</v>
      </c>
      <c r="C6198">
        <v>13826</v>
      </c>
      <c r="D6198" t="s">
        <v>114</v>
      </c>
      <c r="E6198" t="str">
        <f>VLOOKUP(D6198,变量分类!A:B,2,FALSE)</f>
        <v>Person</v>
      </c>
      <c r="F6198" t="str">
        <f>VLOOKUP(D6198,[1]Komplett!$C:$E,3,FALSE)</f>
        <v>度假习惯</v>
      </c>
      <c r="G6198">
        <f t="shared" si="96"/>
        <v>0.3218642331688239</v>
      </c>
    </row>
    <row r="6199" spans="1:7" x14ac:dyDescent="0.2">
      <c r="A6199">
        <v>8</v>
      </c>
      <c r="B6199">
        <v>88042</v>
      </c>
      <c r="C6199">
        <v>17631</v>
      </c>
      <c r="D6199" t="s">
        <v>114</v>
      </c>
      <c r="E6199" t="str">
        <f>VLOOKUP(D6199,变量分类!A:B,2,FALSE)</f>
        <v>Person</v>
      </c>
      <c r="F6199" t="str">
        <f>VLOOKUP(D6199,[1]Komplett!$C:$E,3,FALSE)</f>
        <v>度假习惯</v>
      </c>
      <c r="G6199">
        <f t="shared" si="96"/>
        <v>0.20025669566797666</v>
      </c>
    </row>
    <row r="6200" spans="1:7" x14ac:dyDescent="0.2">
      <c r="A6200">
        <v>9</v>
      </c>
      <c r="B6200">
        <v>60614</v>
      </c>
      <c r="C6200">
        <v>5516</v>
      </c>
      <c r="D6200" t="s">
        <v>114</v>
      </c>
      <c r="E6200" t="str">
        <f>VLOOKUP(D6200,变量分类!A:B,2,FALSE)</f>
        <v>Person</v>
      </c>
      <c r="F6200" t="str">
        <f>VLOOKUP(D6200,[1]Komplett!$C:$E,3,FALSE)</f>
        <v>度假习惯</v>
      </c>
      <c r="G6200">
        <f t="shared" si="96"/>
        <v>9.1002078727686675E-2</v>
      </c>
    </row>
    <row r="6201" spans="1:7" x14ac:dyDescent="0.2">
      <c r="A6201">
        <v>10</v>
      </c>
      <c r="B6201">
        <v>109127</v>
      </c>
      <c r="C6201">
        <v>27291</v>
      </c>
      <c r="D6201" t="s">
        <v>114</v>
      </c>
      <c r="E6201" t="str">
        <f>VLOOKUP(D6201,变量分类!A:B,2,FALSE)</f>
        <v>Person</v>
      </c>
      <c r="F6201" t="str">
        <f>VLOOKUP(D6201,[1]Komplett!$C:$E,3,FALSE)</f>
        <v>度假习惯</v>
      </c>
      <c r="G6201">
        <f t="shared" si="96"/>
        <v>0.25008476362403437</v>
      </c>
    </row>
    <row r="6202" spans="1:7" x14ac:dyDescent="0.2">
      <c r="A6202">
        <v>11</v>
      </c>
      <c r="B6202">
        <v>79740</v>
      </c>
      <c r="C6202">
        <v>7486</v>
      </c>
      <c r="D6202" t="s">
        <v>114</v>
      </c>
      <c r="E6202" t="str">
        <f>VLOOKUP(D6202,变量分类!A:B,2,FALSE)</f>
        <v>Person</v>
      </c>
      <c r="F6202" t="str">
        <f>VLOOKUP(D6202,[1]Komplett!$C:$E,3,FALSE)</f>
        <v>度假习惯</v>
      </c>
      <c r="G6202">
        <f t="shared" si="96"/>
        <v>9.3880110358665669E-2</v>
      </c>
    </row>
    <row r="6203" spans="1:7" x14ac:dyDescent="0.2">
      <c r="A6203">
        <v>12</v>
      </c>
      <c r="B6203">
        <v>138545</v>
      </c>
      <c r="C6203">
        <v>7303</v>
      </c>
      <c r="D6203" t="s">
        <v>114</v>
      </c>
      <c r="E6203" t="str">
        <f>VLOOKUP(D6203,变量分类!A:B,2,FALSE)</f>
        <v>Person</v>
      </c>
      <c r="F6203" t="str">
        <f>VLOOKUP(D6203,[1]Komplett!$C:$E,3,FALSE)</f>
        <v>度假习惯</v>
      </c>
      <c r="G6203">
        <f t="shared" si="96"/>
        <v>5.2712115197228335E-2</v>
      </c>
    </row>
    <row r="6204" spans="1:7" x14ac:dyDescent="0.2">
      <c r="A6204">
        <v>-1</v>
      </c>
      <c r="B6204">
        <v>111196</v>
      </c>
      <c r="C6204">
        <v>48990</v>
      </c>
      <c r="D6204" t="s">
        <v>485</v>
      </c>
      <c r="E6204" t="str">
        <f>VLOOKUP(D6204,变量分类!A:B,2,FALSE)</f>
        <v>Person</v>
      </c>
      <c r="F6204" t="str">
        <f>VLOOKUP(D6204,[1]Komplett!$C:$E,3,FALSE)</f>
        <v>健康类型学</v>
      </c>
      <c r="G6204">
        <f t="shared" si="96"/>
        <v>0.44057340192093242</v>
      </c>
    </row>
    <row r="6205" spans="1:7" x14ac:dyDescent="0.2">
      <c r="A6205">
        <v>1</v>
      </c>
      <c r="B6205">
        <v>162388</v>
      </c>
      <c r="C6205">
        <v>46183</v>
      </c>
      <c r="D6205" t="s">
        <v>115</v>
      </c>
      <c r="E6205" t="str">
        <f>VLOOKUP(D6205,变量分类!A:B,2,FALSE)</f>
        <v>Person</v>
      </c>
      <c r="F6205" t="str">
        <f>VLOOKUP(D6205,[1]Komplett!$C:$E,3,FALSE)</f>
        <v>健康类型学</v>
      </c>
      <c r="G6205">
        <f t="shared" si="96"/>
        <v>0.28439909352907849</v>
      </c>
    </row>
    <row r="6206" spans="1:7" x14ac:dyDescent="0.2">
      <c r="A6206">
        <v>2</v>
      </c>
      <c r="B6206">
        <v>306944</v>
      </c>
      <c r="C6206">
        <v>56955</v>
      </c>
      <c r="D6206" t="s">
        <v>115</v>
      </c>
      <c r="E6206" t="str">
        <f>VLOOKUP(D6206,变量分类!A:B,2,FALSE)</f>
        <v>Person</v>
      </c>
      <c r="F6206" t="str">
        <f>VLOOKUP(D6206,[1]Komplett!$C:$E,3,FALSE)</f>
        <v>健康类型学</v>
      </c>
      <c r="G6206">
        <f t="shared" si="96"/>
        <v>0.18555501980817349</v>
      </c>
    </row>
    <row r="6207" spans="1:7" x14ac:dyDescent="0.2">
      <c r="A6207">
        <v>3</v>
      </c>
      <c r="B6207">
        <v>310693</v>
      </c>
      <c r="C6207">
        <v>39524</v>
      </c>
      <c r="D6207" t="s">
        <v>115</v>
      </c>
      <c r="E6207" t="str">
        <f>VLOOKUP(D6207,变量分类!A:B,2,FALSE)</f>
        <v>Person</v>
      </c>
      <c r="F6207" t="str">
        <f>VLOOKUP(D6207,[1]Komplett!$C:$E,3,FALSE)</f>
        <v>健康类型学</v>
      </c>
      <c r="G6207">
        <f t="shared" si="96"/>
        <v>0.12721239294094169</v>
      </c>
    </row>
    <row r="6208" spans="1:7" x14ac:dyDescent="0.2">
      <c r="A6208">
        <v>1</v>
      </c>
      <c r="B6208">
        <v>53232</v>
      </c>
      <c r="C6208">
        <v>29936</v>
      </c>
      <c r="D6208" t="s">
        <v>116</v>
      </c>
      <c r="E6208" t="str">
        <f>VLOOKUP(D6208,变量分类!A:B,2,FALSE)</f>
        <v>Household</v>
      </c>
      <c r="F6208" t="str">
        <f>VLOOKUP(D6208,[1]Komplett!$C:$E,3,FALSE)</f>
        <v>估计家庭净收入</v>
      </c>
      <c r="G6208">
        <f t="shared" si="96"/>
        <v>0.5623685001502855</v>
      </c>
    </row>
    <row r="6209" spans="1:7" x14ac:dyDescent="0.2">
      <c r="A6209">
        <v>2</v>
      </c>
      <c r="B6209">
        <v>140817</v>
      </c>
      <c r="C6209">
        <v>70160</v>
      </c>
      <c r="D6209" t="s">
        <v>116</v>
      </c>
      <c r="E6209" t="str">
        <f>VLOOKUP(D6209,变量分类!A:B,2,FALSE)</f>
        <v>Household</v>
      </c>
      <c r="F6209" t="str">
        <f>VLOOKUP(D6209,[1]Komplett!$C:$E,3,FALSE)</f>
        <v>估计家庭净收入</v>
      </c>
      <c r="G6209">
        <f t="shared" si="96"/>
        <v>0.49823529829495017</v>
      </c>
    </row>
    <row r="6210" spans="1:7" x14ac:dyDescent="0.2">
      <c r="A6210">
        <v>3</v>
      </c>
      <c r="B6210">
        <v>84805</v>
      </c>
      <c r="C6210">
        <v>22438</v>
      </c>
      <c r="D6210" t="s">
        <v>116</v>
      </c>
      <c r="E6210" t="str">
        <f>VLOOKUP(D6210,变量分类!A:B,2,FALSE)</f>
        <v>Household</v>
      </c>
      <c r="F6210" t="str">
        <f>VLOOKUP(D6210,[1]Komplett!$C:$E,3,FALSE)</f>
        <v>估计家庭净收入</v>
      </c>
      <c r="G6210">
        <f t="shared" si="96"/>
        <v>0.26458345616414125</v>
      </c>
    </row>
    <row r="6211" spans="1:7" x14ac:dyDescent="0.2">
      <c r="A6211">
        <v>4</v>
      </c>
      <c r="B6211">
        <v>139762</v>
      </c>
      <c r="C6211">
        <v>27674</v>
      </c>
      <c r="D6211" t="s">
        <v>116</v>
      </c>
      <c r="E6211" t="str">
        <f>VLOOKUP(D6211,变量分类!A:B,2,FALSE)</f>
        <v>Household</v>
      </c>
      <c r="F6211" t="str">
        <f>VLOOKUP(D6211,[1]Komplett!$C:$E,3,FALSE)</f>
        <v>估计家庭净收入</v>
      </c>
      <c r="G6211">
        <f t="shared" ref="G6211:G6274" si="97">C6211/B6211</f>
        <v>0.19800804224324209</v>
      </c>
    </row>
    <row r="6212" spans="1:7" x14ac:dyDescent="0.2">
      <c r="A6212">
        <v>5</v>
      </c>
      <c r="B6212">
        <v>201482</v>
      </c>
      <c r="C6212">
        <v>23923</v>
      </c>
      <c r="D6212" t="s">
        <v>116</v>
      </c>
      <c r="E6212" t="str">
        <f>VLOOKUP(D6212,变量分类!A:B,2,FALSE)</f>
        <v>Household</v>
      </c>
      <c r="F6212" t="str">
        <f>VLOOKUP(D6212,[1]Komplett!$C:$E,3,FALSE)</f>
        <v>估计家庭净收入</v>
      </c>
      <c r="G6212">
        <f t="shared" si="97"/>
        <v>0.11873517237271816</v>
      </c>
    </row>
    <row r="6213" spans="1:7" x14ac:dyDescent="0.2">
      <c r="A6213">
        <v>6</v>
      </c>
      <c r="B6213">
        <v>252775</v>
      </c>
      <c r="C6213">
        <v>14553</v>
      </c>
      <c r="D6213" t="s">
        <v>116</v>
      </c>
      <c r="E6213" t="str">
        <f>VLOOKUP(D6213,变量分类!A:B,2,FALSE)</f>
        <v>Household</v>
      </c>
      <c r="F6213" t="str">
        <f>VLOOKUP(D6213,[1]Komplett!$C:$E,3,FALSE)</f>
        <v>估计家庭净收入</v>
      </c>
      <c r="G6213">
        <f t="shared" si="97"/>
        <v>5.7572940361982003E-2</v>
      </c>
    </row>
    <row r="6214" spans="1:7" x14ac:dyDescent="0.2">
      <c r="A6214">
        <v>1</v>
      </c>
      <c r="B6214">
        <v>94779</v>
      </c>
      <c r="C6214">
        <v>1517</v>
      </c>
      <c r="D6214" t="s">
        <v>117</v>
      </c>
      <c r="E6214" t="e">
        <f>VLOOKUP(D6214,变量分类!A:B,2,FALSE)</f>
        <v>#N/A</v>
      </c>
      <c r="F6214" t="e">
        <f>VLOOKUP(D6214,[1]Komplett!$C:$E,3,FALSE)</f>
        <v>#N/A</v>
      </c>
      <c r="G6214">
        <f t="shared" si="97"/>
        <v>1.6005655261186549E-2</v>
      </c>
    </row>
    <row r="6215" spans="1:7" x14ac:dyDescent="0.2">
      <c r="A6215">
        <v>2</v>
      </c>
      <c r="B6215">
        <v>183764</v>
      </c>
      <c r="C6215">
        <v>5561</v>
      </c>
      <c r="D6215" t="s">
        <v>117</v>
      </c>
      <c r="E6215" t="e">
        <f>VLOOKUP(D6215,变量分类!A:B,2,FALSE)</f>
        <v>#N/A</v>
      </c>
      <c r="F6215" t="e">
        <f>VLOOKUP(D6215,[1]Komplett!$C:$E,3,FALSE)</f>
        <v>#N/A</v>
      </c>
      <c r="G6215">
        <f t="shared" si="97"/>
        <v>3.0261639929474761E-2</v>
      </c>
    </row>
    <row r="6216" spans="1:7" x14ac:dyDescent="0.2">
      <c r="A6216">
        <v>3</v>
      </c>
      <c r="B6216">
        <v>246214</v>
      </c>
      <c r="C6216">
        <v>28344</v>
      </c>
      <c r="D6216" t="s">
        <v>117</v>
      </c>
      <c r="E6216" t="e">
        <f>VLOOKUP(D6216,变量分类!A:B,2,FALSE)</f>
        <v>#N/A</v>
      </c>
      <c r="F6216" t="e">
        <f>VLOOKUP(D6216,[1]Komplett!$C:$E,3,FALSE)</f>
        <v>#N/A</v>
      </c>
      <c r="G6216">
        <f t="shared" si="97"/>
        <v>0.11511936770451721</v>
      </c>
    </row>
    <row r="6217" spans="1:7" x14ac:dyDescent="0.2">
      <c r="A6217">
        <v>4</v>
      </c>
      <c r="B6217">
        <v>272770</v>
      </c>
      <c r="C6217">
        <v>109179</v>
      </c>
      <c r="D6217" t="s">
        <v>117</v>
      </c>
      <c r="E6217" t="e">
        <f>VLOOKUP(D6217,变量分类!A:B,2,FALSE)</f>
        <v>#N/A</v>
      </c>
      <c r="F6217" t="e">
        <f>VLOOKUP(D6217,[1]Komplett!$C:$E,3,FALSE)</f>
        <v>#N/A</v>
      </c>
      <c r="G6217">
        <f t="shared" si="97"/>
        <v>0.40026029255416651</v>
      </c>
    </row>
    <row r="6218" spans="1:7" x14ac:dyDescent="0.2">
      <c r="A6218">
        <v>9</v>
      </c>
      <c r="B6218">
        <v>93694</v>
      </c>
      <c r="C6218">
        <v>47051</v>
      </c>
      <c r="D6218" t="s">
        <v>117</v>
      </c>
      <c r="E6218" t="e">
        <f>VLOOKUP(D6218,变量分类!A:B,2,FALSE)</f>
        <v>#N/A</v>
      </c>
      <c r="F6218" t="e">
        <f>VLOOKUP(D6218,[1]Komplett!$C:$E,3,FALSE)</f>
        <v>#N/A</v>
      </c>
      <c r="G6218">
        <f t="shared" si="97"/>
        <v>0.50217730057420962</v>
      </c>
    </row>
    <row r="6219" spans="1:7" x14ac:dyDescent="0.2">
      <c r="A6219">
        <v>0</v>
      </c>
      <c r="B6219">
        <v>72938</v>
      </c>
      <c r="C6219">
        <v>47369</v>
      </c>
      <c r="D6219" t="s">
        <v>513</v>
      </c>
      <c r="E6219" t="str">
        <f>VLOOKUP(D6219,变量分类!A:B,2,FALSE)</f>
        <v>Person</v>
      </c>
      <c r="F6219" t="str">
        <f>VLOOKUP(D6219,[1]Komplett!$C:$E,3,FALSE)</f>
        <v>家庭型罚款</v>
      </c>
      <c r="G6219">
        <f t="shared" si="97"/>
        <v>0.64944199182867646</v>
      </c>
    </row>
    <row r="6220" spans="1:7" x14ac:dyDescent="0.2">
      <c r="A6220">
        <v>1</v>
      </c>
      <c r="B6220">
        <v>426379</v>
      </c>
      <c r="C6220">
        <v>40769</v>
      </c>
      <c r="D6220" t="s">
        <v>118</v>
      </c>
      <c r="E6220" t="str">
        <f>VLOOKUP(D6220,变量分类!A:B,2,FALSE)</f>
        <v>Person</v>
      </c>
      <c r="F6220" t="str">
        <f>VLOOKUP(D6220,[1]Komplett!$C:$E,3,FALSE)</f>
        <v>家庭型罚款</v>
      </c>
      <c r="G6220">
        <f t="shared" si="97"/>
        <v>9.5616810396384436E-2</v>
      </c>
    </row>
    <row r="6221" spans="1:7" x14ac:dyDescent="0.2">
      <c r="A6221">
        <v>2</v>
      </c>
      <c r="B6221">
        <v>104305</v>
      </c>
      <c r="C6221">
        <v>28937</v>
      </c>
      <c r="D6221" t="s">
        <v>118</v>
      </c>
      <c r="E6221" t="str">
        <f>VLOOKUP(D6221,变量分类!A:B,2,FALSE)</f>
        <v>Person</v>
      </c>
      <c r="F6221" t="str">
        <f>VLOOKUP(D6221,[1]Komplett!$C:$E,3,FALSE)</f>
        <v>家庭型罚款</v>
      </c>
      <c r="G6221">
        <f t="shared" si="97"/>
        <v>0.27742677723982551</v>
      </c>
    </row>
    <row r="6222" spans="1:7" x14ac:dyDescent="0.2">
      <c r="A6222">
        <v>3</v>
      </c>
      <c r="B6222">
        <v>4958</v>
      </c>
      <c r="C6222">
        <v>155</v>
      </c>
      <c r="D6222" t="s">
        <v>118</v>
      </c>
      <c r="E6222" t="str">
        <f>VLOOKUP(D6222,变量分类!A:B,2,FALSE)</f>
        <v>Person</v>
      </c>
      <c r="F6222" t="str">
        <f>VLOOKUP(D6222,[1]Komplett!$C:$E,3,FALSE)</f>
        <v>家庭型罚款</v>
      </c>
      <c r="G6222">
        <f t="shared" si="97"/>
        <v>3.1262605889471558E-2</v>
      </c>
    </row>
    <row r="6223" spans="1:7" x14ac:dyDescent="0.2">
      <c r="A6223">
        <v>4</v>
      </c>
      <c r="B6223">
        <v>12303</v>
      </c>
      <c r="C6223">
        <v>544</v>
      </c>
      <c r="D6223" t="s">
        <v>118</v>
      </c>
      <c r="E6223" t="str">
        <f>VLOOKUP(D6223,变量分类!A:B,2,FALSE)</f>
        <v>Person</v>
      </c>
      <c r="F6223" t="str">
        <f>VLOOKUP(D6223,[1]Komplett!$C:$E,3,FALSE)</f>
        <v>家庭型罚款</v>
      </c>
      <c r="G6223">
        <f t="shared" si="97"/>
        <v>4.4216857676989352E-2</v>
      </c>
    </row>
    <row r="6224" spans="1:7" x14ac:dyDescent="0.2">
      <c r="A6224">
        <v>5</v>
      </c>
      <c r="B6224">
        <v>11920</v>
      </c>
      <c r="C6224">
        <v>903</v>
      </c>
      <c r="D6224" t="s">
        <v>118</v>
      </c>
      <c r="E6224" t="str">
        <f>VLOOKUP(D6224,变量分类!A:B,2,FALSE)</f>
        <v>Person</v>
      </c>
      <c r="F6224" t="str">
        <f>VLOOKUP(D6224,[1]Komplett!$C:$E,3,FALSE)</f>
        <v>家庭型罚款</v>
      </c>
      <c r="G6224">
        <f t="shared" si="97"/>
        <v>7.5755033557046977E-2</v>
      </c>
    </row>
    <row r="6225" spans="1:7" x14ac:dyDescent="0.2">
      <c r="A6225">
        <v>6</v>
      </c>
      <c r="B6225">
        <v>9022</v>
      </c>
      <c r="C6225">
        <v>831</v>
      </c>
      <c r="D6225" t="s">
        <v>118</v>
      </c>
      <c r="E6225" t="str">
        <f>VLOOKUP(D6225,变量分类!A:B,2,FALSE)</f>
        <v>Person</v>
      </c>
      <c r="F6225" t="str">
        <f>VLOOKUP(D6225,[1]Komplett!$C:$E,3,FALSE)</f>
        <v>家庭型罚款</v>
      </c>
      <c r="G6225">
        <f t="shared" si="97"/>
        <v>9.2108180004433604E-2</v>
      </c>
    </row>
    <row r="6226" spans="1:7" x14ac:dyDescent="0.2">
      <c r="A6226">
        <v>7</v>
      </c>
      <c r="B6226">
        <v>20730</v>
      </c>
      <c r="C6226">
        <v>2960</v>
      </c>
      <c r="D6226" t="s">
        <v>118</v>
      </c>
      <c r="E6226" t="str">
        <f>VLOOKUP(D6226,变量分类!A:B,2,FALSE)</f>
        <v>Person</v>
      </c>
      <c r="F6226" t="str">
        <f>VLOOKUP(D6226,[1]Komplett!$C:$E,3,FALSE)</f>
        <v>家庭型罚款</v>
      </c>
      <c r="G6226">
        <f t="shared" si="97"/>
        <v>0.1427882296189098</v>
      </c>
    </row>
    <row r="6227" spans="1:7" x14ac:dyDescent="0.2">
      <c r="A6227">
        <v>8</v>
      </c>
      <c r="B6227">
        <v>23032</v>
      </c>
      <c r="C6227">
        <v>4686</v>
      </c>
      <c r="D6227" t="s">
        <v>118</v>
      </c>
      <c r="E6227" t="str">
        <f>VLOOKUP(D6227,变量分类!A:B,2,FALSE)</f>
        <v>Person</v>
      </c>
      <c r="F6227" t="str">
        <f>VLOOKUP(D6227,[1]Komplett!$C:$E,3,FALSE)</f>
        <v>家庭型罚款</v>
      </c>
      <c r="G6227">
        <f t="shared" si="97"/>
        <v>0.20345606113233761</v>
      </c>
    </row>
    <row r="6228" spans="1:7" x14ac:dyDescent="0.2">
      <c r="A6228">
        <v>9</v>
      </c>
      <c r="B6228">
        <v>11148</v>
      </c>
      <c r="C6228">
        <v>2428</v>
      </c>
      <c r="D6228" t="s">
        <v>118</v>
      </c>
      <c r="E6228" t="str">
        <f>VLOOKUP(D6228,变量分类!A:B,2,FALSE)</f>
        <v>Person</v>
      </c>
      <c r="F6228" t="str">
        <f>VLOOKUP(D6228,[1]Komplett!$C:$E,3,FALSE)</f>
        <v>家庭型罚款</v>
      </c>
      <c r="G6228">
        <f t="shared" si="97"/>
        <v>0.21779691424470757</v>
      </c>
    </row>
    <row r="6229" spans="1:7" x14ac:dyDescent="0.2">
      <c r="A6229">
        <v>10</v>
      </c>
      <c r="B6229">
        <v>137913</v>
      </c>
      <c r="C6229">
        <v>36568</v>
      </c>
      <c r="D6229" t="s">
        <v>118</v>
      </c>
      <c r="E6229" t="str">
        <f>VLOOKUP(D6229,变量分类!A:B,2,FALSE)</f>
        <v>Person</v>
      </c>
      <c r="F6229" t="str">
        <f>VLOOKUP(D6229,[1]Komplett!$C:$E,3,FALSE)</f>
        <v>家庭型罚款</v>
      </c>
      <c r="G6229">
        <f t="shared" si="97"/>
        <v>0.265152668711434</v>
      </c>
    </row>
    <row r="6230" spans="1:7" x14ac:dyDescent="0.2">
      <c r="A6230">
        <v>11</v>
      </c>
      <c r="B6230">
        <v>51719</v>
      </c>
      <c r="C6230">
        <v>22289</v>
      </c>
      <c r="D6230" t="s">
        <v>118</v>
      </c>
      <c r="E6230" t="str">
        <f>VLOOKUP(D6230,变量分类!A:B,2,FALSE)</f>
        <v>Person</v>
      </c>
      <c r="F6230" t="str">
        <f>VLOOKUP(D6230,[1]Komplett!$C:$E,3,FALSE)</f>
        <v>家庭型罚款</v>
      </c>
      <c r="G6230">
        <f t="shared" si="97"/>
        <v>0.4309634757052534</v>
      </c>
    </row>
    <row r="6231" spans="1:7" x14ac:dyDescent="0.2">
      <c r="A6231">
        <v>0</v>
      </c>
      <c r="B6231">
        <v>72938</v>
      </c>
      <c r="C6231">
        <v>47369</v>
      </c>
      <c r="D6231" t="s">
        <v>514</v>
      </c>
      <c r="E6231" t="str">
        <f>VLOOKUP(D6231,变量分类!A:B,2,FALSE)</f>
        <v>Person</v>
      </c>
      <c r="F6231" t="str">
        <f>VLOOKUP(D6231,[1]Komplett!$C:$E,3,FALSE)</f>
        <v>家庭类型粗糙</v>
      </c>
      <c r="G6231">
        <f t="shared" si="97"/>
        <v>0.64944199182867646</v>
      </c>
    </row>
    <row r="6232" spans="1:7" x14ac:dyDescent="0.2">
      <c r="A6232">
        <v>1</v>
      </c>
      <c r="B6232">
        <v>426379</v>
      </c>
      <c r="C6232">
        <v>40769</v>
      </c>
      <c r="D6232" t="s">
        <v>119</v>
      </c>
      <c r="E6232" t="str">
        <f>VLOOKUP(D6232,变量分类!A:B,2,FALSE)</f>
        <v>Person</v>
      </c>
      <c r="F6232" t="str">
        <f>VLOOKUP(D6232,[1]Komplett!$C:$E,3,FALSE)</f>
        <v>家庭类型粗糙</v>
      </c>
      <c r="G6232">
        <f t="shared" si="97"/>
        <v>9.5616810396384436E-2</v>
      </c>
    </row>
    <row r="6233" spans="1:7" x14ac:dyDescent="0.2">
      <c r="A6233">
        <v>2</v>
      </c>
      <c r="B6233">
        <v>104305</v>
      </c>
      <c r="C6233">
        <v>28937</v>
      </c>
      <c r="D6233" t="s">
        <v>119</v>
      </c>
      <c r="E6233" t="str">
        <f>VLOOKUP(D6233,变量分类!A:B,2,FALSE)</f>
        <v>Person</v>
      </c>
      <c r="F6233" t="str">
        <f>VLOOKUP(D6233,[1]Komplett!$C:$E,3,FALSE)</f>
        <v>家庭类型粗糙</v>
      </c>
      <c r="G6233">
        <f t="shared" si="97"/>
        <v>0.27742677723982551</v>
      </c>
    </row>
    <row r="6234" spans="1:7" x14ac:dyDescent="0.2">
      <c r="A6234">
        <v>3</v>
      </c>
      <c r="B6234">
        <v>29181</v>
      </c>
      <c r="C6234">
        <v>1602</v>
      </c>
      <c r="D6234" t="s">
        <v>119</v>
      </c>
      <c r="E6234" t="str">
        <f>VLOOKUP(D6234,变量分类!A:B,2,FALSE)</f>
        <v>Person</v>
      </c>
      <c r="F6234" t="str">
        <f>VLOOKUP(D6234,[1]Komplett!$C:$E,3,FALSE)</f>
        <v>家庭类型粗糙</v>
      </c>
      <c r="G6234">
        <f t="shared" si="97"/>
        <v>5.4898735478564817E-2</v>
      </c>
    </row>
    <row r="6235" spans="1:7" x14ac:dyDescent="0.2">
      <c r="A6235">
        <v>4</v>
      </c>
      <c r="B6235">
        <v>52784</v>
      </c>
      <c r="C6235">
        <v>8477</v>
      </c>
      <c r="D6235" t="s">
        <v>119</v>
      </c>
      <c r="E6235" t="str">
        <f>VLOOKUP(D6235,变量分类!A:B,2,FALSE)</f>
        <v>Person</v>
      </c>
      <c r="F6235" t="str">
        <f>VLOOKUP(D6235,[1]Komplett!$C:$E,3,FALSE)</f>
        <v>家庭类型粗糙</v>
      </c>
      <c r="G6235">
        <f t="shared" si="97"/>
        <v>0.16059790845710822</v>
      </c>
    </row>
    <row r="6236" spans="1:7" x14ac:dyDescent="0.2">
      <c r="A6236">
        <v>5</v>
      </c>
      <c r="B6236">
        <v>200780</v>
      </c>
      <c r="C6236">
        <v>61285</v>
      </c>
      <c r="D6236" t="s">
        <v>119</v>
      </c>
      <c r="E6236" t="str">
        <f>VLOOKUP(D6236,变量分类!A:B,2,FALSE)</f>
        <v>Person</v>
      </c>
      <c r="F6236" t="str">
        <f>VLOOKUP(D6236,[1]Komplett!$C:$E,3,FALSE)</f>
        <v>家庭类型粗糙</v>
      </c>
      <c r="G6236">
        <f t="shared" si="97"/>
        <v>0.30523458511803964</v>
      </c>
    </row>
    <row r="6237" spans="1:7" x14ac:dyDescent="0.2">
      <c r="A6237">
        <v>0</v>
      </c>
      <c r="B6237">
        <v>92778</v>
      </c>
      <c r="C6237">
        <v>47840</v>
      </c>
      <c r="D6237" t="s">
        <v>120</v>
      </c>
      <c r="E6237" t="str">
        <f>VLOOKUP(D6237,变量分类!A:B,2,FALSE)</f>
        <v>Person</v>
      </c>
      <c r="F6237" t="str">
        <f>VLOOKUP(D6237,[1]Komplett!$C:$E,3,FALSE)</f>
        <v>使用期罚款</v>
      </c>
      <c r="G6237">
        <f t="shared" si="97"/>
        <v>0.51563948349824307</v>
      </c>
    </row>
    <row r="6238" spans="1:7" x14ac:dyDescent="0.2">
      <c r="A6238">
        <v>1</v>
      </c>
      <c r="B6238">
        <v>62667</v>
      </c>
      <c r="C6238">
        <v>553</v>
      </c>
      <c r="D6238" t="s">
        <v>120</v>
      </c>
      <c r="E6238" t="str">
        <f>VLOOKUP(D6238,变量分类!A:B,2,FALSE)</f>
        <v>Person</v>
      </c>
      <c r="F6238" t="str">
        <f>VLOOKUP(D6238,[1]Komplett!$C:$E,3,FALSE)</f>
        <v>使用期罚款</v>
      </c>
      <c r="G6238">
        <f t="shared" si="97"/>
        <v>8.8244211466960275E-3</v>
      </c>
    </row>
    <row r="6239" spans="1:7" x14ac:dyDescent="0.2">
      <c r="A6239">
        <v>2</v>
      </c>
      <c r="B6239">
        <v>39434</v>
      </c>
      <c r="C6239">
        <v>663</v>
      </c>
      <c r="D6239" t="s">
        <v>120</v>
      </c>
      <c r="E6239" t="str">
        <f>VLOOKUP(D6239,变量分类!A:B,2,FALSE)</f>
        <v>Person</v>
      </c>
      <c r="F6239" t="str">
        <f>VLOOKUP(D6239,[1]Komplett!$C:$E,3,FALSE)</f>
        <v>使用期罚款</v>
      </c>
      <c r="G6239">
        <f t="shared" si="97"/>
        <v>1.68129025713851E-2</v>
      </c>
    </row>
    <row r="6240" spans="1:7" x14ac:dyDescent="0.2">
      <c r="A6240">
        <v>3</v>
      </c>
      <c r="B6240">
        <v>19985</v>
      </c>
      <c r="C6240">
        <v>258</v>
      </c>
      <c r="D6240" t="s">
        <v>120</v>
      </c>
      <c r="E6240" t="str">
        <f>VLOOKUP(D6240,变量分类!A:B,2,FALSE)</f>
        <v>Person</v>
      </c>
      <c r="F6240" t="str">
        <f>VLOOKUP(D6240,[1]Komplett!$C:$E,3,FALSE)</f>
        <v>使用期罚款</v>
      </c>
      <c r="G6240">
        <f t="shared" si="97"/>
        <v>1.2909682261696273E-2</v>
      </c>
    </row>
    <row r="6241" spans="1:7" x14ac:dyDescent="0.2">
      <c r="A6241">
        <v>4</v>
      </c>
      <c r="B6241">
        <v>17595</v>
      </c>
      <c r="C6241">
        <v>434</v>
      </c>
      <c r="D6241" t="s">
        <v>120</v>
      </c>
      <c r="E6241" t="str">
        <f>VLOOKUP(D6241,变量分类!A:B,2,FALSE)</f>
        <v>Person</v>
      </c>
      <c r="F6241" t="str">
        <f>VLOOKUP(D6241,[1]Komplett!$C:$E,3,FALSE)</f>
        <v>使用期罚款</v>
      </c>
      <c r="G6241">
        <f t="shared" si="97"/>
        <v>2.4666098323387325E-2</v>
      </c>
    </row>
    <row r="6242" spans="1:7" x14ac:dyDescent="0.2">
      <c r="A6242">
        <v>5</v>
      </c>
      <c r="B6242">
        <v>55542</v>
      </c>
      <c r="C6242">
        <v>2261</v>
      </c>
      <c r="D6242" t="s">
        <v>120</v>
      </c>
      <c r="E6242" t="str">
        <f>VLOOKUP(D6242,变量分类!A:B,2,FALSE)</f>
        <v>Person</v>
      </c>
      <c r="F6242" t="str">
        <f>VLOOKUP(D6242,[1]Komplett!$C:$E,3,FALSE)</f>
        <v>使用期罚款</v>
      </c>
      <c r="G6242">
        <f t="shared" si="97"/>
        <v>4.0707932735587482E-2</v>
      </c>
    </row>
    <row r="6243" spans="1:7" x14ac:dyDescent="0.2">
      <c r="A6243">
        <v>6</v>
      </c>
      <c r="B6243">
        <v>45614</v>
      </c>
      <c r="C6243">
        <v>6646</v>
      </c>
      <c r="D6243" t="s">
        <v>120</v>
      </c>
      <c r="E6243" t="str">
        <f>VLOOKUP(D6243,变量分类!A:B,2,FALSE)</f>
        <v>Person</v>
      </c>
      <c r="F6243" t="str">
        <f>VLOOKUP(D6243,[1]Komplett!$C:$E,3,FALSE)</f>
        <v>使用期罚款</v>
      </c>
      <c r="G6243">
        <f t="shared" si="97"/>
        <v>0.14570088130837025</v>
      </c>
    </row>
    <row r="6244" spans="1:7" x14ac:dyDescent="0.2">
      <c r="A6244">
        <v>7</v>
      </c>
      <c r="B6244">
        <v>26508</v>
      </c>
      <c r="C6244">
        <v>1700</v>
      </c>
      <c r="D6244" t="s">
        <v>120</v>
      </c>
      <c r="E6244" t="str">
        <f>VLOOKUP(D6244,变量分类!A:B,2,FALSE)</f>
        <v>Person</v>
      </c>
      <c r="F6244" t="str">
        <f>VLOOKUP(D6244,[1]Komplett!$C:$E,3,FALSE)</f>
        <v>使用期罚款</v>
      </c>
      <c r="G6244">
        <f t="shared" si="97"/>
        <v>6.4131582918364266E-2</v>
      </c>
    </row>
    <row r="6245" spans="1:7" x14ac:dyDescent="0.2">
      <c r="A6245">
        <v>8</v>
      </c>
      <c r="B6245">
        <v>30475</v>
      </c>
      <c r="C6245">
        <v>6297</v>
      </c>
      <c r="D6245" t="s">
        <v>120</v>
      </c>
      <c r="E6245" t="str">
        <f>VLOOKUP(D6245,变量分类!A:B,2,FALSE)</f>
        <v>Person</v>
      </c>
      <c r="F6245" t="str">
        <f>VLOOKUP(D6245,[1]Komplett!$C:$E,3,FALSE)</f>
        <v>使用期罚款</v>
      </c>
      <c r="G6245">
        <f t="shared" si="97"/>
        <v>0.20662838392124691</v>
      </c>
    </row>
    <row r="6246" spans="1:7" x14ac:dyDescent="0.2">
      <c r="A6246">
        <v>9</v>
      </c>
      <c r="B6246">
        <v>13066</v>
      </c>
      <c r="C6246">
        <v>2939</v>
      </c>
      <c r="D6246" t="s">
        <v>120</v>
      </c>
      <c r="E6246" t="str">
        <f>VLOOKUP(D6246,变量分类!A:B,2,FALSE)</f>
        <v>Person</v>
      </c>
      <c r="F6246" t="str">
        <f>VLOOKUP(D6246,[1]Komplett!$C:$E,3,FALSE)</f>
        <v>使用期罚款</v>
      </c>
      <c r="G6246">
        <f t="shared" si="97"/>
        <v>0.22493494566049288</v>
      </c>
    </row>
    <row r="6247" spans="1:7" x14ac:dyDescent="0.2">
      <c r="A6247">
        <v>10</v>
      </c>
      <c r="B6247">
        <v>25789</v>
      </c>
      <c r="C6247">
        <v>852</v>
      </c>
      <c r="D6247" t="s">
        <v>120</v>
      </c>
      <c r="E6247" t="str">
        <f>VLOOKUP(D6247,变量分类!A:B,2,FALSE)</f>
        <v>Person</v>
      </c>
      <c r="F6247" t="str">
        <f>VLOOKUP(D6247,[1]Komplett!$C:$E,3,FALSE)</f>
        <v>使用期罚款</v>
      </c>
      <c r="G6247">
        <f t="shared" si="97"/>
        <v>3.3037341502190856E-2</v>
      </c>
    </row>
    <row r="6248" spans="1:7" x14ac:dyDescent="0.2">
      <c r="A6248">
        <v>11</v>
      </c>
      <c r="B6248">
        <v>26710</v>
      </c>
      <c r="C6248">
        <v>1985</v>
      </c>
      <c r="D6248" t="s">
        <v>120</v>
      </c>
      <c r="E6248" t="str">
        <f>VLOOKUP(D6248,变量分类!A:B,2,FALSE)</f>
        <v>Person</v>
      </c>
      <c r="F6248" t="str">
        <f>VLOOKUP(D6248,[1]Komplett!$C:$E,3,FALSE)</f>
        <v>使用期罚款</v>
      </c>
      <c r="G6248">
        <f t="shared" si="97"/>
        <v>7.4316735305129167E-2</v>
      </c>
    </row>
    <row r="6249" spans="1:7" x14ac:dyDescent="0.2">
      <c r="A6249">
        <v>12</v>
      </c>
      <c r="B6249">
        <v>23300</v>
      </c>
      <c r="C6249">
        <v>5951</v>
      </c>
      <c r="D6249" t="s">
        <v>120</v>
      </c>
      <c r="E6249" t="str">
        <f>VLOOKUP(D6249,变量分类!A:B,2,FALSE)</f>
        <v>Person</v>
      </c>
      <c r="F6249" t="str">
        <f>VLOOKUP(D6249,[1]Komplett!$C:$E,3,FALSE)</f>
        <v>使用期罚款</v>
      </c>
      <c r="G6249">
        <f t="shared" si="97"/>
        <v>0.25540772532188843</v>
      </c>
    </row>
    <row r="6250" spans="1:7" x14ac:dyDescent="0.2">
      <c r="A6250">
        <v>13</v>
      </c>
      <c r="B6250">
        <v>26085</v>
      </c>
      <c r="C6250">
        <v>9972</v>
      </c>
      <c r="D6250" t="s">
        <v>120</v>
      </c>
      <c r="E6250" t="str">
        <f>VLOOKUP(D6250,变量分类!A:B,2,FALSE)</f>
        <v>Person</v>
      </c>
      <c r="F6250" t="str">
        <f>VLOOKUP(D6250,[1]Komplett!$C:$E,3,FALSE)</f>
        <v>使用期罚款</v>
      </c>
      <c r="G6250">
        <f t="shared" si="97"/>
        <v>0.38228867165037378</v>
      </c>
    </row>
    <row r="6251" spans="1:7" x14ac:dyDescent="0.2">
      <c r="A6251">
        <v>14</v>
      </c>
      <c r="B6251">
        <v>17529</v>
      </c>
      <c r="C6251">
        <v>565</v>
      </c>
      <c r="D6251" t="s">
        <v>120</v>
      </c>
      <c r="E6251" t="str">
        <f>VLOOKUP(D6251,变量分类!A:B,2,FALSE)</f>
        <v>Person</v>
      </c>
      <c r="F6251" t="str">
        <f>VLOOKUP(D6251,[1]Komplett!$C:$E,3,FALSE)</f>
        <v>使用期罚款</v>
      </c>
      <c r="G6251">
        <f t="shared" si="97"/>
        <v>3.2232300758742657E-2</v>
      </c>
    </row>
    <row r="6252" spans="1:7" x14ac:dyDescent="0.2">
      <c r="A6252">
        <v>15</v>
      </c>
      <c r="B6252">
        <v>20062</v>
      </c>
      <c r="C6252">
        <v>3252</v>
      </c>
      <c r="D6252" t="s">
        <v>120</v>
      </c>
      <c r="E6252" t="str">
        <f>VLOOKUP(D6252,变量分类!A:B,2,FALSE)</f>
        <v>Person</v>
      </c>
      <c r="F6252" t="str">
        <f>VLOOKUP(D6252,[1]Komplett!$C:$E,3,FALSE)</f>
        <v>使用期罚款</v>
      </c>
      <c r="G6252">
        <f t="shared" si="97"/>
        <v>0.16209749775695345</v>
      </c>
    </row>
    <row r="6253" spans="1:7" x14ac:dyDescent="0.2">
      <c r="A6253">
        <v>16</v>
      </c>
      <c r="B6253">
        <v>14466</v>
      </c>
      <c r="C6253">
        <v>3962</v>
      </c>
      <c r="D6253" t="s">
        <v>120</v>
      </c>
      <c r="E6253" t="str">
        <f>VLOOKUP(D6253,变量分类!A:B,2,FALSE)</f>
        <v>Person</v>
      </c>
      <c r="F6253" t="str">
        <f>VLOOKUP(D6253,[1]Komplett!$C:$E,3,FALSE)</f>
        <v>使用期罚款</v>
      </c>
      <c r="G6253">
        <f t="shared" si="97"/>
        <v>0.27388358910548871</v>
      </c>
    </row>
    <row r="6254" spans="1:7" x14ac:dyDescent="0.2">
      <c r="A6254">
        <v>17</v>
      </c>
      <c r="B6254">
        <v>5888</v>
      </c>
      <c r="C6254">
        <v>3475</v>
      </c>
      <c r="D6254" t="s">
        <v>120</v>
      </c>
      <c r="E6254" t="str">
        <f>VLOOKUP(D6254,变量分类!A:B,2,FALSE)</f>
        <v>Person</v>
      </c>
      <c r="F6254" t="str">
        <f>VLOOKUP(D6254,[1]Komplett!$C:$E,3,FALSE)</f>
        <v>使用期罚款</v>
      </c>
      <c r="G6254">
        <f t="shared" si="97"/>
        <v>0.59018342391304346</v>
      </c>
    </row>
    <row r="6255" spans="1:7" x14ac:dyDescent="0.2">
      <c r="A6255">
        <v>18</v>
      </c>
      <c r="B6255">
        <v>7168</v>
      </c>
      <c r="C6255">
        <v>600</v>
      </c>
      <c r="D6255" t="s">
        <v>120</v>
      </c>
      <c r="E6255" t="str">
        <f>VLOOKUP(D6255,变量分类!A:B,2,FALSE)</f>
        <v>Person</v>
      </c>
      <c r="F6255" t="str">
        <f>VLOOKUP(D6255,[1]Komplett!$C:$E,3,FALSE)</f>
        <v>使用期罚款</v>
      </c>
      <c r="G6255">
        <f t="shared" si="97"/>
        <v>8.3705357142857137E-2</v>
      </c>
    </row>
    <row r="6256" spans="1:7" x14ac:dyDescent="0.2">
      <c r="A6256">
        <v>19</v>
      </c>
      <c r="B6256">
        <v>19484</v>
      </c>
      <c r="C6256">
        <v>6143</v>
      </c>
      <c r="D6256" t="s">
        <v>120</v>
      </c>
      <c r="E6256" t="str">
        <f>VLOOKUP(D6256,变量分类!A:B,2,FALSE)</f>
        <v>Person</v>
      </c>
      <c r="F6256" t="str">
        <f>VLOOKUP(D6256,[1]Komplett!$C:$E,3,FALSE)</f>
        <v>使用期罚款</v>
      </c>
      <c r="G6256">
        <f t="shared" si="97"/>
        <v>0.31528433586532539</v>
      </c>
    </row>
    <row r="6257" spans="1:7" x14ac:dyDescent="0.2">
      <c r="A6257">
        <v>20</v>
      </c>
      <c r="B6257">
        <v>17132</v>
      </c>
      <c r="C6257">
        <v>10851</v>
      </c>
      <c r="D6257" t="s">
        <v>120</v>
      </c>
      <c r="E6257" t="str">
        <f>VLOOKUP(D6257,变量分类!A:B,2,FALSE)</f>
        <v>Person</v>
      </c>
      <c r="F6257" t="str">
        <f>VLOOKUP(D6257,[1]Komplett!$C:$E,3,FALSE)</f>
        <v>使用期罚款</v>
      </c>
      <c r="G6257">
        <f t="shared" si="97"/>
        <v>0.63337613822087324</v>
      </c>
    </row>
    <row r="6258" spans="1:7" x14ac:dyDescent="0.2">
      <c r="A6258">
        <v>21</v>
      </c>
      <c r="B6258">
        <v>12766</v>
      </c>
      <c r="C6258">
        <v>236</v>
      </c>
      <c r="D6258" t="s">
        <v>120</v>
      </c>
      <c r="E6258" t="str">
        <f>VLOOKUP(D6258,变量分类!A:B,2,FALSE)</f>
        <v>Person</v>
      </c>
      <c r="F6258" t="str">
        <f>VLOOKUP(D6258,[1]Komplett!$C:$E,3,FALSE)</f>
        <v>使用期罚款</v>
      </c>
      <c r="G6258">
        <f t="shared" si="97"/>
        <v>1.8486605044649849E-2</v>
      </c>
    </row>
    <row r="6259" spans="1:7" x14ac:dyDescent="0.2">
      <c r="A6259">
        <v>22</v>
      </c>
      <c r="B6259">
        <v>7224</v>
      </c>
      <c r="C6259">
        <v>253</v>
      </c>
      <c r="D6259" t="s">
        <v>120</v>
      </c>
      <c r="E6259" t="str">
        <f>VLOOKUP(D6259,变量分类!A:B,2,FALSE)</f>
        <v>Person</v>
      </c>
      <c r="F6259" t="str">
        <f>VLOOKUP(D6259,[1]Komplett!$C:$E,3,FALSE)</f>
        <v>使用期罚款</v>
      </c>
      <c r="G6259">
        <f t="shared" si="97"/>
        <v>3.502214839424142E-2</v>
      </c>
    </row>
    <row r="6260" spans="1:7" x14ac:dyDescent="0.2">
      <c r="A6260">
        <v>23</v>
      </c>
      <c r="B6260">
        <v>9191</v>
      </c>
      <c r="C6260">
        <v>1113</v>
      </c>
      <c r="D6260" t="s">
        <v>120</v>
      </c>
      <c r="E6260" t="str">
        <f>VLOOKUP(D6260,变量分类!A:B,2,FALSE)</f>
        <v>Person</v>
      </c>
      <c r="F6260" t="str">
        <f>VLOOKUP(D6260,[1]Komplett!$C:$E,3,FALSE)</f>
        <v>使用期罚款</v>
      </c>
      <c r="G6260">
        <f t="shared" si="97"/>
        <v>0.1210967250571211</v>
      </c>
    </row>
    <row r="6261" spans="1:7" x14ac:dyDescent="0.2">
      <c r="A6261">
        <v>24</v>
      </c>
      <c r="B6261">
        <v>12091</v>
      </c>
      <c r="C6261">
        <v>528</v>
      </c>
      <c r="D6261" t="s">
        <v>120</v>
      </c>
      <c r="E6261" t="str">
        <f>VLOOKUP(D6261,变量分类!A:B,2,FALSE)</f>
        <v>Person</v>
      </c>
      <c r="F6261" t="str">
        <f>VLOOKUP(D6261,[1]Komplett!$C:$E,3,FALSE)</f>
        <v>使用期罚款</v>
      </c>
      <c r="G6261">
        <f t="shared" si="97"/>
        <v>4.3668844595153418E-2</v>
      </c>
    </row>
    <row r="6262" spans="1:7" x14ac:dyDescent="0.2">
      <c r="A6262">
        <v>25</v>
      </c>
      <c r="B6262">
        <v>10370</v>
      </c>
      <c r="C6262">
        <v>669</v>
      </c>
      <c r="D6262" t="s">
        <v>120</v>
      </c>
      <c r="E6262" t="str">
        <f>VLOOKUP(D6262,变量分类!A:B,2,FALSE)</f>
        <v>Person</v>
      </c>
      <c r="F6262" t="str">
        <f>VLOOKUP(D6262,[1]Komplett!$C:$E,3,FALSE)</f>
        <v>使用期罚款</v>
      </c>
      <c r="G6262">
        <f t="shared" si="97"/>
        <v>6.4513018322082935E-2</v>
      </c>
    </row>
    <row r="6263" spans="1:7" x14ac:dyDescent="0.2">
      <c r="A6263">
        <v>26</v>
      </c>
      <c r="B6263">
        <v>3584</v>
      </c>
      <c r="C6263">
        <v>1015</v>
      </c>
      <c r="D6263" t="s">
        <v>120</v>
      </c>
      <c r="E6263" t="str">
        <f>VLOOKUP(D6263,变量分类!A:B,2,FALSE)</f>
        <v>Person</v>
      </c>
      <c r="F6263" t="str">
        <f>VLOOKUP(D6263,[1]Komplett!$C:$E,3,FALSE)</f>
        <v>使用期罚款</v>
      </c>
      <c r="G6263">
        <f t="shared" si="97"/>
        <v>0.283203125</v>
      </c>
    </row>
    <row r="6264" spans="1:7" x14ac:dyDescent="0.2">
      <c r="A6264">
        <v>27</v>
      </c>
      <c r="B6264">
        <v>14475</v>
      </c>
      <c r="C6264">
        <v>2556</v>
      </c>
      <c r="D6264" t="s">
        <v>120</v>
      </c>
      <c r="E6264" t="str">
        <f>VLOOKUP(D6264,变量分类!A:B,2,FALSE)</f>
        <v>Person</v>
      </c>
      <c r="F6264" t="str">
        <f>VLOOKUP(D6264,[1]Komplett!$C:$E,3,FALSE)</f>
        <v>使用期罚款</v>
      </c>
      <c r="G6264">
        <f t="shared" si="97"/>
        <v>0.17658031088082901</v>
      </c>
    </row>
    <row r="6265" spans="1:7" x14ac:dyDescent="0.2">
      <c r="A6265">
        <v>28</v>
      </c>
      <c r="B6265">
        <v>12264</v>
      </c>
      <c r="C6265">
        <v>3709</v>
      </c>
      <c r="D6265" t="s">
        <v>120</v>
      </c>
      <c r="E6265" t="str">
        <f>VLOOKUP(D6265,变量分类!A:B,2,FALSE)</f>
        <v>Person</v>
      </c>
      <c r="F6265" t="str">
        <f>VLOOKUP(D6265,[1]Komplett!$C:$E,3,FALSE)</f>
        <v>使用期罚款</v>
      </c>
      <c r="G6265">
        <f t="shared" si="97"/>
        <v>0.30242987606001304</v>
      </c>
    </row>
    <row r="6266" spans="1:7" x14ac:dyDescent="0.2">
      <c r="A6266">
        <v>29</v>
      </c>
      <c r="B6266">
        <v>26577</v>
      </c>
      <c r="C6266">
        <v>466</v>
      </c>
      <c r="D6266" t="s">
        <v>120</v>
      </c>
      <c r="E6266" t="str">
        <f>VLOOKUP(D6266,变量分类!A:B,2,FALSE)</f>
        <v>Person</v>
      </c>
      <c r="F6266" t="str">
        <f>VLOOKUP(D6266,[1]Komplett!$C:$E,3,FALSE)</f>
        <v>使用期罚款</v>
      </c>
      <c r="G6266">
        <f t="shared" si="97"/>
        <v>1.7533957933551569E-2</v>
      </c>
    </row>
    <row r="6267" spans="1:7" x14ac:dyDescent="0.2">
      <c r="A6267">
        <v>30</v>
      </c>
      <c r="B6267">
        <v>22361</v>
      </c>
      <c r="C6267">
        <v>826</v>
      </c>
      <c r="D6267" t="s">
        <v>120</v>
      </c>
      <c r="E6267" t="str">
        <f>VLOOKUP(D6267,变量分类!A:B,2,FALSE)</f>
        <v>Person</v>
      </c>
      <c r="F6267" t="str">
        <f>VLOOKUP(D6267,[1]Komplett!$C:$E,3,FALSE)</f>
        <v>使用期罚款</v>
      </c>
      <c r="G6267">
        <f t="shared" si="97"/>
        <v>3.6939313984168866E-2</v>
      </c>
    </row>
    <row r="6268" spans="1:7" x14ac:dyDescent="0.2">
      <c r="A6268">
        <v>31</v>
      </c>
      <c r="B6268">
        <v>23987</v>
      </c>
      <c r="C6268">
        <v>3983</v>
      </c>
      <c r="D6268" t="s">
        <v>120</v>
      </c>
      <c r="E6268" t="str">
        <f>VLOOKUP(D6268,变量分类!A:B,2,FALSE)</f>
        <v>Person</v>
      </c>
      <c r="F6268" t="str">
        <f>VLOOKUP(D6268,[1]Komplett!$C:$E,3,FALSE)</f>
        <v>使用期罚款</v>
      </c>
      <c r="G6268">
        <f t="shared" si="97"/>
        <v>0.16604827614958104</v>
      </c>
    </row>
    <row r="6269" spans="1:7" x14ac:dyDescent="0.2">
      <c r="A6269">
        <v>32</v>
      </c>
      <c r="B6269">
        <v>17105</v>
      </c>
      <c r="C6269">
        <v>5415</v>
      </c>
      <c r="D6269" t="s">
        <v>120</v>
      </c>
      <c r="E6269" t="str">
        <f>VLOOKUP(D6269,变量分类!A:B,2,FALSE)</f>
        <v>Person</v>
      </c>
      <c r="F6269" t="str">
        <f>VLOOKUP(D6269,[1]Komplett!$C:$E,3,FALSE)</f>
        <v>使用期罚款</v>
      </c>
      <c r="G6269">
        <f t="shared" si="97"/>
        <v>0.31657410114001755</v>
      </c>
    </row>
    <row r="6270" spans="1:7" x14ac:dyDescent="0.2">
      <c r="A6270">
        <v>33</v>
      </c>
      <c r="B6270">
        <v>6066</v>
      </c>
      <c r="C6270">
        <v>623</v>
      </c>
      <c r="D6270" t="s">
        <v>120</v>
      </c>
      <c r="E6270" t="str">
        <f>VLOOKUP(D6270,变量分类!A:B,2,FALSE)</f>
        <v>Person</v>
      </c>
      <c r="F6270" t="str">
        <f>VLOOKUP(D6270,[1]Komplett!$C:$E,3,FALSE)</f>
        <v>使用期罚款</v>
      </c>
      <c r="G6270">
        <f t="shared" si="97"/>
        <v>0.10270359380151665</v>
      </c>
    </row>
    <row r="6271" spans="1:7" x14ac:dyDescent="0.2">
      <c r="A6271">
        <v>34</v>
      </c>
      <c r="B6271">
        <v>13074</v>
      </c>
      <c r="C6271">
        <v>919</v>
      </c>
      <c r="D6271" t="s">
        <v>120</v>
      </c>
      <c r="E6271" t="str">
        <f>VLOOKUP(D6271,变量分类!A:B,2,FALSE)</f>
        <v>Person</v>
      </c>
      <c r="F6271" t="str">
        <f>VLOOKUP(D6271,[1]Komplett!$C:$E,3,FALSE)</f>
        <v>使用期罚款</v>
      </c>
      <c r="G6271">
        <f t="shared" si="97"/>
        <v>7.029218295854367E-2</v>
      </c>
    </row>
    <row r="6272" spans="1:7" x14ac:dyDescent="0.2">
      <c r="A6272">
        <v>35</v>
      </c>
      <c r="B6272">
        <v>13679</v>
      </c>
      <c r="C6272">
        <v>1784</v>
      </c>
      <c r="D6272" t="s">
        <v>120</v>
      </c>
      <c r="E6272" t="str">
        <f>VLOOKUP(D6272,变量分类!A:B,2,FALSE)</f>
        <v>Person</v>
      </c>
      <c r="F6272" t="str">
        <f>VLOOKUP(D6272,[1]Komplett!$C:$E,3,FALSE)</f>
        <v>使用期罚款</v>
      </c>
      <c r="G6272">
        <f t="shared" si="97"/>
        <v>0.13041889026975656</v>
      </c>
    </row>
    <row r="6273" spans="1:7" x14ac:dyDescent="0.2">
      <c r="A6273">
        <v>36</v>
      </c>
      <c r="B6273">
        <v>10505</v>
      </c>
      <c r="C6273">
        <v>8821</v>
      </c>
      <c r="D6273" t="s">
        <v>515</v>
      </c>
      <c r="E6273" t="str">
        <f>VLOOKUP(D6273,变量分类!A:B,2,FALSE)</f>
        <v>Person</v>
      </c>
      <c r="F6273" t="str">
        <f>VLOOKUP(D6273,[1]Komplett!$C:$E,3,FALSE)</f>
        <v>使用期罚款</v>
      </c>
      <c r="G6273">
        <f t="shared" si="97"/>
        <v>0.83969538315088055</v>
      </c>
    </row>
    <row r="6274" spans="1:7" x14ac:dyDescent="0.2">
      <c r="A6274">
        <v>37</v>
      </c>
      <c r="B6274">
        <v>18525</v>
      </c>
      <c r="C6274">
        <v>4592</v>
      </c>
      <c r="D6274" t="s">
        <v>120</v>
      </c>
      <c r="E6274" t="str">
        <f>VLOOKUP(D6274,变量分类!A:B,2,FALSE)</f>
        <v>Person</v>
      </c>
      <c r="F6274" t="str">
        <f>VLOOKUP(D6274,[1]Komplett!$C:$E,3,FALSE)</f>
        <v>使用期罚款</v>
      </c>
      <c r="G6274">
        <f t="shared" si="97"/>
        <v>0.2478812415654521</v>
      </c>
    </row>
    <row r="6275" spans="1:7" x14ac:dyDescent="0.2">
      <c r="A6275">
        <v>38</v>
      </c>
      <c r="B6275">
        <v>13914</v>
      </c>
      <c r="C6275">
        <v>8648</v>
      </c>
      <c r="D6275" t="s">
        <v>120</v>
      </c>
      <c r="E6275" t="str">
        <f>VLOOKUP(D6275,变量分类!A:B,2,FALSE)</f>
        <v>Person</v>
      </c>
      <c r="F6275" t="str">
        <f>VLOOKUP(D6275,[1]Komplett!$C:$E,3,FALSE)</f>
        <v>使用期罚款</v>
      </c>
      <c r="G6275">
        <f t="shared" ref="G6275:G6338" si="98">C6275/B6275</f>
        <v>0.62153226965646113</v>
      </c>
    </row>
    <row r="6276" spans="1:7" x14ac:dyDescent="0.2">
      <c r="A6276">
        <v>39</v>
      </c>
      <c r="B6276">
        <v>16182</v>
      </c>
      <c r="C6276">
        <v>6785</v>
      </c>
      <c r="D6276" t="s">
        <v>120</v>
      </c>
      <c r="E6276" t="str">
        <f>VLOOKUP(D6276,变量分类!A:B,2,FALSE)</f>
        <v>Person</v>
      </c>
      <c r="F6276" t="str">
        <f>VLOOKUP(D6276,[1]Komplett!$C:$E,3,FALSE)</f>
        <v>使用期罚款</v>
      </c>
      <c r="G6276">
        <f t="shared" si="98"/>
        <v>0.41929304165121739</v>
      </c>
    </row>
    <row r="6277" spans="1:7" x14ac:dyDescent="0.2">
      <c r="A6277">
        <v>40</v>
      </c>
      <c r="B6277">
        <v>15150</v>
      </c>
      <c r="C6277">
        <v>18299</v>
      </c>
      <c r="D6277" t="s">
        <v>120</v>
      </c>
      <c r="E6277" t="str">
        <f>VLOOKUP(D6277,变量分类!A:B,2,FALSE)</f>
        <v>Person</v>
      </c>
      <c r="F6277" t="str">
        <f>VLOOKUP(D6277,[1]Komplett!$C:$E,3,FALSE)</f>
        <v>使用期罚款</v>
      </c>
      <c r="G6277">
        <f t="shared" si="98"/>
        <v>1.207854785478548</v>
      </c>
    </row>
    <row r="6278" spans="1:7" x14ac:dyDescent="0.2">
      <c r="A6278">
        <v>0</v>
      </c>
      <c r="B6278">
        <v>89718</v>
      </c>
      <c r="C6278">
        <v>47728</v>
      </c>
      <c r="D6278" t="s">
        <v>121</v>
      </c>
      <c r="E6278" t="str">
        <f>VLOOKUP(D6278,变量分类!A:B,2,FALSE)</f>
        <v>Person</v>
      </c>
      <c r="F6278" t="str">
        <f>VLOOKUP(D6278,[1]Komplett!$C:$E,3,FALSE)</f>
        <v>生命周期粗糙</v>
      </c>
      <c r="G6278">
        <f t="shared" si="98"/>
        <v>0.53197797543413805</v>
      </c>
    </row>
    <row r="6279" spans="1:7" x14ac:dyDescent="0.2">
      <c r="A6279">
        <v>1</v>
      </c>
      <c r="B6279">
        <v>139681</v>
      </c>
      <c r="C6279">
        <v>1908</v>
      </c>
      <c r="D6279" t="s">
        <v>121</v>
      </c>
      <c r="E6279" t="str">
        <f>VLOOKUP(D6279,变量分类!A:B,2,FALSE)</f>
        <v>Person</v>
      </c>
      <c r="F6279" t="str">
        <f>VLOOKUP(D6279,[1]Komplett!$C:$E,3,FALSE)</f>
        <v>生命周期粗糙</v>
      </c>
      <c r="G6279">
        <f t="shared" si="98"/>
        <v>1.3659696021649329E-2</v>
      </c>
    </row>
    <row r="6280" spans="1:7" x14ac:dyDescent="0.2">
      <c r="A6280">
        <v>2</v>
      </c>
      <c r="B6280">
        <v>158139</v>
      </c>
      <c r="C6280">
        <v>16904</v>
      </c>
      <c r="D6280" t="s">
        <v>121</v>
      </c>
      <c r="E6280" t="str">
        <f>VLOOKUP(D6280,变量分类!A:B,2,FALSE)</f>
        <v>Person</v>
      </c>
      <c r="F6280" t="str">
        <f>VLOOKUP(D6280,[1]Komplett!$C:$E,3,FALSE)</f>
        <v>生命周期粗糙</v>
      </c>
      <c r="G6280">
        <f t="shared" si="98"/>
        <v>0.10689330272734746</v>
      </c>
    </row>
    <row r="6281" spans="1:7" x14ac:dyDescent="0.2">
      <c r="A6281">
        <v>3</v>
      </c>
      <c r="B6281">
        <v>115624</v>
      </c>
      <c r="C6281">
        <v>21739</v>
      </c>
      <c r="D6281" t="s">
        <v>121</v>
      </c>
      <c r="E6281" t="str">
        <f>VLOOKUP(D6281,变量分类!A:B,2,FALSE)</f>
        <v>Person</v>
      </c>
      <c r="F6281" t="str">
        <f>VLOOKUP(D6281,[1]Komplett!$C:$E,3,FALSE)</f>
        <v>生命周期粗糙</v>
      </c>
      <c r="G6281">
        <f t="shared" si="98"/>
        <v>0.18801459904518092</v>
      </c>
    </row>
    <row r="6282" spans="1:7" x14ac:dyDescent="0.2">
      <c r="A6282">
        <v>4</v>
      </c>
      <c r="B6282">
        <v>54443</v>
      </c>
      <c r="C6282">
        <v>7851</v>
      </c>
      <c r="D6282" t="s">
        <v>121</v>
      </c>
      <c r="E6282" t="str">
        <f>VLOOKUP(D6282,变量分类!A:B,2,FALSE)</f>
        <v>Person</v>
      </c>
      <c r="F6282" t="str">
        <f>VLOOKUP(D6282,[1]Komplett!$C:$E,3,FALSE)</f>
        <v>生命周期粗糙</v>
      </c>
      <c r="G6282">
        <f t="shared" si="98"/>
        <v>0.14420586668625901</v>
      </c>
    </row>
    <row r="6283" spans="1:7" x14ac:dyDescent="0.2">
      <c r="A6283">
        <v>5</v>
      </c>
      <c r="B6283">
        <v>49672</v>
      </c>
      <c r="C6283">
        <v>21069</v>
      </c>
      <c r="D6283" t="s">
        <v>121</v>
      </c>
      <c r="E6283" t="str">
        <f>VLOOKUP(D6283,变量分类!A:B,2,FALSE)</f>
        <v>Person</v>
      </c>
      <c r="F6283" t="str">
        <f>VLOOKUP(D6283,[1]Komplett!$C:$E,3,FALSE)</f>
        <v>生命周期粗糙</v>
      </c>
      <c r="G6283">
        <f t="shared" si="98"/>
        <v>0.42416250603961991</v>
      </c>
    </row>
    <row r="6284" spans="1:7" x14ac:dyDescent="0.2">
      <c r="A6284">
        <v>6</v>
      </c>
      <c r="B6284">
        <v>29181</v>
      </c>
      <c r="C6284">
        <v>1602</v>
      </c>
      <c r="D6284" t="s">
        <v>121</v>
      </c>
      <c r="E6284" t="str">
        <f>VLOOKUP(D6284,变量分类!A:B,2,FALSE)</f>
        <v>Person</v>
      </c>
      <c r="F6284" t="str">
        <f>VLOOKUP(D6284,[1]Komplett!$C:$E,3,FALSE)</f>
        <v>生命周期粗糙</v>
      </c>
      <c r="G6284">
        <f t="shared" si="98"/>
        <v>5.4898735478564817E-2</v>
      </c>
    </row>
    <row r="6285" spans="1:7" x14ac:dyDescent="0.2">
      <c r="A6285">
        <v>7</v>
      </c>
      <c r="B6285">
        <v>22461</v>
      </c>
      <c r="C6285">
        <v>1197</v>
      </c>
      <c r="D6285" t="s">
        <v>121</v>
      </c>
      <c r="E6285" t="str">
        <f>VLOOKUP(D6285,变量分类!A:B,2,FALSE)</f>
        <v>Person</v>
      </c>
      <c r="F6285" t="str">
        <f>VLOOKUP(D6285,[1]Komplett!$C:$E,3,FALSE)</f>
        <v>生命周期粗糙</v>
      </c>
      <c r="G6285">
        <f t="shared" si="98"/>
        <v>5.3292373447308666E-2</v>
      </c>
    </row>
    <row r="6286" spans="1:7" x14ac:dyDescent="0.2">
      <c r="A6286">
        <v>8</v>
      </c>
      <c r="B6286">
        <v>30323</v>
      </c>
      <c r="C6286">
        <v>7280</v>
      </c>
      <c r="D6286" t="s">
        <v>121</v>
      </c>
      <c r="E6286" t="str">
        <f>VLOOKUP(D6286,变量分类!A:B,2,FALSE)</f>
        <v>Person</v>
      </c>
      <c r="F6286" t="str">
        <f>VLOOKUP(D6286,[1]Komplett!$C:$E,3,FALSE)</f>
        <v>生命周期粗糙</v>
      </c>
      <c r="G6286">
        <f t="shared" si="98"/>
        <v>0.24008178610295816</v>
      </c>
    </row>
    <row r="6287" spans="1:7" x14ac:dyDescent="0.2">
      <c r="A6287">
        <v>9</v>
      </c>
      <c r="B6287">
        <v>48938</v>
      </c>
      <c r="C6287">
        <v>1292</v>
      </c>
      <c r="D6287" t="s">
        <v>121</v>
      </c>
      <c r="E6287" t="str">
        <f>VLOOKUP(D6287,变量分类!A:B,2,FALSE)</f>
        <v>Person</v>
      </c>
      <c r="F6287" t="str">
        <f>VLOOKUP(D6287,[1]Komplett!$C:$E,3,FALSE)</f>
        <v>生命周期粗糙</v>
      </c>
      <c r="G6287">
        <f t="shared" si="98"/>
        <v>2.640075197188279E-2</v>
      </c>
    </row>
    <row r="6288" spans="1:7" x14ac:dyDescent="0.2">
      <c r="A6288">
        <v>10</v>
      </c>
      <c r="B6288">
        <v>41092</v>
      </c>
      <c r="C6288">
        <v>9398</v>
      </c>
      <c r="D6288" t="s">
        <v>121</v>
      </c>
      <c r="E6288" t="str">
        <f>VLOOKUP(D6288,变量分类!A:B,2,FALSE)</f>
        <v>Person</v>
      </c>
      <c r="F6288" t="str">
        <f>VLOOKUP(D6288,[1]Komplett!$C:$E,3,FALSE)</f>
        <v>生命周期粗糙</v>
      </c>
      <c r="G6288">
        <f t="shared" si="98"/>
        <v>0.22870631753139298</v>
      </c>
    </row>
    <row r="6289" spans="1:7" x14ac:dyDescent="0.2">
      <c r="A6289">
        <v>11</v>
      </c>
      <c r="B6289">
        <v>32819</v>
      </c>
      <c r="C6289">
        <v>3326</v>
      </c>
      <c r="D6289" t="s">
        <v>121</v>
      </c>
      <c r="E6289" t="str">
        <f>VLOOKUP(D6289,变量分类!A:B,2,FALSE)</f>
        <v>Person</v>
      </c>
      <c r="F6289" t="str">
        <f>VLOOKUP(D6289,[1]Komplett!$C:$E,3,FALSE)</f>
        <v>生命周期粗糙</v>
      </c>
      <c r="G6289">
        <f t="shared" si="98"/>
        <v>0.10134373381273043</v>
      </c>
    </row>
    <row r="6290" spans="1:7" x14ac:dyDescent="0.2">
      <c r="A6290">
        <v>12</v>
      </c>
      <c r="B6290">
        <v>74276</v>
      </c>
      <c r="C6290">
        <v>47145</v>
      </c>
      <c r="D6290" t="s">
        <v>121</v>
      </c>
      <c r="E6290" t="str">
        <f>VLOOKUP(D6290,变量分类!A:B,2,FALSE)</f>
        <v>Person</v>
      </c>
      <c r="F6290" t="str">
        <f>VLOOKUP(D6290,[1]Komplett!$C:$E,3,FALSE)</f>
        <v>生命周期粗糙</v>
      </c>
      <c r="G6290">
        <f t="shared" si="98"/>
        <v>0.63472723356131189</v>
      </c>
    </row>
    <row r="6291" spans="1:7" x14ac:dyDescent="0.2">
      <c r="A6291">
        <v>1</v>
      </c>
      <c r="B6291">
        <v>219275</v>
      </c>
      <c r="C6291">
        <v>19271</v>
      </c>
      <c r="D6291" t="s">
        <v>122</v>
      </c>
      <c r="E6291" t="str">
        <f>VLOOKUP(D6291,变量分类!A:B,2,FALSE)</f>
        <v>Person</v>
      </c>
      <c r="F6291" t="str">
        <f>VLOOKUP(D6291,[1]Komplett!$C:$E,3,FALSE)</f>
        <v>社会地位罚款</v>
      </c>
      <c r="G6291">
        <f t="shared" si="98"/>
        <v>8.7885075818036715E-2</v>
      </c>
    </row>
    <row r="6292" spans="1:7" x14ac:dyDescent="0.2">
      <c r="A6292">
        <v>2</v>
      </c>
      <c r="B6292">
        <v>118236</v>
      </c>
      <c r="C6292">
        <v>1404</v>
      </c>
      <c r="D6292" t="s">
        <v>122</v>
      </c>
      <c r="E6292" t="str">
        <f>VLOOKUP(D6292,变量分类!A:B,2,FALSE)</f>
        <v>Person</v>
      </c>
      <c r="F6292" t="str">
        <f>VLOOKUP(D6292,[1]Komplett!$C:$E,3,FALSE)</f>
        <v>社会地位罚款</v>
      </c>
      <c r="G6292">
        <f t="shared" si="98"/>
        <v>1.1874555972800162E-2</v>
      </c>
    </row>
    <row r="6293" spans="1:7" x14ac:dyDescent="0.2">
      <c r="A6293">
        <v>3</v>
      </c>
      <c r="B6293">
        <v>74105</v>
      </c>
      <c r="C6293">
        <v>15364</v>
      </c>
      <c r="D6293" t="s">
        <v>122</v>
      </c>
      <c r="E6293" t="str">
        <f>VLOOKUP(D6293,变量分类!A:B,2,FALSE)</f>
        <v>Person</v>
      </c>
      <c r="F6293" t="str">
        <f>VLOOKUP(D6293,[1]Komplett!$C:$E,3,FALSE)</f>
        <v>社会地位罚款</v>
      </c>
      <c r="G6293">
        <f t="shared" si="98"/>
        <v>0.20732744079346874</v>
      </c>
    </row>
    <row r="6294" spans="1:7" x14ac:dyDescent="0.2">
      <c r="A6294">
        <v>4</v>
      </c>
      <c r="B6294">
        <v>78317</v>
      </c>
      <c r="C6294">
        <v>5004</v>
      </c>
      <c r="D6294" t="s">
        <v>122</v>
      </c>
      <c r="E6294" t="str">
        <f>VLOOKUP(D6294,变量分类!A:B,2,FALSE)</f>
        <v>Person</v>
      </c>
      <c r="F6294" t="str">
        <f>VLOOKUP(D6294,[1]Komplett!$C:$E,3,FALSE)</f>
        <v>社会地位罚款</v>
      </c>
      <c r="G6294">
        <f t="shared" si="98"/>
        <v>6.3894173678767069E-2</v>
      </c>
    </row>
    <row r="6295" spans="1:7" x14ac:dyDescent="0.2">
      <c r="A6295">
        <v>5</v>
      </c>
      <c r="B6295">
        <v>74493</v>
      </c>
      <c r="C6295">
        <v>41912</v>
      </c>
      <c r="D6295" t="s">
        <v>122</v>
      </c>
      <c r="E6295" t="str">
        <f>VLOOKUP(D6295,变量分类!A:B,2,FALSE)</f>
        <v>Person</v>
      </c>
      <c r="F6295" t="str">
        <f>VLOOKUP(D6295,[1]Komplett!$C:$E,3,FALSE)</f>
        <v>社会地位罚款</v>
      </c>
      <c r="G6295">
        <f t="shared" si="98"/>
        <v>0.5626300457761132</v>
      </c>
    </row>
    <row r="6296" spans="1:7" x14ac:dyDescent="0.2">
      <c r="A6296">
        <v>6</v>
      </c>
      <c r="B6296">
        <v>30914</v>
      </c>
      <c r="C6296">
        <v>6502</v>
      </c>
      <c r="D6296" t="s">
        <v>122</v>
      </c>
      <c r="E6296" t="str">
        <f>VLOOKUP(D6296,变量分类!A:B,2,FALSE)</f>
        <v>Person</v>
      </c>
      <c r="F6296" t="str">
        <f>VLOOKUP(D6296,[1]Komplett!$C:$E,3,FALSE)</f>
        <v>社会地位罚款</v>
      </c>
      <c r="G6296">
        <f t="shared" si="98"/>
        <v>0.21032541890405643</v>
      </c>
    </row>
    <row r="6297" spans="1:7" x14ac:dyDescent="0.2">
      <c r="A6297">
        <v>7</v>
      </c>
      <c r="B6297">
        <v>10059</v>
      </c>
      <c r="C6297">
        <v>10574</v>
      </c>
      <c r="D6297" t="s">
        <v>122</v>
      </c>
      <c r="E6297" t="str">
        <f>VLOOKUP(D6297,变量分类!A:B,2,FALSE)</f>
        <v>Person</v>
      </c>
      <c r="F6297" t="str">
        <f>VLOOKUP(D6297,[1]Komplett!$C:$E,3,FALSE)</f>
        <v>社会地位罚款</v>
      </c>
      <c r="G6297">
        <f t="shared" si="98"/>
        <v>1.0511979322000198</v>
      </c>
    </row>
    <row r="6298" spans="1:7" x14ac:dyDescent="0.2">
      <c r="A6298">
        <v>8</v>
      </c>
      <c r="B6298">
        <v>19708</v>
      </c>
      <c r="C6298">
        <v>839</v>
      </c>
      <c r="D6298" t="s">
        <v>122</v>
      </c>
      <c r="E6298" t="str">
        <f>VLOOKUP(D6298,变量分类!A:B,2,FALSE)</f>
        <v>Person</v>
      </c>
      <c r="F6298" t="str">
        <f>VLOOKUP(D6298,[1]Komplett!$C:$E,3,FALSE)</f>
        <v>社会地位罚款</v>
      </c>
      <c r="G6298">
        <f t="shared" si="98"/>
        <v>4.2571544550436373E-2</v>
      </c>
    </row>
    <row r="6299" spans="1:7" x14ac:dyDescent="0.2">
      <c r="A6299">
        <v>9</v>
      </c>
      <c r="B6299">
        <v>143238</v>
      </c>
      <c r="C6299">
        <v>32916</v>
      </c>
      <c r="D6299" t="s">
        <v>122</v>
      </c>
      <c r="E6299" t="str">
        <f>VLOOKUP(D6299,变量分类!A:B,2,FALSE)</f>
        <v>Person</v>
      </c>
      <c r="F6299" t="str">
        <f>VLOOKUP(D6299,[1]Komplett!$C:$E,3,FALSE)</f>
        <v>社会地位罚款</v>
      </c>
      <c r="G6299">
        <f t="shared" si="98"/>
        <v>0.22979935491978384</v>
      </c>
    </row>
    <row r="6300" spans="1:7" x14ac:dyDescent="0.2">
      <c r="A6300">
        <v>10</v>
      </c>
      <c r="B6300">
        <v>118022</v>
      </c>
      <c r="C6300">
        <v>54653</v>
      </c>
      <c r="D6300" t="s">
        <v>122</v>
      </c>
      <c r="E6300" t="str">
        <f>VLOOKUP(D6300,变量分类!A:B,2,FALSE)</f>
        <v>Person</v>
      </c>
      <c r="F6300" t="str">
        <f>VLOOKUP(D6300,[1]Komplett!$C:$E,3,FALSE)</f>
        <v>社会地位罚款</v>
      </c>
      <c r="G6300">
        <f t="shared" si="98"/>
        <v>0.46307468099167953</v>
      </c>
    </row>
    <row r="6301" spans="1:7" x14ac:dyDescent="0.2">
      <c r="A6301">
        <v>1</v>
      </c>
      <c r="B6301">
        <v>337511</v>
      </c>
      <c r="C6301">
        <v>20675</v>
      </c>
      <c r="D6301" t="s">
        <v>517</v>
      </c>
      <c r="E6301" t="str">
        <f>VLOOKUP(D6301,变量分类!A:B,2,FALSE)</f>
        <v>Person</v>
      </c>
      <c r="F6301" t="str">
        <f>VLOOKUP(D6301,[1]Komplett!$C:$E,3,FALSE)</f>
        <v>社会地位粗糙</v>
      </c>
      <c r="G6301">
        <f t="shared" si="98"/>
        <v>6.1257262726251885E-2</v>
      </c>
    </row>
    <row r="6302" spans="1:7" x14ac:dyDescent="0.2">
      <c r="A6302">
        <v>2</v>
      </c>
      <c r="B6302">
        <v>226915</v>
      </c>
      <c r="C6302">
        <v>62280</v>
      </c>
      <c r="D6302" t="s">
        <v>123</v>
      </c>
      <c r="E6302" t="str">
        <f>VLOOKUP(D6302,变量分类!A:B,2,FALSE)</f>
        <v>Person</v>
      </c>
      <c r="F6302" t="str">
        <f>VLOOKUP(D6302,[1]Komplett!$C:$E,3,FALSE)</f>
        <v>社会地位粗糙</v>
      </c>
      <c r="G6302">
        <f t="shared" si="98"/>
        <v>0.27446400634598861</v>
      </c>
    </row>
    <row r="6303" spans="1:7" x14ac:dyDescent="0.2">
      <c r="A6303">
        <v>3</v>
      </c>
      <c r="B6303">
        <v>40973</v>
      </c>
      <c r="C6303">
        <v>17076</v>
      </c>
      <c r="D6303" t="s">
        <v>123</v>
      </c>
      <c r="E6303" t="str">
        <f>VLOOKUP(D6303,变量分类!A:B,2,FALSE)</f>
        <v>Person</v>
      </c>
      <c r="F6303" t="str">
        <f>VLOOKUP(D6303,[1]Komplett!$C:$E,3,FALSE)</f>
        <v>社会地位粗糙</v>
      </c>
      <c r="G6303">
        <f t="shared" si="98"/>
        <v>0.41676225807238915</v>
      </c>
    </row>
    <row r="6304" spans="1:7" x14ac:dyDescent="0.2">
      <c r="A6304">
        <v>4</v>
      </c>
      <c r="B6304">
        <v>162946</v>
      </c>
      <c r="C6304">
        <v>33755</v>
      </c>
      <c r="D6304" t="s">
        <v>123</v>
      </c>
      <c r="E6304" t="str">
        <f>VLOOKUP(D6304,变量分类!A:B,2,FALSE)</f>
        <v>Person</v>
      </c>
      <c r="F6304" t="str">
        <f>VLOOKUP(D6304,[1]Komplett!$C:$E,3,FALSE)</f>
        <v>社会地位粗糙</v>
      </c>
      <c r="G6304">
        <f t="shared" si="98"/>
        <v>0.20715451744749794</v>
      </c>
    </row>
    <row r="6305" spans="1:7" x14ac:dyDescent="0.2">
      <c r="A6305">
        <v>5</v>
      </c>
      <c r="B6305">
        <v>118022</v>
      </c>
      <c r="C6305">
        <v>54653</v>
      </c>
      <c r="D6305" t="s">
        <v>123</v>
      </c>
      <c r="E6305" t="str">
        <f>VLOOKUP(D6305,变量分类!A:B,2,FALSE)</f>
        <v>Person</v>
      </c>
      <c r="F6305" t="str">
        <f>VLOOKUP(D6305,[1]Komplett!$C:$E,3,FALSE)</f>
        <v>社会地位粗糙</v>
      </c>
      <c r="G6305">
        <f t="shared" si="98"/>
        <v>0.46307468099167953</v>
      </c>
    </row>
    <row r="6306" spans="1:7" x14ac:dyDescent="0.2">
      <c r="A6306">
        <v>0</v>
      </c>
      <c r="B6306">
        <v>108315</v>
      </c>
      <c r="C6306">
        <v>48750</v>
      </c>
      <c r="D6306" t="s">
        <v>516</v>
      </c>
      <c r="E6306" t="str">
        <f>VLOOKUP(D6306,变量分类!A:B,2,FALSE)</f>
        <v>Person</v>
      </c>
      <c r="F6306" t="str">
        <f>VLOOKUP(D6306,[1]Komplett!$C:$E,3,FALSE)</f>
        <v>民族性</v>
      </c>
      <c r="G6306">
        <f t="shared" si="98"/>
        <v>0.45007616673590917</v>
      </c>
    </row>
    <row r="6307" spans="1:7" x14ac:dyDescent="0.2">
      <c r="A6307">
        <v>1</v>
      </c>
      <c r="B6307">
        <v>684085</v>
      </c>
      <c r="C6307">
        <v>139027</v>
      </c>
      <c r="D6307" t="s">
        <v>124</v>
      </c>
      <c r="E6307" t="str">
        <f>VLOOKUP(D6307,变量分类!A:B,2,FALSE)</f>
        <v>Person</v>
      </c>
      <c r="F6307" t="str">
        <f>VLOOKUP(D6307,[1]Komplett!$C:$E,3,FALSE)</f>
        <v>民族性</v>
      </c>
      <c r="G6307">
        <f t="shared" si="98"/>
        <v>0.20323059268950497</v>
      </c>
    </row>
    <row r="6308" spans="1:7" x14ac:dyDescent="0.2">
      <c r="A6308">
        <v>2</v>
      </c>
      <c r="B6308">
        <v>65418</v>
      </c>
      <c r="C6308">
        <v>2422</v>
      </c>
      <c r="D6308" t="s">
        <v>124</v>
      </c>
      <c r="E6308" t="str">
        <f>VLOOKUP(D6308,变量分类!A:B,2,FALSE)</f>
        <v>Person</v>
      </c>
      <c r="F6308" t="str">
        <f>VLOOKUP(D6308,[1]Komplett!$C:$E,3,FALSE)</f>
        <v>民族性</v>
      </c>
      <c r="G6308">
        <f t="shared" si="98"/>
        <v>3.7023449203583109E-2</v>
      </c>
    </row>
    <row r="6309" spans="1:7" x14ac:dyDescent="0.2">
      <c r="A6309">
        <v>3</v>
      </c>
      <c r="B6309">
        <v>33403</v>
      </c>
      <c r="C6309">
        <v>1453</v>
      </c>
      <c r="D6309" t="s">
        <v>124</v>
      </c>
      <c r="E6309" t="str">
        <f>VLOOKUP(D6309,变量分类!A:B,2,FALSE)</f>
        <v>Person</v>
      </c>
      <c r="F6309" t="str">
        <f>VLOOKUP(D6309,[1]Komplett!$C:$E,3,FALSE)</f>
        <v>民族性</v>
      </c>
      <c r="G6309">
        <f t="shared" si="98"/>
        <v>4.3499086908361524E-2</v>
      </c>
    </row>
    <row r="6310" spans="1:7" x14ac:dyDescent="0.2">
      <c r="A6310">
        <v>0</v>
      </c>
      <c r="B6310">
        <v>108164</v>
      </c>
      <c r="C6310">
        <v>48487</v>
      </c>
      <c r="D6310" t="s">
        <v>125</v>
      </c>
      <c r="E6310" t="str">
        <f>VLOOKUP(D6310,变量分类!A:B,2,FALSE)</f>
        <v>Person</v>
      </c>
      <c r="F6310" t="str">
        <f>VLOOKUP(D6310,[1]Komplett!$C:$E,3,FALSE)</f>
        <v>青年时期的主导运动（先锋派或主流派）</v>
      </c>
      <c r="G6310">
        <f t="shared" si="98"/>
        <v>0.44827299286269001</v>
      </c>
    </row>
    <row r="6311" spans="1:7" x14ac:dyDescent="0.2">
      <c r="A6311">
        <v>1</v>
      </c>
      <c r="B6311">
        <v>21282</v>
      </c>
      <c r="C6311">
        <v>10405</v>
      </c>
      <c r="D6311" t="s">
        <v>125</v>
      </c>
      <c r="E6311" t="str">
        <f>VLOOKUP(D6311,变量分类!A:B,2,FALSE)</f>
        <v>Person</v>
      </c>
      <c r="F6311" t="str">
        <f>VLOOKUP(D6311,[1]Komplett!$C:$E,3,FALSE)</f>
        <v>青年时期的主导运动（先锋派或主流派）</v>
      </c>
      <c r="G6311">
        <f t="shared" si="98"/>
        <v>0.48891081665257025</v>
      </c>
    </row>
    <row r="6312" spans="1:7" x14ac:dyDescent="0.2">
      <c r="A6312">
        <v>2</v>
      </c>
      <c r="B6312">
        <v>7479</v>
      </c>
      <c r="C6312">
        <v>11316</v>
      </c>
      <c r="D6312" t="s">
        <v>125</v>
      </c>
      <c r="E6312" t="str">
        <f>VLOOKUP(D6312,变量分类!A:B,2,FALSE)</f>
        <v>Person</v>
      </c>
      <c r="F6312" t="str">
        <f>VLOOKUP(D6312,[1]Komplett!$C:$E,3,FALSE)</f>
        <v>青年时期的主导运动（先锋派或主流派）</v>
      </c>
      <c r="G6312">
        <f t="shared" si="98"/>
        <v>1.5130365022061774</v>
      </c>
    </row>
    <row r="6313" spans="1:7" x14ac:dyDescent="0.2">
      <c r="A6313">
        <v>3</v>
      </c>
      <c r="B6313">
        <v>55195</v>
      </c>
      <c r="C6313">
        <v>20361</v>
      </c>
      <c r="D6313" t="s">
        <v>125</v>
      </c>
      <c r="E6313" t="str">
        <f>VLOOKUP(D6313,变量分类!A:B,2,FALSE)</f>
        <v>Person</v>
      </c>
      <c r="F6313" t="str">
        <f>VLOOKUP(D6313,[1]Komplett!$C:$E,3,FALSE)</f>
        <v>青年时期的主导运动（先锋派或主流派）</v>
      </c>
      <c r="G6313">
        <f t="shared" si="98"/>
        <v>0.36889210979255366</v>
      </c>
    </row>
    <row r="6314" spans="1:7" x14ac:dyDescent="0.2">
      <c r="A6314">
        <v>4</v>
      </c>
      <c r="B6314">
        <v>20451</v>
      </c>
      <c r="C6314">
        <v>22216</v>
      </c>
      <c r="D6314" t="s">
        <v>125</v>
      </c>
      <c r="E6314" t="str">
        <f>VLOOKUP(D6314,变量分类!A:B,2,FALSE)</f>
        <v>Person</v>
      </c>
      <c r="F6314" t="str">
        <f>VLOOKUP(D6314,[1]Komplett!$C:$E,3,FALSE)</f>
        <v>青年时期的主导运动（先锋派或主流派）</v>
      </c>
      <c r="G6314">
        <f t="shared" si="98"/>
        <v>1.0863038482225809</v>
      </c>
    </row>
    <row r="6315" spans="1:7" x14ac:dyDescent="0.2">
      <c r="A6315">
        <v>5</v>
      </c>
      <c r="B6315">
        <v>86416</v>
      </c>
      <c r="C6315">
        <v>17752</v>
      </c>
      <c r="D6315" t="s">
        <v>125</v>
      </c>
      <c r="E6315" t="str">
        <f>VLOOKUP(D6315,变量分类!A:B,2,FALSE)</f>
        <v>Person</v>
      </c>
      <c r="F6315" t="str">
        <f>VLOOKUP(D6315,[1]Komplett!$C:$E,3,FALSE)</f>
        <v>青年时期的主导运动（先锋派或主流派）</v>
      </c>
      <c r="G6315">
        <f t="shared" si="98"/>
        <v>0.20542492131086837</v>
      </c>
    </row>
    <row r="6316" spans="1:7" x14ac:dyDescent="0.2">
      <c r="A6316">
        <v>6</v>
      </c>
      <c r="B6316">
        <v>25652</v>
      </c>
      <c r="C6316">
        <v>15457</v>
      </c>
      <c r="D6316" t="s">
        <v>125</v>
      </c>
      <c r="E6316" t="str">
        <f>VLOOKUP(D6316,变量分类!A:B,2,FALSE)</f>
        <v>Person</v>
      </c>
      <c r="F6316" t="str">
        <f>VLOOKUP(D6316,[1]Komplett!$C:$E,3,FALSE)</f>
        <v>青年时期的主导运动（先锋派或主流派）</v>
      </c>
      <c r="G6316">
        <f t="shared" si="98"/>
        <v>0.60256510213628567</v>
      </c>
    </row>
    <row r="6317" spans="1:7" x14ac:dyDescent="0.2">
      <c r="A6317">
        <v>7</v>
      </c>
      <c r="B6317">
        <v>4010</v>
      </c>
      <c r="C6317">
        <v>864</v>
      </c>
      <c r="D6317" t="s">
        <v>125</v>
      </c>
      <c r="E6317" t="str">
        <f>VLOOKUP(D6317,变量分类!A:B,2,FALSE)</f>
        <v>Person</v>
      </c>
      <c r="F6317" t="str">
        <f>VLOOKUP(D6317,[1]Komplett!$C:$E,3,FALSE)</f>
        <v>青年时期的主导运动（先锋派或主流派）</v>
      </c>
      <c r="G6317">
        <f t="shared" si="98"/>
        <v>0.21546134663341646</v>
      </c>
    </row>
    <row r="6318" spans="1:7" x14ac:dyDescent="0.2">
      <c r="A6318">
        <v>8</v>
      </c>
      <c r="B6318">
        <v>145988</v>
      </c>
      <c r="C6318">
        <v>14910</v>
      </c>
      <c r="D6318" t="s">
        <v>125</v>
      </c>
      <c r="E6318" t="str">
        <f>VLOOKUP(D6318,变量分类!A:B,2,FALSE)</f>
        <v>Person</v>
      </c>
      <c r="F6318" t="str">
        <f>VLOOKUP(D6318,[1]Komplett!$C:$E,3,FALSE)</f>
        <v>青年时期的主导运动（先锋派或主流派）</v>
      </c>
      <c r="G6318">
        <f t="shared" si="98"/>
        <v>0.10213168205605941</v>
      </c>
    </row>
    <row r="6319" spans="1:7" x14ac:dyDescent="0.2">
      <c r="A6319">
        <v>9</v>
      </c>
      <c r="B6319">
        <v>33570</v>
      </c>
      <c r="C6319">
        <v>11133</v>
      </c>
      <c r="D6319" t="s">
        <v>125</v>
      </c>
      <c r="E6319" t="str">
        <f>VLOOKUP(D6319,变量分类!A:B,2,FALSE)</f>
        <v>Person</v>
      </c>
      <c r="F6319" t="str">
        <f>VLOOKUP(D6319,[1]Komplett!$C:$E,3,FALSE)</f>
        <v>青年时期的主导运动（先锋派或主流派）</v>
      </c>
      <c r="G6319">
        <f t="shared" si="98"/>
        <v>0.33163538873994636</v>
      </c>
    </row>
    <row r="6320" spans="1:7" x14ac:dyDescent="0.2">
      <c r="A6320">
        <v>10</v>
      </c>
      <c r="B6320">
        <v>85808</v>
      </c>
      <c r="C6320">
        <v>5033</v>
      </c>
      <c r="D6320" t="s">
        <v>125</v>
      </c>
      <c r="E6320" t="str">
        <f>VLOOKUP(D6320,变量分类!A:B,2,FALSE)</f>
        <v>Person</v>
      </c>
      <c r="F6320" t="str">
        <f>VLOOKUP(D6320,[1]Komplett!$C:$E,3,FALSE)</f>
        <v>青年时期的主导运动（先锋派或主流派）</v>
      </c>
      <c r="G6320">
        <f t="shared" si="98"/>
        <v>5.8654204736155138E-2</v>
      </c>
    </row>
    <row r="6321" spans="1:7" x14ac:dyDescent="0.2">
      <c r="A6321">
        <v>11</v>
      </c>
      <c r="B6321">
        <v>35752</v>
      </c>
      <c r="C6321">
        <v>6246</v>
      </c>
      <c r="D6321" t="s">
        <v>125</v>
      </c>
      <c r="E6321" t="str">
        <f>VLOOKUP(D6321,变量分类!A:B,2,FALSE)</f>
        <v>Person</v>
      </c>
      <c r="F6321" t="str">
        <f>VLOOKUP(D6321,[1]Komplett!$C:$E,3,FALSE)</f>
        <v>青年时期的主导运动（先锋派或主流派）</v>
      </c>
      <c r="G6321">
        <f t="shared" si="98"/>
        <v>0.17470351309017676</v>
      </c>
    </row>
    <row r="6322" spans="1:7" x14ac:dyDescent="0.2">
      <c r="A6322">
        <v>12</v>
      </c>
      <c r="B6322">
        <v>24446</v>
      </c>
      <c r="C6322">
        <v>714</v>
      </c>
      <c r="D6322" t="s">
        <v>125</v>
      </c>
      <c r="E6322" t="str">
        <f>VLOOKUP(D6322,变量分类!A:B,2,FALSE)</f>
        <v>Person</v>
      </c>
      <c r="F6322" t="str">
        <f>VLOOKUP(D6322,[1]Komplett!$C:$E,3,FALSE)</f>
        <v>青年时期的主导运动（先锋派或主流派）</v>
      </c>
      <c r="G6322">
        <f t="shared" si="98"/>
        <v>2.9207232267037551E-2</v>
      </c>
    </row>
    <row r="6323" spans="1:7" x14ac:dyDescent="0.2">
      <c r="A6323">
        <v>13</v>
      </c>
      <c r="B6323">
        <v>5764</v>
      </c>
      <c r="C6323">
        <v>587</v>
      </c>
      <c r="D6323" t="s">
        <v>125</v>
      </c>
      <c r="E6323" t="str">
        <f>VLOOKUP(D6323,变量分类!A:B,2,FALSE)</f>
        <v>Person</v>
      </c>
      <c r="F6323" t="str">
        <f>VLOOKUP(D6323,[1]Komplett!$C:$E,3,FALSE)</f>
        <v>青年时期的主导运动（先锋派或主流派）</v>
      </c>
      <c r="G6323">
        <f t="shared" si="98"/>
        <v>0.10183900069396253</v>
      </c>
    </row>
    <row r="6324" spans="1:7" x14ac:dyDescent="0.2">
      <c r="A6324">
        <v>14</v>
      </c>
      <c r="B6324">
        <v>188697</v>
      </c>
      <c r="C6324">
        <v>3621</v>
      </c>
      <c r="D6324" t="s">
        <v>125</v>
      </c>
      <c r="E6324" t="str">
        <f>VLOOKUP(D6324,变量分类!A:B,2,FALSE)</f>
        <v>Person</v>
      </c>
      <c r="F6324" t="str">
        <f>VLOOKUP(D6324,[1]Komplett!$C:$E,3,FALSE)</f>
        <v>青年时期的主导运动（先锋派或主流派）</v>
      </c>
      <c r="G6324">
        <f t="shared" si="98"/>
        <v>1.9189494268589326E-2</v>
      </c>
    </row>
    <row r="6325" spans="1:7" x14ac:dyDescent="0.2">
      <c r="A6325">
        <v>15</v>
      </c>
      <c r="B6325">
        <v>42547</v>
      </c>
      <c r="C6325">
        <v>2550</v>
      </c>
      <c r="D6325" t="s">
        <v>125</v>
      </c>
      <c r="E6325" t="str">
        <f>VLOOKUP(D6325,变量分类!A:B,2,FALSE)</f>
        <v>Person</v>
      </c>
      <c r="F6325" t="str">
        <f>VLOOKUP(D6325,[1]Komplett!$C:$E,3,FALSE)</f>
        <v>青年时期的主导运动（先锋派或主流派）</v>
      </c>
      <c r="G6325">
        <f t="shared" si="98"/>
        <v>5.9933720356311844E-2</v>
      </c>
    </row>
    <row r="6326" spans="1:7" x14ac:dyDescent="0.2">
      <c r="A6326">
        <v>1</v>
      </c>
      <c r="B6326">
        <v>141140</v>
      </c>
      <c r="C6326">
        <v>66533</v>
      </c>
      <c r="D6326" t="s">
        <v>126</v>
      </c>
      <c r="E6326" t="e">
        <f>VLOOKUP(D6326,变量分类!A:B,2,FALSE)</f>
        <v>#N/A</v>
      </c>
      <c r="F6326" t="e">
        <f>VLOOKUP(D6326,[1]Komplett!$C:$E,3,FALSE)</f>
        <v>#N/A</v>
      </c>
      <c r="G6326">
        <f t="shared" si="98"/>
        <v>0.47139719427518778</v>
      </c>
    </row>
    <row r="6327" spans="1:7" x14ac:dyDescent="0.2">
      <c r="A6327">
        <v>2</v>
      </c>
      <c r="B6327">
        <v>140331</v>
      </c>
      <c r="C6327">
        <v>36421</v>
      </c>
      <c r="D6327" t="s">
        <v>126</v>
      </c>
      <c r="E6327" t="e">
        <f>VLOOKUP(D6327,变量分类!A:B,2,FALSE)</f>
        <v>#N/A</v>
      </c>
      <c r="F6327" t="e">
        <f>VLOOKUP(D6327,[1]Komplett!$C:$E,3,FALSE)</f>
        <v>#N/A</v>
      </c>
      <c r="G6327">
        <f t="shared" si="98"/>
        <v>0.2595363818400781</v>
      </c>
    </row>
    <row r="6328" spans="1:7" x14ac:dyDescent="0.2">
      <c r="A6328">
        <v>3</v>
      </c>
      <c r="B6328">
        <v>186655</v>
      </c>
      <c r="C6328">
        <v>22160</v>
      </c>
      <c r="D6328" t="s">
        <v>126</v>
      </c>
      <c r="E6328" t="e">
        <f>VLOOKUP(D6328,变量分类!A:B,2,FALSE)</f>
        <v>#N/A</v>
      </c>
      <c r="F6328" t="e">
        <f>VLOOKUP(D6328,[1]Komplett!$C:$E,3,FALSE)</f>
        <v>#N/A</v>
      </c>
      <c r="G6328">
        <f t="shared" si="98"/>
        <v>0.11872170582089953</v>
      </c>
    </row>
    <row r="6329" spans="1:7" x14ac:dyDescent="0.2">
      <c r="A6329">
        <v>4</v>
      </c>
      <c r="B6329">
        <v>206707</v>
      </c>
      <c r="C6329">
        <v>58452</v>
      </c>
      <c r="D6329" t="s">
        <v>543</v>
      </c>
      <c r="E6329" t="e">
        <f>VLOOKUP(D6329,变量分类!A:B,2,FALSE)</f>
        <v>#N/A</v>
      </c>
      <c r="F6329" t="e">
        <f>VLOOKUP(D6329,[1]Komplett!$C:$E,3,FALSE)</f>
        <v>#N/A</v>
      </c>
      <c r="G6329">
        <f t="shared" si="98"/>
        <v>0.28277707092648047</v>
      </c>
    </row>
    <row r="6330" spans="1:7" x14ac:dyDescent="0.2">
      <c r="A6330">
        <v>5</v>
      </c>
      <c r="B6330">
        <v>211534</v>
      </c>
      <c r="C6330">
        <v>4873</v>
      </c>
      <c r="D6330" t="s">
        <v>543</v>
      </c>
      <c r="E6330" t="e">
        <f>VLOOKUP(D6330,变量分类!A:B,2,FALSE)</f>
        <v>#N/A</v>
      </c>
      <c r="F6330" t="e">
        <f>VLOOKUP(D6330,[1]Komplett!$C:$E,3,FALSE)</f>
        <v>#N/A</v>
      </c>
      <c r="G6330">
        <f t="shared" si="98"/>
        <v>2.3036485860429057E-2</v>
      </c>
    </row>
    <row r="6331" spans="1:7" x14ac:dyDescent="0.2">
      <c r="A6331">
        <v>1</v>
      </c>
      <c r="B6331">
        <v>44762</v>
      </c>
      <c r="C6331">
        <v>8848</v>
      </c>
      <c r="D6331" t="s">
        <v>127</v>
      </c>
      <c r="E6331" t="str">
        <f>VLOOKUP(D6331,变量分类!A:B,2,FALSE)</f>
        <v>Person</v>
      </c>
      <c r="F6331" t="str">
        <f>VLOOKUP(D6331,[1]Komplett!$C:$E,3,FALSE)</f>
        <v>亲和力表明一个人是以什么方式支配思想的</v>
      </c>
      <c r="G6331">
        <f t="shared" si="98"/>
        <v>0.19766766453688397</v>
      </c>
    </row>
    <row r="6332" spans="1:7" x14ac:dyDescent="0.2">
      <c r="A6332">
        <v>2</v>
      </c>
      <c r="B6332">
        <v>101498</v>
      </c>
      <c r="C6332">
        <v>11645</v>
      </c>
      <c r="D6332" t="s">
        <v>127</v>
      </c>
      <c r="E6332" t="str">
        <f>VLOOKUP(D6332,变量分类!A:B,2,FALSE)</f>
        <v>Person</v>
      </c>
      <c r="F6332" t="str">
        <f>VLOOKUP(D6332,[1]Komplett!$C:$E,3,FALSE)</f>
        <v>亲和力表明一个人是以什么方式支配思想的</v>
      </c>
      <c r="G6332">
        <f t="shared" si="98"/>
        <v>0.11473132475516759</v>
      </c>
    </row>
    <row r="6333" spans="1:7" x14ac:dyDescent="0.2">
      <c r="A6333">
        <v>3</v>
      </c>
      <c r="B6333">
        <v>97027</v>
      </c>
      <c r="C6333">
        <v>50213</v>
      </c>
      <c r="D6333" t="s">
        <v>127</v>
      </c>
      <c r="E6333" t="str">
        <f>VLOOKUP(D6333,变量分类!A:B,2,FALSE)</f>
        <v>Person</v>
      </c>
      <c r="F6333" t="str">
        <f>VLOOKUP(D6333,[1]Komplett!$C:$E,3,FALSE)</f>
        <v>亲和力表明一个人是以什么方式支配思想的</v>
      </c>
      <c r="G6333">
        <f t="shared" si="98"/>
        <v>0.517515743040597</v>
      </c>
    </row>
    <row r="6334" spans="1:7" x14ac:dyDescent="0.2">
      <c r="A6334">
        <v>4</v>
      </c>
      <c r="B6334">
        <v>125115</v>
      </c>
      <c r="C6334">
        <v>9459</v>
      </c>
      <c r="D6334" t="s">
        <v>127</v>
      </c>
      <c r="E6334" t="str">
        <f>VLOOKUP(D6334,变量分类!A:B,2,FALSE)</f>
        <v>Person</v>
      </c>
      <c r="F6334" t="str">
        <f>VLOOKUP(D6334,[1]Komplett!$C:$E,3,FALSE)</f>
        <v>亲和力表明一个人是以什么方式支配思想的</v>
      </c>
      <c r="G6334">
        <f t="shared" si="98"/>
        <v>7.5602445749910083E-2</v>
      </c>
    </row>
    <row r="6335" spans="1:7" x14ac:dyDescent="0.2">
      <c r="A6335">
        <v>5</v>
      </c>
      <c r="B6335">
        <v>177889</v>
      </c>
      <c r="C6335">
        <v>41949</v>
      </c>
      <c r="D6335" t="s">
        <v>127</v>
      </c>
      <c r="E6335" t="str">
        <f>VLOOKUP(D6335,变量分类!A:B,2,FALSE)</f>
        <v>Person</v>
      </c>
      <c r="F6335" t="str">
        <f>VLOOKUP(D6335,[1]Komplett!$C:$E,3,FALSE)</f>
        <v>亲和力表明一个人是以什么方式支配思想的</v>
      </c>
      <c r="G6335">
        <f t="shared" si="98"/>
        <v>0.23581559286971088</v>
      </c>
    </row>
    <row r="6336" spans="1:7" x14ac:dyDescent="0.2">
      <c r="A6336">
        <v>6</v>
      </c>
      <c r="B6336">
        <v>183435</v>
      </c>
      <c r="C6336">
        <v>57788</v>
      </c>
      <c r="D6336" t="s">
        <v>127</v>
      </c>
      <c r="E6336" t="str">
        <f>VLOOKUP(D6336,变量分类!A:B,2,FALSE)</f>
        <v>Person</v>
      </c>
      <c r="F6336" t="str">
        <f>VLOOKUP(D6336,[1]Komplett!$C:$E,3,FALSE)</f>
        <v>亲和力表明一个人是以什么方式支配思想的</v>
      </c>
      <c r="G6336">
        <f t="shared" si="98"/>
        <v>0.31503257284596725</v>
      </c>
    </row>
    <row r="6337" spans="1:7" x14ac:dyDescent="0.2">
      <c r="A6337">
        <v>7</v>
      </c>
      <c r="B6337">
        <v>161495</v>
      </c>
      <c r="C6337">
        <v>11750</v>
      </c>
      <c r="D6337" t="s">
        <v>127</v>
      </c>
      <c r="E6337" t="str">
        <f>VLOOKUP(D6337,变量分类!A:B,2,FALSE)</f>
        <v>Person</v>
      </c>
      <c r="F6337" t="str">
        <f>VLOOKUP(D6337,[1]Komplett!$C:$E,3,FALSE)</f>
        <v>亲和力表明一个人是以什么方式支配思想的</v>
      </c>
      <c r="G6337">
        <f t="shared" si="98"/>
        <v>7.275767051611505E-2</v>
      </c>
    </row>
    <row r="6338" spans="1:7" x14ac:dyDescent="0.2">
      <c r="A6338">
        <v>1</v>
      </c>
      <c r="B6338">
        <v>42696</v>
      </c>
      <c r="C6338">
        <v>1482</v>
      </c>
      <c r="D6338" t="s">
        <v>128</v>
      </c>
      <c r="E6338" t="str">
        <f>VLOOKUP(D6338,变量分类!A:B,2,FALSE)</f>
        <v>Person</v>
      </c>
      <c r="F6338" t="str">
        <f>VLOOKUP(D6338,[1]Komplett!$C:$E,3,FALSE)</f>
        <v>亲和力表明人是以什么方式被安排的</v>
      </c>
      <c r="G6338">
        <f t="shared" si="98"/>
        <v>3.4710511523327714E-2</v>
      </c>
    </row>
    <row r="6339" spans="1:7" x14ac:dyDescent="0.2">
      <c r="A6339">
        <v>2</v>
      </c>
      <c r="B6339">
        <v>77012</v>
      </c>
      <c r="C6339">
        <v>2698</v>
      </c>
      <c r="D6339" t="s">
        <v>128</v>
      </c>
      <c r="E6339" t="str">
        <f>VLOOKUP(D6339,变量分类!A:B,2,FALSE)</f>
        <v>Person</v>
      </c>
      <c r="F6339" t="str">
        <f>VLOOKUP(D6339,[1]Komplett!$C:$E,3,FALSE)</f>
        <v>亲和力表明人是以什么方式被安排的</v>
      </c>
      <c r="G6339">
        <f t="shared" ref="G6339:G6358" si="99">C6339/B6339</f>
        <v>3.5033501272528959E-2</v>
      </c>
    </row>
    <row r="6340" spans="1:7" x14ac:dyDescent="0.2">
      <c r="A6340">
        <v>3</v>
      </c>
      <c r="B6340">
        <v>180824</v>
      </c>
      <c r="C6340">
        <v>86415</v>
      </c>
      <c r="D6340" t="s">
        <v>128</v>
      </c>
      <c r="E6340" t="str">
        <f>VLOOKUP(D6340,变量分类!A:B,2,FALSE)</f>
        <v>Person</v>
      </c>
      <c r="F6340" t="str">
        <f>VLOOKUP(D6340,[1]Komplett!$C:$E,3,FALSE)</f>
        <v>亲和力表明人是以什么方式被安排的</v>
      </c>
      <c r="G6340">
        <f t="shared" si="99"/>
        <v>0.47789563332301022</v>
      </c>
    </row>
    <row r="6341" spans="1:7" x14ac:dyDescent="0.2">
      <c r="A6341">
        <v>4</v>
      </c>
      <c r="B6341">
        <v>196206</v>
      </c>
      <c r="C6341">
        <v>36480</v>
      </c>
      <c r="D6341" t="s">
        <v>128</v>
      </c>
      <c r="E6341" t="str">
        <f>VLOOKUP(D6341,变量分类!A:B,2,FALSE)</f>
        <v>Person</v>
      </c>
      <c r="F6341" t="str">
        <f>VLOOKUP(D6341,[1]Komplett!$C:$E,3,FALSE)</f>
        <v>亲和力表明人是以什么方式被安排的</v>
      </c>
      <c r="G6341">
        <f t="shared" si="99"/>
        <v>0.18592703587046266</v>
      </c>
    </row>
    <row r="6342" spans="1:7" x14ac:dyDescent="0.2">
      <c r="A6342">
        <v>5</v>
      </c>
      <c r="B6342">
        <v>76133</v>
      </c>
      <c r="C6342">
        <v>2064</v>
      </c>
      <c r="D6342" t="s">
        <v>128</v>
      </c>
      <c r="E6342" t="str">
        <f>VLOOKUP(D6342,变量分类!A:B,2,FALSE)</f>
        <v>Person</v>
      </c>
      <c r="F6342" t="str">
        <f>VLOOKUP(D6342,[1]Komplett!$C:$E,3,FALSE)</f>
        <v>亲和力表明人是以什么方式被安排的</v>
      </c>
      <c r="G6342">
        <f t="shared" si="99"/>
        <v>2.7110451446810187E-2</v>
      </c>
    </row>
    <row r="6343" spans="1:7" x14ac:dyDescent="0.2">
      <c r="A6343">
        <v>6</v>
      </c>
      <c r="B6343">
        <v>139209</v>
      </c>
      <c r="C6343">
        <v>15148</v>
      </c>
      <c r="D6343" t="s">
        <v>128</v>
      </c>
      <c r="E6343" t="str">
        <f>VLOOKUP(D6343,变量分类!A:B,2,FALSE)</f>
        <v>Person</v>
      </c>
      <c r="F6343" t="str">
        <f>VLOOKUP(D6343,[1]Komplett!$C:$E,3,FALSE)</f>
        <v>亲和力表明人是以什么方式被安排的</v>
      </c>
      <c r="G6343">
        <f t="shared" si="99"/>
        <v>0.10881480364056921</v>
      </c>
    </row>
    <row r="6344" spans="1:7" x14ac:dyDescent="0.2">
      <c r="A6344">
        <v>7</v>
      </c>
      <c r="B6344">
        <v>179141</v>
      </c>
      <c r="C6344">
        <v>47365</v>
      </c>
      <c r="D6344" t="s">
        <v>128</v>
      </c>
      <c r="E6344" t="str">
        <f>VLOOKUP(D6344,变量分类!A:B,2,FALSE)</f>
        <v>Person</v>
      </c>
      <c r="F6344" t="str">
        <f>VLOOKUP(D6344,[1]Komplett!$C:$E,3,FALSE)</f>
        <v>亲和力表明人是以什么方式被安排的</v>
      </c>
      <c r="G6344">
        <f t="shared" si="99"/>
        <v>0.26440066763052567</v>
      </c>
    </row>
    <row r="6345" spans="1:7" x14ac:dyDescent="0.2">
      <c r="A6345">
        <v>1</v>
      </c>
      <c r="B6345">
        <v>54947</v>
      </c>
      <c r="C6345">
        <v>17475</v>
      </c>
      <c r="D6345" t="s">
        <v>129</v>
      </c>
      <c r="E6345" t="str">
        <f>VLOOKUP(D6345,变量分类!A:B,2,FALSE)</f>
        <v>Person</v>
      </c>
      <c r="F6345" t="str">
        <f>VLOOKUP(D6345,[1]Komplett!$C:$E,3,FALSE)</f>
        <v>亲和力表明一个人以什么方式具有批判性</v>
      </c>
      <c r="G6345">
        <f t="shared" si="99"/>
        <v>0.31803374160554715</v>
      </c>
    </row>
    <row r="6346" spans="1:7" x14ac:dyDescent="0.2">
      <c r="A6346">
        <v>2</v>
      </c>
      <c r="B6346">
        <v>53895</v>
      </c>
      <c r="C6346">
        <v>1415</v>
      </c>
      <c r="D6346" t="s">
        <v>129</v>
      </c>
      <c r="E6346" t="str">
        <f>VLOOKUP(D6346,变量分类!A:B,2,FALSE)</f>
        <v>Person</v>
      </c>
      <c r="F6346" t="str">
        <f>VLOOKUP(D6346,[1]Komplett!$C:$E,3,FALSE)</f>
        <v>亲和力表明一个人以什么方式具有批判性</v>
      </c>
      <c r="G6346">
        <f t="shared" si="99"/>
        <v>2.625475461545598E-2</v>
      </c>
    </row>
    <row r="6347" spans="1:7" x14ac:dyDescent="0.2">
      <c r="A6347">
        <v>3</v>
      </c>
      <c r="B6347">
        <v>129106</v>
      </c>
      <c r="C6347">
        <v>60179</v>
      </c>
      <c r="D6347" t="s">
        <v>129</v>
      </c>
      <c r="E6347" t="str">
        <f>VLOOKUP(D6347,变量分类!A:B,2,FALSE)</f>
        <v>Person</v>
      </c>
      <c r="F6347" t="str">
        <f>VLOOKUP(D6347,[1]Komplett!$C:$E,3,FALSE)</f>
        <v>亲和力表明一个人以什么方式具有批判性</v>
      </c>
      <c r="G6347">
        <f t="shared" si="99"/>
        <v>0.46612086192740848</v>
      </c>
    </row>
    <row r="6348" spans="1:7" x14ac:dyDescent="0.2">
      <c r="A6348">
        <v>4</v>
      </c>
      <c r="B6348">
        <v>144079</v>
      </c>
      <c r="C6348">
        <v>12573</v>
      </c>
      <c r="D6348" t="s">
        <v>129</v>
      </c>
      <c r="E6348" t="str">
        <f>VLOOKUP(D6348,变量分类!A:B,2,FALSE)</f>
        <v>Person</v>
      </c>
      <c r="F6348" t="str">
        <f>VLOOKUP(D6348,[1]Komplett!$C:$E,3,FALSE)</f>
        <v>亲和力表明一个人以什么方式具有批判性</v>
      </c>
      <c r="G6348">
        <f t="shared" si="99"/>
        <v>8.7264625656757758E-2</v>
      </c>
    </row>
    <row r="6349" spans="1:7" x14ac:dyDescent="0.2">
      <c r="A6349">
        <v>5</v>
      </c>
      <c r="B6349">
        <v>156298</v>
      </c>
      <c r="C6349">
        <v>19500</v>
      </c>
      <c r="D6349" t="s">
        <v>129</v>
      </c>
      <c r="E6349" t="str">
        <f>VLOOKUP(D6349,变量分类!A:B,2,FALSE)</f>
        <v>Person</v>
      </c>
      <c r="F6349" t="str">
        <f>VLOOKUP(D6349,[1]Komplett!$C:$E,3,FALSE)</f>
        <v>亲和力表明一个人以什么方式具有批判性</v>
      </c>
      <c r="G6349">
        <f t="shared" si="99"/>
        <v>0.12476167321398866</v>
      </c>
    </row>
    <row r="6350" spans="1:7" x14ac:dyDescent="0.2">
      <c r="A6350">
        <v>6</v>
      </c>
      <c r="B6350">
        <v>133049</v>
      </c>
      <c r="C6350">
        <v>16320</v>
      </c>
      <c r="D6350" t="s">
        <v>129</v>
      </c>
      <c r="E6350" t="str">
        <f>VLOOKUP(D6350,变量分类!A:B,2,FALSE)</f>
        <v>Person</v>
      </c>
      <c r="F6350" t="str">
        <f>VLOOKUP(D6350,[1]Komplett!$C:$E,3,FALSE)</f>
        <v>亲和力表明一个人以什么方式具有批判性</v>
      </c>
      <c r="G6350">
        <f t="shared" si="99"/>
        <v>0.12266157581041572</v>
      </c>
    </row>
    <row r="6351" spans="1:7" x14ac:dyDescent="0.2">
      <c r="A6351">
        <v>7</v>
      </c>
      <c r="B6351">
        <v>219847</v>
      </c>
      <c r="C6351">
        <v>64190</v>
      </c>
      <c r="D6351" t="s">
        <v>129</v>
      </c>
      <c r="E6351" t="str">
        <f>VLOOKUP(D6351,变量分类!A:B,2,FALSE)</f>
        <v>Person</v>
      </c>
      <c r="F6351" t="str">
        <f>VLOOKUP(D6351,[1]Komplett!$C:$E,3,FALSE)</f>
        <v>亲和力表明一个人以什么方式具有批判性</v>
      </c>
      <c r="G6351">
        <f t="shared" si="99"/>
        <v>0.29197578315828737</v>
      </c>
    </row>
    <row r="6352" spans="1:7" x14ac:dyDescent="0.2">
      <c r="A6352">
        <v>1</v>
      </c>
      <c r="B6352">
        <v>128216</v>
      </c>
      <c r="C6352">
        <v>25732</v>
      </c>
      <c r="D6352" t="s">
        <v>130</v>
      </c>
      <c r="E6352" t="str">
        <f>VLOOKUP(D6352,变量分类!A:B,2,FALSE)</f>
        <v>Person</v>
      </c>
      <c r="F6352" t="str">
        <f>VLOOKUP(D6352,[1]Komplett!$C:$E,3,FALSE)</f>
        <v>亲和力表明一个人的文化意识</v>
      </c>
      <c r="G6352">
        <f t="shared" si="99"/>
        <v>0.20069258126910838</v>
      </c>
    </row>
    <row r="6353" spans="1:7" x14ac:dyDescent="0.2">
      <c r="A6353">
        <v>2</v>
      </c>
      <c r="B6353">
        <v>57490</v>
      </c>
      <c r="C6353">
        <v>8580</v>
      </c>
      <c r="D6353" t="s">
        <v>130</v>
      </c>
      <c r="E6353" t="str">
        <f>VLOOKUP(D6353,变量分类!A:B,2,FALSE)</f>
        <v>Person</v>
      </c>
      <c r="F6353" t="str">
        <f>VLOOKUP(D6353,[1]Komplett!$C:$E,3,FALSE)</f>
        <v>亲和力表明一个人的文化意识</v>
      </c>
      <c r="G6353">
        <f t="shared" si="99"/>
        <v>0.14924334666898592</v>
      </c>
    </row>
    <row r="6354" spans="1:7" x14ac:dyDescent="0.2">
      <c r="A6354">
        <v>3</v>
      </c>
      <c r="B6354">
        <v>209067</v>
      </c>
      <c r="C6354">
        <v>57410</v>
      </c>
      <c r="D6354" t="s">
        <v>130</v>
      </c>
      <c r="E6354" t="str">
        <f>VLOOKUP(D6354,变量分类!A:B,2,FALSE)</f>
        <v>Person</v>
      </c>
      <c r="F6354" t="str">
        <f>VLOOKUP(D6354,[1]Komplett!$C:$E,3,FALSE)</f>
        <v>亲和力表明一个人的文化意识</v>
      </c>
      <c r="G6354">
        <f t="shared" si="99"/>
        <v>0.27460096524080796</v>
      </c>
    </row>
    <row r="6355" spans="1:7" x14ac:dyDescent="0.2">
      <c r="A6355">
        <v>4</v>
      </c>
      <c r="B6355">
        <v>101502</v>
      </c>
      <c r="C6355">
        <v>43919</v>
      </c>
      <c r="D6355" t="s">
        <v>130</v>
      </c>
      <c r="E6355" t="str">
        <f>VLOOKUP(D6355,变量分类!A:B,2,FALSE)</f>
        <v>Person</v>
      </c>
      <c r="F6355" t="str">
        <f>VLOOKUP(D6355,[1]Komplett!$C:$E,3,FALSE)</f>
        <v>亲和力表明一个人的文化意识</v>
      </c>
      <c r="G6355">
        <f t="shared" si="99"/>
        <v>0.43269098145849344</v>
      </c>
    </row>
    <row r="6356" spans="1:7" x14ac:dyDescent="0.2">
      <c r="A6356">
        <v>5</v>
      </c>
      <c r="B6356">
        <v>176282</v>
      </c>
      <c r="C6356">
        <v>25875</v>
      </c>
      <c r="D6356" t="s">
        <v>130</v>
      </c>
      <c r="E6356" t="str">
        <f>VLOOKUP(D6356,变量分类!A:B,2,FALSE)</f>
        <v>Person</v>
      </c>
      <c r="F6356" t="str">
        <f>VLOOKUP(D6356,[1]Komplett!$C:$E,3,FALSE)</f>
        <v>亲和力表明一个人的文化意识</v>
      </c>
      <c r="G6356">
        <f t="shared" si="99"/>
        <v>0.14678186088199588</v>
      </c>
    </row>
    <row r="6357" spans="1:7" x14ac:dyDescent="0.2">
      <c r="A6357">
        <v>6</v>
      </c>
      <c r="B6357">
        <v>101286</v>
      </c>
      <c r="C6357">
        <v>25367</v>
      </c>
      <c r="D6357" t="s">
        <v>130</v>
      </c>
      <c r="E6357" t="str">
        <f>VLOOKUP(D6357,变量分类!A:B,2,FALSE)</f>
        <v>Person</v>
      </c>
      <c r="F6357" t="str">
        <f>VLOOKUP(D6357,[1]Komplett!$C:$E,3,FALSE)</f>
        <v>亲和力表明一个人的文化意识</v>
      </c>
      <c r="G6357">
        <f t="shared" si="99"/>
        <v>0.25044922299231875</v>
      </c>
    </row>
    <row r="6358" spans="1:7" x14ac:dyDescent="0.2">
      <c r="A6358">
        <v>7</v>
      </c>
      <c r="B6358">
        <v>117378</v>
      </c>
      <c r="C6358">
        <v>4769</v>
      </c>
      <c r="D6358" t="s">
        <v>130</v>
      </c>
      <c r="E6358" t="str">
        <f>VLOOKUP(D6358,变量分类!A:B,2,FALSE)</f>
        <v>Person</v>
      </c>
      <c r="F6358" t="str">
        <f>VLOOKUP(D6358,[1]Komplett!$C:$E,3,FALSE)</f>
        <v>亲和力表明一个人的文化意识</v>
      </c>
      <c r="G6358">
        <f t="shared" si="99"/>
        <v>4.0629419482356148E-2</v>
      </c>
    </row>
  </sheetData>
  <autoFilter ref="A1:J6358" xr:uid="{00000000-0009-0000-0000-000000000000}"/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2" sqref="D2:D7"/>
    </sheetView>
  </sheetViews>
  <sheetFormatPr defaultRowHeight="14.25" x14ac:dyDescent="0.2"/>
  <sheetData>
    <row r="1" spans="1:6" x14ac:dyDescent="0.2">
      <c r="B1" t="s">
        <v>531</v>
      </c>
      <c r="C1" t="s">
        <v>428</v>
      </c>
      <c r="D1" t="s">
        <v>429</v>
      </c>
      <c r="E1" t="s">
        <v>448</v>
      </c>
    </row>
    <row r="2" spans="1:6" x14ac:dyDescent="0.2">
      <c r="A2">
        <v>1</v>
      </c>
      <c r="B2" s="50" t="s">
        <v>533</v>
      </c>
      <c r="C2">
        <v>29936</v>
      </c>
      <c r="D2" s="47">
        <f t="shared" ref="D2:D7" si="0">C2/E2</f>
        <v>0.5623685001502855</v>
      </c>
      <c r="E2">
        <v>53232</v>
      </c>
      <c r="F2" t="s">
        <v>532</v>
      </c>
    </row>
    <row r="3" spans="1:6" x14ac:dyDescent="0.2">
      <c r="A3">
        <v>2</v>
      </c>
      <c r="B3" s="50" t="s">
        <v>534</v>
      </c>
      <c r="C3">
        <v>70160</v>
      </c>
      <c r="D3" s="47">
        <f t="shared" si="0"/>
        <v>0.49823529829495017</v>
      </c>
      <c r="E3">
        <v>140817</v>
      </c>
      <c r="F3" t="s">
        <v>116</v>
      </c>
    </row>
    <row r="4" spans="1:6" x14ac:dyDescent="0.2">
      <c r="A4">
        <v>3</v>
      </c>
      <c r="B4" s="50" t="s">
        <v>535</v>
      </c>
      <c r="C4">
        <v>22438</v>
      </c>
      <c r="D4" s="47">
        <f t="shared" si="0"/>
        <v>0.26458345616414125</v>
      </c>
      <c r="E4">
        <v>84805</v>
      </c>
      <c r="F4" t="s">
        <v>116</v>
      </c>
    </row>
    <row r="5" spans="1:6" x14ac:dyDescent="0.2">
      <c r="A5">
        <v>4</v>
      </c>
      <c r="B5" s="50" t="s">
        <v>536</v>
      </c>
      <c r="C5">
        <v>27674</v>
      </c>
      <c r="D5" s="47">
        <f t="shared" si="0"/>
        <v>0.19800804224324209</v>
      </c>
      <c r="E5">
        <v>139762</v>
      </c>
      <c r="F5" t="s">
        <v>116</v>
      </c>
    </row>
    <row r="6" spans="1:6" x14ac:dyDescent="0.2">
      <c r="A6">
        <v>5</v>
      </c>
      <c r="B6" s="50" t="s">
        <v>537</v>
      </c>
      <c r="C6">
        <v>23923</v>
      </c>
      <c r="D6" s="47">
        <f t="shared" si="0"/>
        <v>0.11873517237271816</v>
      </c>
      <c r="E6">
        <v>201482</v>
      </c>
      <c r="F6" t="s">
        <v>116</v>
      </c>
    </row>
    <row r="7" spans="1:6" ht="15" thickBot="1" x14ac:dyDescent="0.25">
      <c r="A7">
        <v>6</v>
      </c>
      <c r="B7" s="51" t="s">
        <v>538</v>
      </c>
      <c r="C7">
        <v>14553</v>
      </c>
      <c r="D7" s="47">
        <f t="shared" si="0"/>
        <v>5.7572940361982003E-2</v>
      </c>
      <c r="E7">
        <v>252775</v>
      </c>
      <c r="F7" t="s">
        <v>116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B1" sqref="B1:E1"/>
    </sheetView>
  </sheetViews>
  <sheetFormatPr defaultRowHeight="14.25" x14ac:dyDescent="0.2"/>
  <cols>
    <col min="4" max="4" width="18" bestFit="1" customWidth="1"/>
  </cols>
  <sheetData>
    <row r="1" spans="1:7" x14ac:dyDescent="0.2">
      <c r="B1" t="s">
        <v>531</v>
      </c>
      <c r="C1" t="s">
        <v>428</v>
      </c>
      <c r="D1" t="s">
        <v>429</v>
      </c>
      <c r="E1" t="s">
        <v>448</v>
      </c>
    </row>
    <row r="2" spans="1:7" x14ac:dyDescent="0.2">
      <c r="A2">
        <v>1</v>
      </c>
      <c r="B2" s="50" t="s">
        <v>530</v>
      </c>
      <c r="C2">
        <v>35794</v>
      </c>
      <c r="D2" s="47">
        <f t="shared" ref="D2:D8" si="0">C2/E2</f>
        <v>0.30356537078499218</v>
      </c>
      <c r="E2">
        <v>117912</v>
      </c>
      <c r="F2" t="s">
        <v>523</v>
      </c>
      <c r="G2" t="str">
        <f>VLOOKUP(F2,变量分类!A:B,2,FALSE)</f>
        <v>Household</v>
      </c>
    </row>
    <row r="3" spans="1:7" x14ac:dyDescent="0.2">
      <c r="A3">
        <v>2</v>
      </c>
      <c r="B3" s="50" t="s">
        <v>524</v>
      </c>
      <c r="C3">
        <v>29600</v>
      </c>
      <c r="D3" s="47">
        <f t="shared" si="0"/>
        <v>0.60011353499310682</v>
      </c>
      <c r="E3">
        <v>49324</v>
      </c>
      <c r="F3" t="s">
        <v>67</v>
      </c>
      <c r="G3" t="str">
        <f>VLOOKUP(F3,变量分类!A:B,2,FALSE)</f>
        <v>Household</v>
      </c>
    </row>
    <row r="4" spans="1:7" x14ac:dyDescent="0.2">
      <c r="A4">
        <v>3</v>
      </c>
      <c r="B4" s="50" t="s">
        <v>525</v>
      </c>
      <c r="C4">
        <v>52323</v>
      </c>
      <c r="D4" s="47">
        <f t="shared" si="0"/>
        <v>0.98111756984811549</v>
      </c>
      <c r="E4">
        <v>53330</v>
      </c>
      <c r="F4" t="s">
        <v>67</v>
      </c>
      <c r="G4" t="str">
        <f>VLOOKUP(F4,变量分类!A:B,2,FALSE)</f>
        <v>Household</v>
      </c>
    </row>
    <row r="5" spans="1:7" x14ac:dyDescent="0.2">
      <c r="A5">
        <v>4</v>
      </c>
      <c r="B5" s="50" t="s">
        <v>526</v>
      </c>
      <c r="C5">
        <v>4795</v>
      </c>
      <c r="D5" s="47">
        <f t="shared" si="0"/>
        <v>6.1268559454141218E-2</v>
      </c>
      <c r="E5">
        <v>78262</v>
      </c>
      <c r="F5" t="s">
        <v>67</v>
      </c>
      <c r="G5" t="str">
        <f>VLOOKUP(F5,变量分类!A:B,2,FALSE)</f>
        <v>Household</v>
      </c>
    </row>
    <row r="6" spans="1:7" x14ac:dyDescent="0.2">
      <c r="A6">
        <v>5</v>
      </c>
      <c r="B6" s="50" t="s">
        <v>527</v>
      </c>
      <c r="C6">
        <v>1503</v>
      </c>
      <c r="D6" s="47">
        <f t="shared" si="0"/>
        <v>6.1542871181721401E-2</v>
      </c>
      <c r="E6">
        <v>24422</v>
      </c>
      <c r="F6" t="s">
        <v>67</v>
      </c>
      <c r="G6" t="str">
        <f>VLOOKUP(F6,变量分类!A:B,2,FALSE)</f>
        <v>Household</v>
      </c>
    </row>
    <row r="7" spans="1:7" x14ac:dyDescent="0.2">
      <c r="A7">
        <v>6</v>
      </c>
      <c r="B7" s="50" t="s">
        <v>528</v>
      </c>
      <c r="C7">
        <v>7424</v>
      </c>
      <c r="D7" s="47">
        <f t="shared" si="0"/>
        <v>0.13125419893214527</v>
      </c>
      <c r="E7">
        <v>56562</v>
      </c>
      <c r="F7" t="s">
        <v>67</v>
      </c>
      <c r="G7" t="str">
        <f>VLOOKUP(F7,变量分类!A:B,2,FALSE)</f>
        <v>Household</v>
      </c>
    </row>
    <row r="8" spans="1:7" x14ac:dyDescent="0.2">
      <c r="A8">
        <v>9</v>
      </c>
      <c r="B8" s="50" t="s">
        <v>529</v>
      </c>
      <c r="C8">
        <v>12516</v>
      </c>
      <c r="D8" s="47">
        <f t="shared" si="0"/>
        <v>4.9218233869191809E-2</v>
      </c>
      <c r="E8">
        <v>254296</v>
      </c>
      <c r="F8" t="s">
        <v>67</v>
      </c>
      <c r="G8" t="str">
        <f>VLOOKUP(F8,变量分类!A:B,2,FALSE)</f>
        <v>Household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5"/>
  <sheetViews>
    <sheetView workbookViewId="0">
      <selection activeCell="B13" sqref="B13"/>
    </sheetView>
  </sheetViews>
  <sheetFormatPr defaultRowHeight="14.25" x14ac:dyDescent="0.2"/>
  <cols>
    <col min="1" max="1" width="34.25" style="3" bestFit="1" customWidth="1"/>
    <col min="2" max="2" width="21.25" style="2" customWidth="1"/>
  </cols>
  <sheetData>
    <row r="1" spans="1:2" ht="15" thickBot="1" x14ac:dyDescent="0.25"/>
    <row r="2" spans="1:2" ht="15" thickBot="1" x14ac:dyDescent="0.25">
      <c r="A2" s="5" t="s">
        <v>132</v>
      </c>
      <c r="B2" s="4" t="s">
        <v>131</v>
      </c>
    </row>
    <row r="3" spans="1:2" x14ac:dyDescent="0.2">
      <c r="A3" s="6" t="s">
        <v>0</v>
      </c>
      <c r="B3" s="39" t="s">
        <v>133</v>
      </c>
    </row>
    <row r="4" spans="1:2" x14ac:dyDescent="0.2">
      <c r="A4" s="6" t="s">
        <v>134</v>
      </c>
      <c r="B4" s="39" t="s">
        <v>133</v>
      </c>
    </row>
    <row r="5" spans="1:2" x14ac:dyDescent="0.2">
      <c r="A5" s="7" t="s">
        <v>135</v>
      </c>
      <c r="B5" s="39" t="s">
        <v>133</v>
      </c>
    </row>
    <row r="6" spans="1:2" x14ac:dyDescent="0.2">
      <c r="A6" s="6" t="s">
        <v>136</v>
      </c>
      <c r="B6" s="39" t="s">
        <v>133</v>
      </c>
    </row>
    <row r="7" spans="1:2" x14ac:dyDescent="0.2">
      <c r="A7" s="8" t="s">
        <v>111</v>
      </c>
      <c r="B7" s="39" t="s">
        <v>133</v>
      </c>
    </row>
    <row r="8" spans="1:2" x14ac:dyDescent="0.2">
      <c r="A8" s="8" t="s">
        <v>137</v>
      </c>
      <c r="B8" s="39" t="s">
        <v>133</v>
      </c>
    </row>
    <row r="9" spans="1:2" x14ac:dyDescent="0.2">
      <c r="A9" s="8" t="s">
        <v>138</v>
      </c>
      <c r="B9" s="39" t="s">
        <v>133</v>
      </c>
    </row>
    <row r="10" spans="1:2" x14ac:dyDescent="0.2">
      <c r="A10" s="8" t="s">
        <v>110</v>
      </c>
      <c r="B10" s="39" t="s">
        <v>133</v>
      </c>
    </row>
    <row r="11" spans="1:2" x14ac:dyDescent="0.2">
      <c r="A11" s="8" t="s">
        <v>139</v>
      </c>
      <c r="B11" s="39" t="s">
        <v>133</v>
      </c>
    </row>
    <row r="12" spans="1:2" x14ac:dyDescent="0.2">
      <c r="A12" s="8" t="s">
        <v>140</v>
      </c>
      <c r="B12" s="39" t="s">
        <v>133</v>
      </c>
    </row>
    <row r="13" spans="1:2" x14ac:dyDescent="0.2">
      <c r="A13" s="8" t="s">
        <v>112</v>
      </c>
      <c r="B13" s="39" t="s">
        <v>133</v>
      </c>
    </row>
    <row r="14" spans="1:2" x14ac:dyDescent="0.2">
      <c r="A14" s="7" t="s">
        <v>113</v>
      </c>
      <c r="B14" s="39" t="s">
        <v>133</v>
      </c>
    </row>
    <row r="15" spans="1:2" x14ac:dyDescent="0.2">
      <c r="A15" s="8" t="s">
        <v>114</v>
      </c>
      <c r="B15" s="39" t="s">
        <v>133</v>
      </c>
    </row>
    <row r="16" spans="1:2" x14ac:dyDescent="0.2">
      <c r="A16" s="9" t="s">
        <v>141</v>
      </c>
      <c r="B16" s="39" t="s">
        <v>133</v>
      </c>
    </row>
    <row r="17" spans="1:2" x14ac:dyDescent="0.2">
      <c r="A17" s="6" t="s">
        <v>115</v>
      </c>
      <c r="B17" s="39" t="s">
        <v>133</v>
      </c>
    </row>
    <row r="18" spans="1:2" x14ac:dyDescent="0.2">
      <c r="A18" s="10" t="s">
        <v>120</v>
      </c>
      <c r="B18" s="39" t="s">
        <v>133</v>
      </c>
    </row>
    <row r="19" spans="1:2" x14ac:dyDescent="0.2">
      <c r="A19" s="10" t="s">
        <v>121</v>
      </c>
      <c r="B19" s="39" t="s">
        <v>133</v>
      </c>
    </row>
    <row r="20" spans="1:2" x14ac:dyDescent="0.2">
      <c r="A20" s="8" t="s">
        <v>118</v>
      </c>
      <c r="B20" s="39" t="s">
        <v>133</v>
      </c>
    </row>
    <row r="21" spans="1:2" x14ac:dyDescent="0.2">
      <c r="A21" s="8" t="s">
        <v>119</v>
      </c>
      <c r="B21" s="39" t="s">
        <v>133</v>
      </c>
    </row>
    <row r="22" spans="1:2" x14ac:dyDescent="0.2">
      <c r="A22" s="8" t="s">
        <v>122</v>
      </c>
      <c r="B22" s="39" t="s">
        <v>133</v>
      </c>
    </row>
    <row r="23" spans="1:2" x14ac:dyDescent="0.2">
      <c r="A23" s="8" t="s">
        <v>123</v>
      </c>
      <c r="B23" s="39" t="s">
        <v>133</v>
      </c>
    </row>
    <row r="24" spans="1:2" x14ac:dyDescent="0.2">
      <c r="A24" s="6" t="s">
        <v>124</v>
      </c>
      <c r="B24" s="39" t="s">
        <v>133</v>
      </c>
    </row>
    <row r="25" spans="1:2" x14ac:dyDescent="0.2">
      <c r="A25" s="9" t="s">
        <v>125</v>
      </c>
      <c r="B25" s="39" t="s">
        <v>133</v>
      </c>
    </row>
    <row r="26" spans="1:2" x14ac:dyDescent="0.2">
      <c r="A26" s="8" t="s">
        <v>142</v>
      </c>
      <c r="B26" s="39" t="s">
        <v>133</v>
      </c>
    </row>
    <row r="27" spans="1:2" x14ac:dyDescent="0.2">
      <c r="A27" s="7" t="s">
        <v>143</v>
      </c>
      <c r="B27" s="39" t="s">
        <v>133</v>
      </c>
    </row>
    <row r="28" spans="1:2" x14ac:dyDescent="0.2">
      <c r="A28" s="7" t="s">
        <v>144</v>
      </c>
      <c r="B28" s="39" t="s">
        <v>133</v>
      </c>
    </row>
    <row r="29" spans="1:2" x14ac:dyDescent="0.2">
      <c r="A29" s="7" t="s">
        <v>145</v>
      </c>
      <c r="B29" s="39" t="s">
        <v>133</v>
      </c>
    </row>
    <row r="30" spans="1:2" x14ac:dyDescent="0.2">
      <c r="A30" s="7" t="s">
        <v>146</v>
      </c>
      <c r="B30" s="39" t="s">
        <v>133</v>
      </c>
    </row>
    <row r="31" spans="1:2" x14ac:dyDescent="0.2">
      <c r="A31" s="7" t="s">
        <v>147</v>
      </c>
      <c r="B31" s="39" t="s">
        <v>133</v>
      </c>
    </row>
    <row r="32" spans="1:2" x14ac:dyDescent="0.2">
      <c r="A32" s="7" t="s">
        <v>148</v>
      </c>
      <c r="B32" s="39" t="s">
        <v>133</v>
      </c>
    </row>
    <row r="33" spans="1:2" x14ac:dyDescent="0.2">
      <c r="A33" s="7" t="s">
        <v>128</v>
      </c>
      <c r="B33" s="39" t="s">
        <v>133</v>
      </c>
    </row>
    <row r="34" spans="1:2" x14ac:dyDescent="0.2">
      <c r="A34" s="7" t="s">
        <v>130</v>
      </c>
      <c r="B34" s="39" t="s">
        <v>133</v>
      </c>
    </row>
    <row r="35" spans="1:2" x14ac:dyDescent="0.2">
      <c r="A35" s="7" t="s">
        <v>149</v>
      </c>
      <c r="B35" s="39" t="s">
        <v>133</v>
      </c>
    </row>
    <row r="36" spans="1:2" x14ac:dyDescent="0.2">
      <c r="A36" s="7" t="s">
        <v>129</v>
      </c>
      <c r="B36" s="39" t="s">
        <v>133</v>
      </c>
    </row>
    <row r="37" spans="1:2" x14ac:dyDescent="0.2">
      <c r="A37" s="7" t="s">
        <v>127</v>
      </c>
      <c r="B37" s="39" t="s">
        <v>133</v>
      </c>
    </row>
    <row r="38" spans="1:2" x14ac:dyDescent="0.2">
      <c r="A38" s="7" t="s">
        <v>150</v>
      </c>
      <c r="B38" s="39" t="s">
        <v>133</v>
      </c>
    </row>
    <row r="39" spans="1:2" x14ac:dyDescent="0.2">
      <c r="A39" s="7" t="s">
        <v>151</v>
      </c>
      <c r="B39" s="39" t="s">
        <v>133</v>
      </c>
    </row>
    <row r="40" spans="1:2" x14ac:dyDescent="0.2">
      <c r="A40" s="7" t="s">
        <v>152</v>
      </c>
      <c r="B40" s="39" t="s">
        <v>133</v>
      </c>
    </row>
    <row r="41" spans="1:2" x14ac:dyDescent="0.2">
      <c r="A41" s="7" t="s">
        <v>153</v>
      </c>
      <c r="B41" s="39" t="s">
        <v>133</v>
      </c>
    </row>
    <row r="42" spans="1:2" x14ac:dyDescent="0.2">
      <c r="A42" s="7" t="s">
        <v>154</v>
      </c>
      <c r="B42" s="39" t="s">
        <v>133</v>
      </c>
    </row>
    <row r="43" spans="1:2" x14ac:dyDescent="0.2">
      <c r="A43" s="11" t="s">
        <v>155</v>
      </c>
      <c r="B43" s="39" t="s">
        <v>133</v>
      </c>
    </row>
    <row r="44" spans="1:2" x14ac:dyDescent="0.2">
      <c r="A44" s="12" t="s">
        <v>156</v>
      </c>
      <c r="B44" s="39" t="s">
        <v>133</v>
      </c>
    </row>
    <row r="45" spans="1:2" ht="15" thickBot="1" x14ac:dyDescent="0.25">
      <c r="A45" s="13" t="s">
        <v>157</v>
      </c>
      <c r="B45" s="39" t="s">
        <v>133</v>
      </c>
    </row>
    <row r="46" spans="1:2" x14ac:dyDescent="0.2">
      <c r="A46" s="14" t="s">
        <v>1</v>
      </c>
      <c r="B46" s="39" t="s">
        <v>158</v>
      </c>
    </row>
    <row r="47" spans="1:2" x14ac:dyDescent="0.2">
      <c r="A47" s="15" t="s">
        <v>3</v>
      </c>
      <c r="B47" s="39" t="s">
        <v>158</v>
      </c>
    </row>
    <row r="48" spans="1:2" x14ac:dyDescent="0.2">
      <c r="A48" s="15" t="s">
        <v>5</v>
      </c>
      <c r="B48" s="39" t="s">
        <v>158</v>
      </c>
    </row>
    <row r="49" spans="1:2" x14ac:dyDescent="0.2">
      <c r="A49" s="15" t="s">
        <v>159</v>
      </c>
      <c r="B49" s="39" t="s">
        <v>158</v>
      </c>
    </row>
    <row r="50" spans="1:2" x14ac:dyDescent="0.2">
      <c r="A50" s="16" t="s">
        <v>116</v>
      </c>
      <c r="B50" s="39" t="s">
        <v>158</v>
      </c>
    </row>
    <row r="51" spans="1:2" x14ac:dyDescent="0.2">
      <c r="A51" s="15" t="s">
        <v>160</v>
      </c>
      <c r="B51" s="39" t="s">
        <v>158</v>
      </c>
    </row>
    <row r="52" spans="1:2" x14ac:dyDescent="0.2">
      <c r="A52" s="15" t="s">
        <v>67</v>
      </c>
      <c r="B52" s="39" t="s">
        <v>158</v>
      </c>
    </row>
    <row r="53" spans="1:2" ht="25.5" x14ac:dyDescent="0.2">
      <c r="A53" s="17" t="s">
        <v>161</v>
      </c>
      <c r="B53" s="39" t="s">
        <v>158</v>
      </c>
    </row>
    <row r="54" spans="1:2" ht="25.5" x14ac:dyDescent="0.2">
      <c r="A54" s="17" t="s">
        <v>162</v>
      </c>
      <c r="B54" s="39" t="s">
        <v>158</v>
      </c>
    </row>
    <row r="55" spans="1:2" ht="25.5" x14ac:dyDescent="0.2">
      <c r="A55" s="17" t="s">
        <v>163</v>
      </c>
      <c r="B55" s="39" t="s">
        <v>158</v>
      </c>
    </row>
    <row r="56" spans="1:2" ht="25.5" x14ac:dyDescent="0.2">
      <c r="A56" s="17" t="s">
        <v>164</v>
      </c>
      <c r="B56" s="39" t="s">
        <v>158</v>
      </c>
    </row>
    <row r="57" spans="1:2" ht="28.5" x14ac:dyDescent="0.2">
      <c r="A57" s="15" t="s">
        <v>165</v>
      </c>
      <c r="B57" s="39" t="s">
        <v>158</v>
      </c>
    </row>
    <row r="58" spans="1:2" x14ac:dyDescent="0.2">
      <c r="A58" s="15" t="s">
        <v>65</v>
      </c>
      <c r="B58" s="39" t="s">
        <v>158</v>
      </c>
    </row>
    <row r="59" spans="1:2" x14ac:dyDescent="0.2">
      <c r="A59" s="15" t="s">
        <v>166</v>
      </c>
      <c r="B59" s="39" t="s">
        <v>158</v>
      </c>
    </row>
    <row r="60" spans="1:2" x14ac:dyDescent="0.2">
      <c r="A60" s="18" t="s">
        <v>167</v>
      </c>
      <c r="B60" s="39" t="s">
        <v>158</v>
      </c>
    </row>
    <row r="61" spans="1:2" x14ac:dyDescent="0.2">
      <c r="A61" s="18" t="s">
        <v>61</v>
      </c>
      <c r="B61" s="39" t="s">
        <v>158</v>
      </c>
    </row>
    <row r="62" spans="1:2" x14ac:dyDescent="0.2">
      <c r="A62" s="18" t="s">
        <v>168</v>
      </c>
      <c r="B62" s="39" t="s">
        <v>158</v>
      </c>
    </row>
    <row r="63" spans="1:2" x14ac:dyDescent="0.2">
      <c r="A63" s="18" t="s">
        <v>169</v>
      </c>
      <c r="B63" s="39" t="s">
        <v>158</v>
      </c>
    </row>
    <row r="64" spans="1:2" x14ac:dyDescent="0.2">
      <c r="A64" s="18" t="s">
        <v>103</v>
      </c>
      <c r="B64" s="39" t="s">
        <v>158</v>
      </c>
    </row>
    <row r="65" spans="1:2" x14ac:dyDescent="0.2">
      <c r="A65" s="18" t="s">
        <v>170</v>
      </c>
      <c r="B65" s="39" t="s">
        <v>158</v>
      </c>
    </row>
    <row r="66" spans="1:2" x14ac:dyDescent="0.2">
      <c r="A66" s="18" t="s">
        <v>171</v>
      </c>
      <c r="B66" s="39" t="s">
        <v>158</v>
      </c>
    </row>
    <row r="67" spans="1:2" x14ac:dyDescent="0.2">
      <c r="A67" s="18" t="s">
        <v>104</v>
      </c>
      <c r="B67" s="39" t="s">
        <v>158</v>
      </c>
    </row>
    <row r="68" spans="1:2" x14ac:dyDescent="0.2">
      <c r="A68" s="18" t="s">
        <v>172</v>
      </c>
      <c r="B68" s="39" t="s">
        <v>158</v>
      </c>
    </row>
    <row r="69" spans="1:2" x14ac:dyDescent="0.2">
      <c r="A69" s="18" t="s">
        <v>173</v>
      </c>
      <c r="B69" s="39" t="s">
        <v>158</v>
      </c>
    </row>
    <row r="70" spans="1:2" x14ac:dyDescent="0.2">
      <c r="A70" s="18" t="s">
        <v>106</v>
      </c>
      <c r="B70" s="39" t="s">
        <v>158</v>
      </c>
    </row>
    <row r="71" spans="1:2" x14ac:dyDescent="0.2">
      <c r="A71" s="18" t="s">
        <v>174</v>
      </c>
      <c r="B71" s="39" t="s">
        <v>158</v>
      </c>
    </row>
    <row r="72" spans="1:2" x14ac:dyDescent="0.2">
      <c r="A72" s="18" t="s">
        <v>175</v>
      </c>
      <c r="B72" s="39" t="s">
        <v>158</v>
      </c>
    </row>
    <row r="73" spans="1:2" x14ac:dyDescent="0.2">
      <c r="A73" s="18" t="s">
        <v>66</v>
      </c>
      <c r="B73" s="39" t="s">
        <v>158</v>
      </c>
    </row>
    <row r="74" spans="1:2" x14ac:dyDescent="0.2">
      <c r="A74" s="18" t="s">
        <v>176</v>
      </c>
      <c r="B74" s="39" t="s">
        <v>158</v>
      </c>
    </row>
    <row r="75" spans="1:2" x14ac:dyDescent="0.2">
      <c r="A75" s="18" t="s">
        <v>105</v>
      </c>
      <c r="B75" s="39" t="s">
        <v>158</v>
      </c>
    </row>
    <row r="76" spans="1:2" x14ac:dyDescent="0.2">
      <c r="A76" s="15" t="s">
        <v>177</v>
      </c>
      <c r="B76" s="39" t="s">
        <v>158</v>
      </c>
    </row>
    <row r="77" spans="1:2" ht="15" thickBot="1" x14ac:dyDescent="0.25">
      <c r="A77" s="19" t="s">
        <v>178</v>
      </c>
      <c r="B77" s="39" t="s">
        <v>158</v>
      </c>
    </row>
    <row r="78" spans="1:2" x14ac:dyDescent="0.2">
      <c r="A78" s="20" t="s">
        <v>180</v>
      </c>
      <c r="B78" s="39" t="s">
        <v>179</v>
      </c>
    </row>
    <row r="79" spans="1:2" x14ac:dyDescent="0.2">
      <c r="A79" s="21" t="s">
        <v>181</v>
      </c>
      <c r="B79" s="39" t="s">
        <v>179</v>
      </c>
    </row>
    <row r="80" spans="1:2" x14ac:dyDescent="0.2">
      <c r="A80" s="22" t="s">
        <v>182</v>
      </c>
      <c r="B80" s="39" t="s">
        <v>179</v>
      </c>
    </row>
    <row r="81" spans="1:2" x14ac:dyDescent="0.2">
      <c r="A81" s="23" t="s">
        <v>183</v>
      </c>
      <c r="B81" s="39" t="s">
        <v>179</v>
      </c>
    </row>
    <row r="82" spans="1:2" x14ac:dyDescent="0.2">
      <c r="A82" s="22" t="s">
        <v>184</v>
      </c>
      <c r="B82" s="39" t="s">
        <v>179</v>
      </c>
    </row>
    <row r="83" spans="1:2" x14ac:dyDescent="0.2">
      <c r="A83" s="22" t="s">
        <v>185</v>
      </c>
      <c r="B83" s="39" t="s">
        <v>179</v>
      </c>
    </row>
    <row r="84" spans="1:2" x14ac:dyDescent="0.2">
      <c r="A84" s="24" t="s">
        <v>186</v>
      </c>
      <c r="B84" s="39" t="s">
        <v>179</v>
      </c>
    </row>
    <row r="85" spans="1:2" x14ac:dyDescent="0.2">
      <c r="A85" s="22" t="s">
        <v>187</v>
      </c>
      <c r="B85" s="39" t="s">
        <v>179</v>
      </c>
    </row>
    <row r="86" spans="1:2" x14ac:dyDescent="0.2">
      <c r="A86" s="24" t="s">
        <v>188</v>
      </c>
      <c r="B86" s="39" t="s">
        <v>179</v>
      </c>
    </row>
    <row r="87" spans="1:2" ht="15" thickBot="1" x14ac:dyDescent="0.25">
      <c r="A87" s="22" t="s">
        <v>189</v>
      </c>
      <c r="B87" s="39" t="s">
        <v>179</v>
      </c>
    </row>
    <row r="88" spans="1:2" ht="15" thickBot="1" x14ac:dyDescent="0.25">
      <c r="A88" s="25" t="s">
        <v>52</v>
      </c>
      <c r="B88" s="40" t="s">
        <v>190</v>
      </c>
    </row>
    <row r="89" spans="1:2" ht="15" thickBot="1" x14ac:dyDescent="0.25">
      <c r="A89" s="22" t="s">
        <v>7</v>
      </c>
      <c r="B89" s="40" t="s">
        <v>190</v>
      </c>
    </row>
    <row r="90" spans="1:2" ht="15" thickBot="1" x14ac:dyDescent="0.25">
      <c r="A90" s="26" t="s">
        <v>191</v>
      </c>
      <c r="B90" s="40" t="s">
        <v>190</v>
      </c>
    </row>
    <row r="91" spans="1:2" x14ac:dyDescent="0.2">
      <c r="A91" s="22" t="s">
        <v>192</v>
      </c>
      <c r="B91" s="41" t="s">
        <v>201</v>
      </c>
    </row>
    <row r="92" spans="1:2" x14ac:dyDescent="0.2">
      <c r="A92" s="22" t="s">
        <v>193</v>
      </c>
      <c r="B92" s="41" t="s">
        <v>201</v>
      </c>
    </row>
    <row r="93" spans="1:2" x14ac:dyDescent="0.2">
      <c r="A93" s="22" t="s">
        <v>194</v>
      </c>
      <c r="B93" s="41" t="s">
        <v>201</v>
      </c>
    </row>
    <row r="94" spans="1:2" x14ac:dyDescent="0.2">
      <c r="A94" s="22" t="s">
        <v>195</v>
      </c>
      <c r="B94" s="41" t="s">
        <v>201</v>
      </c>
    </row>
    <row r="95" spans="1:2" x14ac:dyDescent="0.2">
      <c r="A95" s="22" t="s">
        <v>196</v>
      </c>
      <c r="B95" s="41" t="s">
        <v>201</v>
      </c>
    </row>
    <row r="96" spans="1:2" x14ac:dyDescent="0.2">
      <c r="A96" s="22" t="s">
        <v>197</v>
      </c>
      <c r="B96" s="41" t="s">
        <v>201</v>
      </c>
    </row>
    <row r="97" spans="1:2" x14ac:dyDescent="0.2">
      <c r="A97" s="22" t="s">
        <v>198</v>
      </c>
      <c r="B97" s="41" t="s">
        <v>201</v>
      </c>
    </row>
    <row r="98" spans="1:2" x14ac:dyDescent="0.2">
      <c r="A98" s="22" t="s">
        <v>199</v>
      </c>
      <c r="B98" s="41" t="s">
        <v>201</v>
      </c>
    </row>
    <row r="99" spans="1:2" x14ac:dyDescent="0.2">
      <c r="A99" s="22" t="s">
        <v>200</v>
      </c>
      <c r="B99" s="41" t="s">
        <v>201</v>
      </c>
    </row>
    <row r="100" spans="1:2" x14ac:dyDescent="0.2">
      <c r="A100" s="22" t="s">
        <v>202</v>
      </c>
      <c r="B100" s="41" t="s">
        <v>201</v>
      </c>
    </row>
    <row r="101" spans="1:2" x14ac:dyDescent="0.2">
      <c r="A101" s="22" t="s">
        <v>203</v>
      </c>
      <c r="B101" s="41" t="s">
        <v>201</v>
      </c>
    </row>
    <row r="102" spans="1:2" x14ac:dyDescent="0.2">
      <c r="A102" s="22" t="s">
        <v>204</v>
      </c>
      <c r="B102" s="41" t="s">
        <v>201</v>
      </c>
    </row>
    <row r="103" spans="1:2" x14ac:dyDescent="0.2">
      <c r="A103" s="22" t="s">
        <v>205</v>
      </c>
      <c r="B103" s="41" t="s">
        <v>201</v>
      </c>
    </row>
    <row r="104" spans="1:2" x14ac:dyDescent="0.2">
      <c r="A104" s="22" t="s">
        <v>206</v>
      </c>
      <c r="B104" s="41" t="s">
        <v>201</v>
      </c>
    </row>
    <row r="105" spans="1:2" x14ac:dyDescent="0.2">
      <c r="A105" s="22" t="s">
        <v>207</v>
      </c>
      <c r="B105" s="41" t="s">
        <v>201</v>
      </c>
    </row>
    <row r="106" spans="1:2" x14ac:dyDescent="0.2">
      <c r="A106" s="22" t="s">
        <v>208</v>
      </c>
      <c r="B106" s="41" t="s">
        <v>201</v>
      </c>
    </row>
    <row r="107" spans="1:2" x14ac:dyDescent="0.2">
      <c r="A107" s="22" t="s">
        <v>209</v>
      </c>
      <c r="B107" s="41" t="s">
        <v>201</v>
      </c>
    </row>
    <row r="108" spans="1:2" x14ac:dyDescent="0.2">
      <c r="A108" s="22" t="s">
        <v>210</v>
      </c>
      <c r="B108" s="41" t="s">
        <v>201</v>
      </c>
    </row>
    <row r="109" spans="1:2" x14ac:dyDescent="0.2">
      <c r="A109" s="22" t="s">
        <v>211</v>
      </c>
      <c r="B109" s="41" t="s">
        <v>201</v>
      </c>
    </row>
    <row r="110" spans="1:2" x14ac:dyDescent="0.2">
      <c r="A110" s="22" t="s">
        <v>212</v>
      </c>
      <c r="B110" s="41" t="s">
        <v>201</v>
      </c>
    </row>
    <row r="111" spans="1:2" x14ac:dyDescent="0.2">
      <c r="A111" s="22" t="s">
        <v>213</v>
      </c>
      <c r="B111" s="41" t="s">
        <v>201</v>
      </c>
    </row>
    <row r="112" spans="1:2" x14ac:dyDescent="0.2">
      <c r="A112" s="22" t="s">
        <v>214</v>
      </c>
      <c r="B112" s="41" t="s">
        <v>201</v>
      </c>
    </row>
    <row r="113" spans="1:2" x14ac:dyDescent="0.2">
      <c r="A113" s="22" t="s">
        <v>215</v>
      </c>
      <c r="B113" s="41" t="s">
        <v>201</v>
      </c>
    </row>
    <row r="114" spans="1:2" x14ac:dyDescent="0.2">
      <c r="A114" s="22" t="s">
        <v>216</v>
      </c>
      <c r="B114" s="41" t="s">
        <v>201</v>
      </c>
    </row>
    <row r="115" spans="1:2" x14ac:dyDescent="0.2">
      <c r="A115" s="22" t="s">
        <v>217</v>
      </c>
      <c r="B115" s="41" t="s">
        <v>201</v>
      </c>
    </row>
    <row r="116" spans="1:2" x14ac:dyDescent="0.2">
      <c r="A116" s="22" t="s">
        <v>218</v>
      </c>
      <c r="B116" s="41" t="s">
        <v>201</v>
      </c>
    </row>
    <row r="117" spans="1:2" x14ac:dyDescent="0.2">
      <c r="A117" s="22" t="s">
        <v>219</v>
      </c>
      <c r="B117" s="41" t="s">
        <v>201</v>
      </c>
    </row>
    <row r="118" spans="1:2" x14ac:dyDescent="0.2">
      <c r="A118" s="22" t="s">
        <v>220</v>
      </c>
      <c r="B118" s="41" t="s">
        <v>201</v>
      </c>
    </row>
    <row r="119" spans="1:2" x14ac:dyDescent="0.2">
      <c r="A119" s="22" t="s">
        <v>221</v>
      </c>
      <c r="B119" s="41" t="s">
        <v>201</v>
      </c>
    </row>
    <row r="120" spans="1:2" x14ac:dyDescent="0.2">
      <c r="A120" s="22" t="s">
        <v>222</v>
      </c>
      <c r="B120" s="41" t="s">
        <v>201</v>
      </c>
    </row>
    <row r="121" spans="1:2" x14ac:dyDescent="0.2">
      <c r="A121" s="22" t="s">
        <v>223</v>
      </c>
      <c r="B121" s="41" t="s">
        <v>201</v>
      </c>
    </row>
    <row r="122" spans="1:2" x14ac:dyDescent="0.2">
      <c r="A122" s="22" t="s">
        <v>224</v>
      </c>
      <c r="B122" s="41" t="s">
        <v>201</v>
      </c>
    </row>
    <row r="123" spans="1:2" x14ac:dyDescent="0.2">
      <c r="A123" s="22" t="s">
        <v>225</v>
      </c>
      <c r="B123" s="41" t="s">
        <v>201</v>
      </c>
    </row>
    <row r="124" spans="1:2" x14ac:dyDescent="0.2">
      <c r="A124" s="22" t="s">
        <v>226</v>
      </c>
      <c r="B124" s="41" t="s">
        <v>201</v>
      </c>
    </row>
    <row r="125" spans="1:2" x14ac:dyDescent="0.2">
      <c r="A125" s="22" t="s">
        <v>227</v>
      </c>
      <c r="B125" s="41" t="s">
        <v>201</v>
      </c>
    </row>
    <row r="126" spans="1:2" x14ac:dyDescent="0.2">
      <c r="A126" s="22" t="s">
        <v>228</v>
      </c>
      <c r="B126" s="41" t="s">
        <v>201</v>
      </c>
    </row>
    <row r="127" spans="1:2" x14ac:dyDescent="0.2">
      <c r="A127" s="22" t="s">
        <v>229</v>
      </c>
      <c r="B127" s="41" t="s">
        <v>201</v>
      </c>
    </row>
    <row r="128" spans="1:2" x14ac:dyDescent="0.2">
      <c r="A128" s="22" t="s">
        <v>230</v>
      </c>
      <c r="B128" s="41" t="s">
        <v>201</v>
      </c>
    </row>
    <row r="129" spans="1:2" x14ac:dyDescent="0.2">
      <c r="A129" s="22" t="s">
        <v>231</v>
      </c>
      <c r="B129" s="41" t="s">
        <v>201</v>
      </c>
    </row>
    <row r="130" spans="1:2" x14ac:dyDescent="0.2">
      <c r="A130" s="22" t="s">
        <v>232</v>
      </c>
      <c r="B130" s="41" t="s">
        <v>201</v>
      </c>
    </row>
    <row r="131" spans="1:2" x14ac:dyDescent="0.2">
      <c r="A131" s="22" t="s">
        <v>233</v>
      </c>
      <c r="B131" s="41" t="s">
        <v>201</v>
      </c>
    </row>
    <row r="132" spans="1:2" x14ac:dyDescent="0.2">
      <c r="A132" s="22" t="s">
        <v>234</v>
      </c>
      <c r="B132" s="41" t="s">
        <v>201</v>
      </c>
    </row>
    <row r="133" spans="1:2" x14ac:dyDescent="0.2">
      <c r="A133" s="22" t="s">
        <v>235</v>
      </c>
      <c r="B133" s="41" t="s">
        <v>201</v>
      </c>
    </row>
    <row r="134" spans="1:2" x14ac:dyDescent="0.2">
      <c r="A134" s="22" t="s">
        <v>236</v>
      </c>
      <c r="B134" s="41" t="s">
        <v>201</v>
      </c>
    </row>
    <row r="135" spans="1:2" x14ac:dyDescent="0.2">
      <c r="A135" s="22" t="s">
        <v>237</v>
      </c>
      <c r="B135" s="41" t="s">
        <v>201</v>
      </c>
    </row>
    <row r="136" spans="1:2" x14ac:dyDescent="0.2">
      <c r="A136" s="22" t="s">
        <v>238</v>
      </c>
      <c r="B136" s="41" t="s">
        <v>201</v>
      </c>
    </row>
    <row r="137" spans="1:2" x14ac:dyDescent="0.2">
      <c r="A137" s="22" t="s">
        <v>239</v>
      </c>
      <c r="B137" s="41" t="s">
        <v>201</v>
      </c>
    </row>
    <row r="138" spans="1:2" x14ac:dyDescent="0.2">
      <c r="A138" s="22" t="s">
        <v>240</v>
      </c>
      <c r="B138" s="41" t="s">
        <v>201</v>
      </c>
    </row>
    <row r="139" spans="1:2" x14ac:dyDescent="0.2">
      <c r="A139" s="22" t="s">
        <v>241</v>
      </c>
      <c r="B139" s="41" t="s">
        <v>201</v>
      </c>
    </row>
    <row r="140" spans="1:2" x14ac:dyDescent="0.2">
      <c r="A140" s="22" t="s">
        <v>242</v>
      </c>
      <c r="B140" s="41" t="s">
        <v>201</v>
      </c>
    </row>
    <row r="141" spans="1:2" x14ac:dyDescent="0.2">
      <c r="A141" s="22" t="s">
        <v>243</v>
      </c>
      <c r="B141" s="41" t="s">
        <v>201</v>
      </c>
    </row>
    <row r="142" spans="1:2" x14ac:dyDescent="0.2">
      <c r="A142" s="22" t="s">
        <v>244</v>
      </c>
      <c r="B142" s="41" t="s">
        <v>201</v>
      </c>
    </row>
    <row r="143" spans="1:2" x14ac:dyDescent="0.2">
      <c r="A143" s="22" t="s">
        <v>245</v>
      </c>
      <c r="B143" s="41" t="s">
        <v>201</v>
      </c>
    </row>
    <row r="144" spans="1:2" x14ac:dyDescent="0.2">
      <c r="A144" s="22" t="s">
        <v>246</v>
      </c>
      <c r="B144" s="41" t="s">
        <v>201</v>
      </c>
    </row>
    <row r="145" spans="1:2" x14ac:dyDescent="0.2">
      <c r="A145" s="22" t="s">
        <v>247</v>
      </c>
      <c r="B145" s="41" t="s">
        <v>201</v>
      </c>
    </row>
    <row r="146" spans="1:2" x14ac:dyDescent="0.2">
      <c r="A146" s="22" t="s">
        <v>248</v>
      </c>
      <c r="B146" s="41" t="s">
        <v>201</v>
      </c>
    </row>
    <row r="147" spans="1:2" x14ac:dyDescent="0.2">
      <c r="A147" s="22" t="s">
        <v>249</v>
      </c>
      <c r="B147" s="41" t="s">
        <v>201</v>
      </c>
    </row>
    <row r="148" spans="1:2" x14ac:dyDescent="0.2">
      <c r="A148" s="22" t="s">
        <v>250</v>
      </c>
      <c r="B148" s="41" t="s">
        <v>201</v>
      </c>
    </row>
    <row r="149" spans="1:2" x14ac:dyDescent="0.2">
      <c r="A149" s="22" t="s">
        <v>251</v>
      </c>
      <c r="B149" s="41" t="s">
        <v>201</v>
      </c>
    </row>
    <row r="150" spans="1:2" x14ac:dyDescent="0.2">
      <c r="A150" s="22" t="s">
        <v>252</v>
      </c>
      <c r="B150" s="41" t="s">
        <v>201</v>
      </c>
    </row>
    <row r="151" spans="1:2" x14ac:dyDescent="0.2">
      <c r="A151" s="22" t="s">
        <v>253</v>
      </c>
      <c r="B151" s="41" t="s">
        <v>201</v>
      </c>
    </row>
    <row r="152" spans="1:2" x14ac:dyDescent="0.2">
      <c r="A152" s="22" t="s">
        <v>254</v>
      </c>
      <c r="B152" s="41" t="s">
        <v>201</v>
      </c>
    </row>
    <row r="153" spans="1:2" x14ac:dyDescent="0.2">
      <c r="A153" s="22" t="s">
        <v>255</v>
      </c>
      <c r="B153" s="41" t="s">
        <v>201</v>
      </c>
    </row>
    <row r="154" spans="1:2" ht="15" thickBot="1" x14ac:dyDescent="0.25">
      <c r="A154" s="23" t="s">
        <v>256</v>
      </c>
      <c r="B154" s="41" t="s">
        <v>201</v>
      </c>
    </row>
    <row r="155" spans="1:2" ht="15" thickBot="1" x14ac:dyDescent="0.25">
      <c r="A155" s="27" t="s">
        <v>258</v>
      </c>
      <c r="B155" s="42" t="s">
        <v>422</v>
      </c>
    </row>
    <row r="156" spans="1:2" ht="15" thickBot="1" x14ac:dyDescent="0.25">
      <c r="A156" s="7" t="s">
        <v>259</v>
      </c>
      <c r="B156" s="42" t="s">
        <v>422</v>
      </c>
    </row>
    <row r="157" spans="1:2" ht="15" thickBot="1" x14ac:dyDescent="0.25">
      <c r="A157" s="7" t="s">
        <v>260</v>
      </c>
      <c r="B157" s="42" t="s">
        <v>257</v>
      </c>
    </row>
    <row r="158" spans="1:2" ht="15" thickBot="1" x14ac:dyDescent="0.25">
      <c r="A158" s="7" t="s">
        <v>261</v>
      </c>
      <c r="B158" s="42" t="s">
        <v>257</v>
      </c>
    </row>
    <row r="159" spans="1:2" ht="15" thickBot="1" x14ac:dyDescent="0.25">
      <c r="A159" s="7" t="s">
        <v>262</v>
      </c>
      <c r="B159" s="42" t="s">
        <v>257</v>
      </c>
    </row>
    <row r="160" spans="1:2" ht="15" thickBot="1" x14ac:dyDescent="0.25">
      <c r="A160" s="7" t="s">
        <v>263</v>
      </c>
      <c r="B160" s="42" t="s">
        <v>257</v>
      </c>
    </row>
    <row r="161" spans="1:2" ht="15" thickBot="1" x14ac:dyDescent="0.25">
      <c r="A161" s="7" t="s">
        <v>264</v>
      </c>
      <c r="B161" s="42" t="s">
        <v>257</v>
      </c>
    </row>
    <row r="162" spans="1:2" ht="15" thickBot="1" x14ac:dyDescent="0.25">
      <c r="A162" s="7" t="s">
        <v>265</v>
      </c>
      <c r="B162" s="42" t="s">
        <v>257</v>
      </c>
    </row>
    <row r="163" spans="1:2" ht="15" thickBot="1" x14ac:dyDescent="0.25">
      <c r="A163" s="7" t="s">
        <v>266</v>
      </c>
      <c r="B163" s="42" t="s">
        <v>257</v>
      </c>
    </row>
    <row r="164" spans="1:2" ht="15" thickBot="1" x14ac:dyDescent="0.25">
      <c r="A164" s="7" t="s">
        <v>267</v>
      </c>
      <c r="B164" s="42" t="s">
        <v>257</v>
      </c>
    </row>
    <row r="165" spans="1:2" ht="15" thickBot="1" x14ac:dyDescent="0.25">
      <c r="A165" s="7" t="s">
        <v>268</v>
      </c>
      <c r="B165" s="42" t="s">
        <v>257</v>
      </c>
    </row>
    <row r="166" spans="1:2" ht="15" thickBot="1" x14ac:dyDescent="0.25">
      <c r="A166" s="7" t="s">
        <v>269</v>
      </c>
      <c r="B166" s="42" t="s">
        <v>257</v>
      </c>
    </row>
    <row r="167" spans="1:2" ht="15" thickBot="1" x14ac:dyDescent="0.25">
      <c r="A167" s="7" t="s">
        <v>270</v>
      </c>
      <c r="B167" s="42" t="s">
        <v>257</v>
      </c>
    </row>
    <row r="168" spans="1:2" ht="15" thickBot="1" x14ac:dyDescent="0.25">
      <c r="A168" s="7" t="s">
        <v>271</v>
      </c>
      <c r="B168" s="42" t="s">
        <v>257</v>
      </c>
    </row>
    <row r="169" spans="1:2" ht="15" thickBot="1" x14ac:dyDescent="0.25">
      <c r="A169" s="7" t="s">
        <v>272</v>
      </c>
      <c r="B169" s="42" t="s">
        <v>257</v>
      </c>
    </row>
    <row r="170" spans="1:2" ht="15" thickBot="1" x14ac:dyDescent="0.25">
      <c r="A170" s="7" t="s">
        <v>273</v>
      </c>
      <c r="B170" s="42" t="s">
        <v>257</v>
      </c>
    </row>
    <row r="171" spans="1:2" ht="15" thickBot="1" x14ac:dyDescent="0.25">
      <c r="A171" s="7" t="s">
        <v>274</v>
      </c>
      <c r="B171" s="42" t="s">
        <v>257</v>
      </c>
    </row>
    <row r="172" spans="1:2" ht="15" thickBot="1" x14ac:dyDescent="0.25">
      <c r="A172" s="7" t="s">
        <v>275</v>
      </c>
      <c r="B172" s="42" t="s">
        <v>257</v>
      </c>
    </row>
    <row r="173" spans="1:2" ht="15" thickBot="1" x14ac:dyDescent="0.25">
      <c r="A173" s="7" t="s">
        <v>276</v>
      </c>
      <c r="B173" s="42" t="s">
        <v>257</v>
      </c>
    </row>
    <row r="174" spans="1:2" ht="15" thickBot="1" x14ac:dyDescent="0.25">
      <c r="A174" s="7" t="s">
        <v>277</v>
      </c>
      <c r="B174" s="42" t="s">
        <v>257</v>
      </c>
    </row>
    <row r="175" spans="1:2" ht="15" thickBot="1" x14ac:dyDescent="0.25">
      <c r="A175" s="7" t="s">
        <v>278</v>
      </c>
      <c r="B175" s="42" t="s">
        <v>257</v>
      </c>
    </row>
    <row r="176" spans="1:2" ht="15" thickBot="1" x14ac:dyDescent="0.25">
      <c r="A176" s="7" t="s">
        <v>279</v>
      </c>
      <c r="B176" s="42" t="s">
        <v>257</v>
      </c>
    </row>
    <row r="177" spans="1:2" ht="15" thickBot="1" x14ac:dyDescent="0.25">
      <c r="A177" s="7" t="s">
        <v>280</v>
      </c>
      <c r="B177" s="42" t="s">
        <v>257</v>
      </c>
    </row>
    <row r="178" spans="1:2" ht="15" thickBot="1" x14ac:dyDescent="0.25">
      <c r="A178" s="7" t="s">
        <v>281</v>
      </c>
      <c r="B178" s="42" t="s">
        <v>257</v>
      </c>
    </row>
    <row r="179" spans="1:2" ht="15" thickBot="1" x14ac:dyDescent="0.25">
      <c r="A179" s="7" t="s">
        <v>282</v>
      </c>
      <c r="B179" s="42" t="s">
        <v>257</v>
      </c>
    </row>
    <row r="180" spans="1:2" ht="15" thickBot="1" x14ac:dyDescent="0.25">
      <c r="A180" s="7" t="s">
        <v>283</v>
      </c>
      <c r="B180" s="42" t="s">
        <v>257</v>
      </c>
    </row>
    <row r="181" spans="1:2" ht="15" thickBot="1" x14ac:dyDescent="0.25">
      <c r="A181" s="7" t="s">
        <v>284</v>
      </c>
      <c r="B181" s="42" t="s">
        <v>257</v>
      </c>
    </row>
    <row r="182" spans="1:2" ht="15" thickBot="1" x14ac:dyDescent="0.25">
      <c r="A182" s="6" t="s">
        <v>285</v>
      </c>
      <c r="B182" s="42" t="s">
        <v>257</v>
      </c>
    </row>
    <row r="183" spans="1:2" ht="15" thickBot="1" x14ac:dyDescent="0.25">
      <c r="A183" s="7" t="s">
        <v>286</v>
      </c>
      <c r="B183" s="42" t="s">
        <v>257</v>
      </c>
    </row>
    <row r="184" spans="1:2" ht="15" thickBot="1" x14ac:dyDescent="0.25">
      <c r="A184" s="7" t="s">
        <v>287</v>
      </c>
      <c r="B184" s="42" t="s">
        <v>257</v>
      </c>
    </row>
    <row r="185" spans="1:2" ht="15" thickBot="1" x14ac:dyDescent="0.25">
      <c r="A185" s="7" t="s">
        <v>288</v>
      </c>
      <c r="B185" s="42" t="s">
        <v>257</v>
      </c>
    </row>
    <row r="186" spans="1:2" ht="15" thickBot="1" x14ac:dyDescent="0.25">
      <c r="A186" s="7" t="s">
        <v>289</v>
      </c>
      <c r="B186" s="42" t="s">
        <v>257</v>
      </c>
    </row>
    <row r="187" spans="1:2" ht="15" thickBot="1" x14ac:dyDescent="0.25">
      <c r="A187" s="28" t="s">
        <v>290</v>
      </c>
      <c r="B187" s="42" t="s">
        <v>257</v>
      </c>
    </row>
    <row r="188" spans="1:2" x14ac:dyDescent="0.2">
      <c r="A188" s="29" t="s">
        <v>292</v>
      </c>
      <c r="B188" s="39" t="s">
        <v>291</v>
      </c>
    </row>
    <row r="189" spans="1:2" x14ac:dyDescent="0.2">
      <c r="A189" s="15" t="s">
        <v>293</v>
      </c>
      <c r="B189" s="39" t="s">
        <v>291</v>
      </c>
    </row>
    <row r="190" spans="1:2" x14ac:dyDescent="0.2">
      <c r="A190" s="15" t="s">
        <v>294</v>
      </c>
      <c r="B190" s="39" t="s">
        <v>291</v>
      </c>
    </row>
    <row r="191" spans="1:2" ht="15" thickBot="1" x14ac:dyDescent="0.25">
      <c r="A191" s="19" t="s">
        <v>295</v>
      </c>
      <c r="B191" s="39" t="s">
        <v>291</v>
      </c>
    </row>
    <row r="192" spans="1:2" x14ac:dyDescent="0.2">
      <c r="A192" s="30" t="s">
        <v>297</v>
      </c>
      <c r="B192" s="39" t="s">
        <v>296</v>
      </c>
    </row>
    <row r="193" spans="1:2" x14ac:dyDescent="0.2">
      <c r="A193" s="16" t="s">
        <v>298</v>
      </c>
      <c r="B193" s="39" t="s">
        <v>296</v>
      </c>
    </row>
    <row r="194" spans="1:2" x14ac:dyDescent="0.2">
      <c r="A194" s="15" t="s">
        <v>299</v>
      </c>
      <c r="B194" s="39" t="s">
        <v>296</v>
      </c>
    </row>
    <row r="195" spans="1:2" x14ac:dyDescent="0.2">
      <c r="A195" s="15" t="s">
        <v>300</v>
      </c>
      <c r="B195" s="39" t="s">
        <v>296</v>
      </c>
    </row>
    <row r="196" spans="1:2" ht="15" thickBot="1" x14ac:dyDescent="0.25">
      <c r="A196" s="19" t="s">
        <v>301</v>
      </c>
      <c r="B196" s="39" t="s">
        <v>296</v>
      </c>
    </row>
    <row r="197" spans="1:2" ht="15" thickBot="1" x14ac:dyDescent="0.25">
      <c r="A197" s="31" t="s">
        <v>303</v>
      </c>
      <c r="B197" s="42" t="s">
        <v>302</v>
      </c>
    </row>
    <row r="198" spans="1:2" ht="15" thickBot="1" x14ac:dyDescent="0.25">
      <c r="A198" s="32" t="s">
        <v>304</v>
      </c>
      <c r="B198" s="42" t="s">
        <v>302</v>
      </c>
    </row>
    <row r="199" spans="1:2" ht="15" thickBot="1" x14ac:dyDescent="0.25">
      <c r="A199" s="32" t="s">
        <v>305</v>
      </c>
      <c r="B199" s="42" t="s">
        <v>302</v>
      </c>
    </row>
    <row r="200" spans="1:2" ht="15" thickBot="1" x14ac:dyDescent="0.25">
      <c r="A200" s="32" t="s">
        <v>306</v>
      </c>
      <c r="B200" s="42" t="s">
        <v>302</v>
      </c>
    </row>
    <row r="201" spans="1:2" ht="15" thickBot="1" x14ac:dyDescent="0.25">
      <c r="A201" s="32" t="s">
        <v>307</v>
      </c>
      <c r="B201" s="42" t="s">
        <v>302</v>
      </c>
    </row>
    <row r="202" spans="1:2" ht="15" thickBot="1" x14ac:dyDescent="0.25">
      <c r="A202" s="32" t="s">
        <v>308</v>
      </c>
      <c r="B202" s="42" t="s">
        <v>302</v>
      </c>
    </row>
    <row r="203" spans="1:2" ht="15" thickBot="1" x14ac:dyDescent="0.25">
      <c r="A203" s="32" t="s">
        <v>309</v>
      </c>
      <c r="B203" s="42" t="s">
        <v>302</v>
      </c>
    </row>
    <row r="204" spans="1:2" ht="15" thickBot="1" x14ac:dyDescent="0.25">
      <c r="A204" s="32" t="s">
        <v>310</v>
      </c>
      <c r="B204" s="42" t="s">
        <v>302</v>
      </c>
    </row>
    <row r="205" spans="1:2" ht="15" thickBot="1" x14ac:dyDescent="0.25">
      <c r="A205" s="32" t="s">
        <v>311</v>
      </c>
      <c r="B205" s="42" t="s">
        <v>302</v>
      </c>
    </row>
    <row r="206" spans="1:2" ht="15" thickBot="1" x14ac:dyDescent="0.25">
      <c r="A206" s="32" t="s">
        <v>312</v>
      </c>
      <c r="B206" s="42" t="s">
        <v>302</v>
      </c>
    </row>
    <row r="207" spans="1:2" ht="15" thickBot="1" x14ac:dyDescent="0.25">
      <c r="A207" s="32" t="s">
        <v>313</v>
      </c>
      <c r="B207" s="42" t="s">
        <v>302</v>
      </c>
    </row>
    <row r="208" spans="1:2" ht="15" thickBot="1" x14ac:dyDescent="0.25">
      <c r="A208" s="32" t="s">
        <v>314</v>
      </c>
      <c r="B208" s="42" t="s">
        <v>302</v>
      </c>
    </row>
    <row r="209" spans="1:2" ht="15" thickBot="1" x14ac:dyDescent="0.25">
      <c r="A209" s="32" t="s">
        <v>315</v>
      </c>
      <c r="B209" s="42" t="s">
        <v>302</v>
      </c>
    </row>
    <row r="210" spans="1:2" ht="15" thickBot="1" x14ac:dyDescent="0.25">
      <c r="A210" s="32" t="s">
        <v>316</v>
      </c>
      <c r="B210" s="42" t="s">
        <v>302</v>
      </c>
    </row>
    <row r="211" spans="1:2" ht="15" thickBot="1" x14ac:dyDescent="0.25">
      <c r="A211" s="32" t="s">
        <v>317</v>
      </c>
      <c r="B211" s="42" t="s">
        <v>302</v>
      </c>
    </row>
    <row r="212" spans="1:2" ht="15" thickBot="1" x14ac:dyDescent="0.25">
      <c r="A212" s="32" t="s">
        <v>318</v>
      </c>
      <c r="B212" s="42" t="s">
        <v>302</v>
      </c>
    </row>
    <row r="213" spans="1:2" ht="15" thickBot="1" x14ac:dyDescent="0.25">
      <c r="A213" s="32" t="s">
        <v>319</v>
      </c>
      <c r="B213" s="42" t="s">
        <v>302</v>
      </c>
    </row>
    <row r="214" spans="1:2" ht="15" thickBot="1" x14ac:dyDescent="0.25">
      <c r="A214" s="32" t="s">
        <v>320</v>
      </c>
      <c r="B214" s="42" t="s">
        <v>302</v>
      </c>
    </row>
    <row r="215" spans="1:2" ht="15" thickBot="1" x14ac:dyDescent="0.25">
      <c r="A215" s="32" t="s">
        <v>321</v>
      </c>
      <c r="B215" s="42" t="s">
        <v>302</v>
      </c>
    </row>
    <row r="216" spans="1:2" ht="15" thickBot="1" x14ac:dyDescent="0.25">
      <c r="A216" s="32" t="s">
        <v>322</v>
      </c>
      <c r="B216" s="42" t="s">
        <v>302</v>
      </c>
    </row>
    <row r="217" spans="1:2" ht="15" thickBot="1" x14ac:dyDescent="0.25">
      <c r="A217" s="32" t="s">
        <v>323</v>
      </c>
      <c r="B217" s="42" t="s">
        <v>302</v>
      </c>
    </row>
    <row r="218" spans="1:2" ht="15" thickBot="1" x14ac:dyDescent="0.25">
      <c r="A218" s="32" t="s">
        <v>324</v>
      </c>
      <c r="B218" s="42" t="s">
        <v>302</v>
      </c>
    </row>
    <row r="219" spans="1:2" ht="15" thickBot="1" x14ac:dyDescent="0.25">
      <c r="A219" s="32" t="s">
        <v>325</v>
      </c>
      <c r="B219" s="42" t="s">
        <v>302</v>
      </c>
    </row>
    <row r="220" spans="1:2" ht="15" thickBot="1" x14ac:dyDescent="0.25">
      <c r="A220" s="32" t="s">
        <v>326</v>
      </c>
      <c r="B220" s="42" t="s">
        <v>302</v>
      </c>
    </row>
    <row r="221" spans="1:2" ht="15" thickBot="1" x14ac:dyDescent="0.25">
      <c r="A221" s="32" t="s">
        <v>327</v>
      </c>
      <c r="B221" s="42" t="s">
        <v>302</v>
      </c>
    </row>
    <row r="222" spans="1:2" ht="15" thickBot="1" x14ac:dyDescent="0.25">
      <c r="A222" s="33" t="s">
        <v>328</v>
      </c>
      <c r="B222" s="42" t="s">
        <v>302</v>
      </c>
    </row>
    <row r="223" spans="1:2" ht="15" thickBot="1" x14ac:dyDescent="0.25">
      <c r="A223" s="33" t="s">
        <v>329</v>
      </c>
      <c r="B223" s="42" t="s">
        <v>302</v>
      </c>
    </row>
    <row r="224" spans="1:2" ht="15" thickBot="1" x14ac:dyDescent="0.25">
      <c r="A224" s="33" t="s">
        <v>330</v>
      </c>
      <c r="B224" s="42" t="s">
        <v>302</v>
      </c>
    </row>
    <row r="225" spans="1:2" ht="15" thickBot="1" x14ac:dyDescent="0.25">
      <c r="A225" s="33" t="s">
        <v>331</v>
      </c>
      <c r="B225" s="42" t="s">
        <v>302</v>
      </c>
    </row>
    <row r="226" spans="1:2" ht="15" thickBot="1" x14ac:dyDescent="0.25">
      <c r="A226" s="34" t="s">
        <v>332</v>
      </c>
      <c r="B226" s="42" t="s">
        <v>302</v>
      </c>
    </row>
    <row r="227" spans="1:2" ht="15" thickBot="1" x14ac:dyDescent="0.25">
      <c r="A227" s="34" t="s">
        <v>333</v>
      </c>
      <c r="B227" s="42" t="s">
        <v>302</v>
      </c>
    </row>
    <row r="228" spans="1:2" ht="15" thickBot="1" x14ac:dyDescent="0.25">
      <c r="A228" s="34" t="s">
        <v>334</v>
      </c>
      <c r="B228" s="42" t="s">
        <v>302</v>
      </c>
    </row>
    <row r="229" spans="1:2" ht="15" thickBot="1" x14ac:dyDescent="0.25">
      <c r="A229" s="34" t="s">
        <v>335</v>
      </c>
      <c r="B229" s="42" t="s">
        <v>302</v>
      </c>
    </row>
    <row r="230" spans="1:2" ht="15" thickBot="1" x14ac:dyDescent="0.25">
      <c r="A230" s="34" t="s">
        <v>336</v>
      </c>
      <c r="B230" s="42" t="s">
        <v>302</v>
      </c>
    </row>
    <row r="231" spans="1:2" ht="15" thickBot="1" x14ac:dyDescent="0.25">
      <c r="A231" s="34" t="s">
        <v>337</v>
      </c>
      <c r="B231" s="42" t="s">
        <v>302</v>
      </c>
    </row>
    <row r="232" spans="1:2" ht="15" thickBot="1" x14ac:dyDescent="0.25">
      <c r="A232" s="34" t="s">
        <v>338</v>
      </c>
      <c r="B232" s="42" t="s">
        <v>302</v>
      </c>
    </row>
    <row r="233" spans="1:2" ht="15" thickBot="1" x14ac:dyDescent="0.25">
      <c r="A233" s="34" t="s">
        <v>339</v>
      </c>
      <c r="B233" s="42" t="s">
        <v>302</v>
      </c>
    </row>
    <row r="234" spans="1:2" ht="15" thickBot="1" x14ac:dyDescent="0.25">
      <c r="A234" s="34" t="s">
        <v>340</v>
      </c>
      <c r="B234" s="42" t="s">
        <v>302</v>
      </c>
    </row>
    <row r="235" spans="1:2" ht="15" thickBot="1" x14ac:dyDescent="0.25">
      <c r="A235" s="35" t="s">
        <v>341</v>
      </c>
      <c r="B235" s="42" t="s">
        <v>302</v>
      </c>
    </row>
    <row r="236" spans="1:2" ht="15" thickBot="1" x14ac:dyDescent="0.25">
      <c r="A236" s="34" t="s">
        <v>342</v>
      </c>
      <c r="B236" s="42" t="s">
        <v>302</v>
      </c>
    </row>
    <row r="237" spans="1:2" ht="15" thickBot="1" x14ac:dyDescent="0.25">
      <c r="A237" s="32" t="s">
        <v>343</v>
      </c>
      <c r="B237" s="42" t="s">
        <v>302</v>
      </c>
    </row>
    <row r="238" spans="1:2" ht="15" thickBot="1" x14ac:dyDescent="0.25">
      <c r="A238" s="32" t="s">
        <v>344</v>
      </c>
      <c r="B238" s="42" t="s">
        <v>302</v>
      </c>
    </row>
    <row r="239" spans="1:2" ht="15" thickBot="1" x14ac:dyDescent="0.25">
      <c r="A239" s="32" t="s">
        <v>345</v>
      </c>
      <c r="B239" s="42" t="s">
        <v>302</v>
      </c>
    </row>
    <row r="240" spans="1:2" ht="15" thickBot="1" x14ac:dyDescent="0.25">
      <c r="A240" s="32" t="s">
        <v>346</v>
      </c>
      <c r="B240" s="42" t="s">
        <v>302</v>
      </c>
    </row>
    <row r="241" spans="1:2" ht="15" thickBot="1" x14ac:dyDescent="0.25">
      <c r="A241" s="32" t="s">
        <v>347</v>
      </c>
      <c r="B241" s="42" t="s">
        <v>302</v>
      </c>
    </row>
    <row r="242" spans="1:2" ht="15" thickBot="1" x14ac:dyDescent="0.25">
      <c r="A242" s="32" t="s">
        <v>348</v>
      </c>
      <c r="B242" s="42" t="s">
        <v>302</v>
      </c>
    </row>
    <row r="243" spans="1:2" ht="15" thickBot="1" x14ac:dyDescent="0.25">
      <c r="A243" s="34" t="s">
        <v>349</v>
      </c>
      <c r="B243" s="42" t="s">
        <v>302</v>
      </c>
    </row>
    <row r="244" spans="1:2" ht="15" thickBot="1" x14ac:dyDescent="0.25">
      <c r="A244" s="34" t="s">
        <v>350</v>
      </c>
      <c r="B244" s="42" t="s">
        <v>302</v>
      </c>
    </row>
    <row r="245" spans="1:2" ht="15" thickBot="1" x14ac:dyDescent="0.25">
      <c r="A245" s="35" t="s">
        <v>351</v>
      </c>
      <c r="B245" s="42" t="s">
        <v>302</v>
      </c>
    </row>
    <row r="246" spans="1:2" ht="15" thickBot="1" x14ac:dyDescent="0.25">
      <c r="A246" s="33" t="s">
        <v>352</v>
      </c>
      <c r="B246" s="42" t="s">
        <v>302</v>
      </c>
    </row>
    <row r="247" spans="1:2" ht="15" thickBot="1" x14ac:dyDescent="0.25">
      <c r="A247" s="33" t="s">
        <v>353</v>
      </c>
      <c r="B247" s="42" t="s">
        <v>302</v>
      </c>
    </row>
    <row r="248" spans="1:2" ht="15" thickBot="1" x14ac:dyDescent="0.25">
      <c r="A248" s="33" t="s">
        <v>354</v>
      </c>
      <c r="B248" s="42" t="s">
        <v>302</v>
      </c>
    </row>
    <row r="249" spans="1:2" ht="15" thickBot="1" x14ac:dyDescent="0.25">
      <c r="A249" s="32" t="s">
        <v>355</v>
      </c>
      <c r="B249" s="42" t="s">
        <v>302</v>
      </c>
    </row>
    <row r="250" spans="1:2" ht="15" thickBot="1" x14ac:dyDescent="0.25">
      <c r="A250" s="32" t="s">
        <v>356</v>
      </c>
      <c r="B250" s="42" t="s">
        <v>302</v>
      </c>
    </row>
    <row r="251" spans="1:2" ht="15" thickBot="1" x14ac:dyDescent="0.25">
      <c r="A251" s="33" t="s">
        <v>357</v>
      </c>
      <c r="B251" s="42" t="s">
        <v>302</v>
      </c>
    </row>
    <row r="252" spans="1:2" ht="15" thickBot="1" x14ac:dyDescent="0.25">
      <c r="A252" s="33" t="s">
        <v>358</v>
      </c>
      <c r="B252" s="42" t="s">
        <v>302</v>
      </c>
    </row>
    <row r="253" spans="1:2" ht="15" thickBot="1" x14ac:dyDescent="0.25">
      <c r="A253" s="33" t="s">
        <v>359</v>
      </c>
      <c r="B253" s="42" t="s">
        <v>302</v>
      </c>
    </row>
    <row r="254" spans="1:2" ht="15" thickBot="1" x14ac:dyDescent="0.25">
      <c r="A254" s="33" t="s">
        <v>360</v>
      </c>
      <c r="B254" s="42" t="s">
        <v>302</v>
      </c>
    </row>
    <row r="255" spans="1:2" ht="15" thickBot="1" x14ac:dyDescent="0.25">
      <c r="A255" s="33" t="s">
        <v>361</v>
      </c>
      <c r="B255" s="42" t="s">
        <v>302</v>
      </c>
    </row>
    <row r="256" spans="1:2" ht="15" thickBot="1" x14ac:dyDescent="0.25">
      <c r="A256" s="33" t="s">
        <v>362</v>
      </c>
      <c r="B256" s="42" t="s">
        <v>302</v>
      </c>
    </row>
    <row r="257" spans="1:2" ht="15" thickBot="1" x14ac:dyDescent="0.25">
      <c r="A257" s="33" t="s">
        <v>363</v>
      </c>
      <c r="B257" s="42" t="s">
        <v>302</v>
      </c>
    </row>
    <row r="258" spans="1:2" ht="15" thickBot="1" x14ac:dyDescent="0.25">
      <c r="A258" s="33" t="s">
        <v>364</v>
      </c>
      <c r="B258" s="42" t="s">
        <v>302</v>
      </c>
    </row>
    <row r="259" spans="1:2" ht="15" thickBot="1" x14ac:dyDescent="0.25">
      <c r="A259" s="33" t="s">
        <v>365</v>
      </c>
      <c r="B259" s="42" t="s">
        <v>302</v>
      </c>
    </row>
    <row r="260" spans="1:2" ht="15" thickBot="1" x14ac:dyDescent="0.25">
      <c r="A260" s="33" t="s">
        <v>366</v>
      </c>
      <c r="B260" s="42" t="s">
        <v>302</v>
      </c>
    </row>
    <row r="261" spans="1:2" ht="15" thickBot="1" x14ac:dyDescent="0.25">
      <c r="A261" s="33" t="s">
        <v>367</v>
      </c>
      <c r="B261" s="42" t="s">
        <v>302</v>
      </c>
    </row>
    <row r="262" spans="1:2" ht="15" thickBot="1" x14ac:dyDescent="0.25">
      <c r="A262" s="33" t="s">
        <v>368</v>
      </c>
      <c r="B262" s="42" t="s">
        <v>302</v>
      </c>
    </row>
    <row r="263" spans="1:2" ht="15" thickBot="1" x14ac:dyDescent="0.25">
      <c r="A263" s="33" t="s">
        <v>369</v>
      </c>
      <c r="B263" s="42" t="s">
        <v>302</v>
      </c>
    </row>
    <row r="264" spans="1:2" ht="15" thickBot="1" x14ac:dyDescent="0.25">
      <c r="A264" s="33" t="s">
        <v>370</v>
      </c>
      <c r="B264" s="42" t="s">
        <v>302</v>
      </c>
    </row>
    <row r="265" spans="1:2" ht="15" thickBot="1" x14ac:dyDescent="0.25">
      <c r="A265" s="33" t="s">
        <v>371</v>
      </c>
      <c r="B265" s="42" t="s">
        <v>302</v>
      </c>
    </row>
    <row r="266" spans="1:2" ht="15" thickBot="1" x14ac:dyDescent="0.25">
      <c r="A266" s="32" t="s">
        <v>372</v>
      </c>
      <c r="B266" s="42" t="s">
        <v>302</v>
      </c>
    </row>
    <row r="267" spans="1:2" ht="15" thickBot="1" x14ac:dyDescent="0.25">
      <c r="A267" s="32" t="s">
        <v>373</v>
      </c>
      <c r="B267" s="42" t="s">
        <v>302</v>
      </c>
    </row>
    <row r="268" spans="1:2" ht="15" thickBot="1" x14ac:dyDescent="0.25">
      <c r="A268" s="32" t="s">
        <v>374</v>
      </c>
      <c r="B268" s="42" t="s">
        <v>302</v>
      </c>
    </row>
    <row r="269" spans="1:2" ht="15" thickBot="1" x14ac:dyDescent="0.25">
      <c r="A269" s="32" t="s">
        <v>375</v>
      </c>
      <c r="B269" s="42" t="s">
        <v>302</v>
      </c>
    </row>
    <row r="270" spans="1:2" ht="15" thickBot="1" x14ac:dyDescent="0.25">
      <c r="A270" s="33" t="s">
        <v>376</v>
      </c>
      <c r="B270" s="42" t="s">
        <v>302</v>
      </c>
    </row>
    <row r="271" spans="1:2" ht="15" thickBot="1" x14ac:dyDescent="0.25">
      <c r="A271" s="33" t="s">
        <v>377</v>
      </c>
      <c r="B271" s="42" t="s">
        <v>302</v>
      </c>
    </row>
    <row r="272" spans="1:2" ht="15" thickBot="1" x14ac:dyDescent="0.25">
      <c r="A272" s="33" t="s">
        <v>378</v>
      </c>
      <c r="B272" s="42" t="s">
        <v>302</v>
      </c>
    </row>
    <row r="273" spans="1:2" ht="15" thickBot="1" x14ac:dyDescent="0.25">
      <c r="A273" s="33" t="s">
        <v>379</v>
      </c>
      <c r="B273" s="42" t="s">
        <v>302</v>
      </c>
    </row>
    <row r="274" spans="1:2" ht="15" thickBot="1" x14ac:dyDescent="0.25">
      <c r="A274" s="33" t="s">
        <v>380</v>
      </c>
      <c r="B274" s="42" t="s">
        <v>302</v>
      </c>
    </row>
    <row r="275" spans="1:2" ht="15" thickBot="1" x14ac:dyDescent="0.25">
      <c r="A275" s="33" t="s">
        <v>381</v>
      </c>
      <c r="B275" s="42" t="s">
        <v>302</v>
      </c>
    </row>
    <row r="276" spans="1:2" ht="15" thickBot="1" x14ac:dyDescent="0.25">
      <c r="A276" s="33" t="s">
        <v>382</v>
      </c>
      <c r="B276" s="42" t="s">
        <v>302</v>
      </c>
    </row>
    <row r="277" spans="1:2" ht="15" thickBot="1" x14ac:dyDescent="0.25">
      <c r="A277" s="33" t="s">
        <v>383</v>
      </c>
      <c r="B277" s="42" t="s">
        <v>302</v>
      </c>
    </row>
    <row r="278" spans="1:2" ht="15" thickBot="1" x14ac:dyDescent="0.25">
      <c r="A278" s="33" t="s">
        <v>384</v>
      </c>
      <c r="B278" s="42" t="s">
        <v>302</v>
      </c>
    </row>
    <row r="279" spans="1:2" ht="15" thickBot="1" x14ac:dyDescent="0.25">
      <c r="A279" s="33" t="s">
        <v>385</v>
      </c>
      <c r="B279" s="42" t="s">
        <v>302</v>
      </c>
    </row>
    <row r="280" spans="1:2" ht="15" thickBot="1" x14ac:dyDescent="0.25">
      <c r="A280" s="33" t="s">
        <v>386</v>
      </c>
      <c r="B280" s="42" t="s">
        <v>302</v>
      </c>
    </row>
    <row r="281" spans="1:2" ht="15" thickBot="1" x14ac:dyDescent="0.25">
      <c r="A281" s="33" t="s">
        <v>387</v>
      </c>
      <c r="B281" s="42" t="s">
        <v>302</v>
      </c>
    </row>
    <row r="282" spans="1:2" ht="15" thickBot="1" x14ac:dyDescent="0.25">
      <c r="A282" s="33" t="s">
        <v>388</v>
      </c>
      <c r="B282" s="42" t="s">
        <v>302</v>
      </c>
    </row>
    <row r="283" spans="1:2" ht="15" thickBot="1" x14ac:dyDescent="0.25">
      <c r="A283" s="33" t="s">
        <v>389</v>
      </c>
      <c r="B283" s="42" t="s">
        <v>302</v>
      </c>
    </row>
    <row r="284" spans="1:2" ht="15" thickBot="1" x14ac:dyDescent="0.25">
      <c r="A284" s="33" t="s">
        <v>390</v>
      </c>
      <c r="B284" s="42" t="s">
        <v>302</v>
      </c>
    </row>
    <row r="285" spans="1:2" ht="15" thickBot="1" x14ac:dyDescent="0.25">
      <c r="A285" s="33" t="s">
        <v>391</v>
      </c>
      <c r="B285" s="42" t="s">
        <v>302</v>
      </c>
    </row>
    <row r="286" spans="1:2" ht="15" thickBot="1" x14ac:dyDescent="0.25">
      <c r="A286" s="33" t="s">
        <v>392</v>
      </c>
      <c r="B286" s="42" t="s">
        <v>302</v>
      </c>
    </row>
    <row r="287" spans="1:2" ht="15" thickBot="1" x14ac:dyDescent="0.25">
      <c r="A287" s="33" t="s">
        <v>393</v>
      </c>
      <c r="B287" s="42" t="s">
        <v>302</v>
      </c>
    </row>
    <row r="288" spans="1:2" ht="15" thickBot="1" x14ac:dyDescent="0.25">
      <c r="A288" s="33" t="s">
        <v>394</v>
      </c>
      <c r="B288" s="42" t="s">
        <v>302</v>
      </c>
    </row>
    <row r="289" spans="1:2" ht="15" thickBot="1" x14ac:dyDescent="0.25">
      <c r="A289" s="33" t="s">
        <v>395</v>
      </c>
      <c r="B289" s="42" t="s">
        <v>302</v>
      </c>
    </row>
    <row r="290" spans="1:2" ht="15" thickBot="1" x14ac:dyDescent="0.25">
      <c r="A290" s="33" t="s">
        <v>396</v>
      </c>
      <c r="B290" s="42" t="s">
        <v>302</v>
      </c>
    </row>
    <row r="291" spans="1:2" ht="15" thickBot="1" x14ac:dyDescent="0.25">
      <c r="A291" s="33" t="s">
        <v>397</v>
      </c>
      <c r="B291" s="42" t="s">
        <v>302</v>
      </c>
    </row>
    <row r="292" spans="1:2" ht="15" thickBot="1" x14ac:dyDescent="0.25">
      <c r="A292" s="33" t="s">
        <v>398</v>
      </c>
      <c r="B292" s="42" t="s">
        <v>302</v>
      </c>
    </row>
    <row r="293" spans="1:2" ht="15" thickBot="1" x14ac:dyDescent="0.25">
      <c r="A293" s="33" t="s">
        <v>399</v>
      </c>
      <c r="B293" s="42" t="s">
        <v>302</v>
      </c>
    </row>
    <row r="294" spans="1:2" ht="15" thickBot="1" x14ac:dyDescent="0.25">
      <c r="A294" s="33" t="s">
        <v>400</v>
      </c>
      <c r="B294" s="42" t="s">
        <v>302</v>
      </c>
    </row>
    <row r="295" spans="1:2" ht="15" thickBot="1" x14ac:dyDescent="0.25">
      <c r="A295" s="33" t="s">
        <v>401</v>
      </c>
      <c r="B295" s="42" t="s">
        <v>302</v>
      </c>
    </row>
    <row r="296" spans="1:2" ht="15" thickBot="1" x14ac:dyDescent="0.25">
      <c r="A296" s="33" t="s">
        <v>402</v>
      </c>
      <c r="B296" s="42" t="s">
        <v>302</v>
      </c>
    </row>
    <row r="297" spans="1:2" ht="15" thickBot="1" x14ac:dyDescent="0.25">
      <c r="A297" s="33" t="s">
        <v>403</v>
      </c>
      <c r="B297" s="42" t="s">
        <v>302</v>
      </c>
    </row>
    <row r="298" spans="1:2" ht="15" thickBot="1" x14ac:dyDescent="0.25">
      <c r="A298" s="33" t="s">
        <v>404</v>
      </c>
      <c r="B298" s="42" t="s">
        <v>302</v>
      </c>
    </row>
    <row r="299" spans="1:2" ht="15" thickBot="1" x14ac:dyDescent="0.25">
      <c r="A299" s="33" t="s">
        <v>405</v>
      </c>
      <c r="B299" s="42" t="s">
        <v>302</v>
      </c>
    </row>
    <row r="300" spans="1:2" ht="15" thickBot="1" x14ac:dyDescent="0.25">
      <c r="A300" s="33" t="s">
        <v>406</v>
      </c>
      <c r="B300" s="42" t="s">
        <v>302</v>
      </c>
    </row>
    <row r="301" spans="1:2" ht="15" thickBot="1" x14ac:dyDescent="0.25">
      <c r="A301" s="36" t="s">
        <v>407</v>
      </c>
      <c r="B301" s="42" t="s">
        <v>302</v>
      </c>
    </row>
    <row r="302" spans="1:2" ht="15" thickBot="1" x14ac:dyDescent="0.25">
      <c r="A302" s="35" t="s">
        <v>408</v>
      </c>
      <c r="B302" s="42" t="s">
        <v>302</v>
      </c>
    </row>
    <row r="303" spans="1:2" ht="15" thickBot="1" x14ac:dyDescent="0.25">
      <c r="A303" s="37" t="s">
        <v>302</v>
      </c>
      <c r="B303" s="42" t="s">
        <v>302</v>
      </c>
    </row>
    <row r="304" spans="1:2" ht="15" thickBot="1" x14ac:dyDescent="0.25">
      <c r="A304" s="32" t="s">
        <v>409</v>
      </c>
      <c r="B304" s="42" t="s">
        <v>302</v>
      </c>
    </row>
    <row r="305" spans="1:2" ht="15" thickBot="1" x14ac:dyDescent="0.25">
      <c r="A305" s="32" t="s">
        <v>410</v>
      </c>
      <c r="B305" s="42" t="s">
        <v>302</v>
      </c>
    </row>
    <row r="306" spans="1:2" ht="15" thickBot="1" x14ac:dyDescent="0.25">
      <c r="A306" s="32" t="s">
        <v>411</v>
      </c>
      <c r="B306" s="42" t="s">
        <v>302</v>
      </c>
    </row>
    <row r="307" spans="1:2" ht="15" thickBot="1" x14ac:dyDescent="0.25">
      <c r="A307" s="32" t="s">
        <v>412</v>
      </c>
      <c r="B307" s="42" t="s">
        <v>302</v>
      </c>
    </row>
    <row r="308" spans="1:2" ht="15" thickBot="1" x14ac:dyDescent="0.25">
      <c r="A308" s="32" t="s">
        <v>413</v>
      </c>
      <c r="B308" s="42" t="s">
        <v>302</v>
      </c>
    </row>
    <row r="309" spans="1:2" ht="15" thickBot="1" x14ac:dyDescent="0.25">
      <c r="A309" s="36" t="s">
        <v>414</v>
      </c>
      <c r="B309" s="42" t="s">
        <v>302</v>
      </c>
    </row>
    <row r="310" spans="1:2" ht="15" thickBot="1" x14ac:dyDescent="0.25">
      <c r="A310" s="38" t="s">
        <v>415</v>
      </c>
      <c r="B310" s="42" t="s">
        <v>302</v>
      </c>
    </row>
    <row r="311" spans="1:2" ht="15" thickBot="1" x14ac:dyDescent="0.25">
      <c r="A311" s="29" t="s">
        <v>417</v>
      </c>
      <c r="B311" s="42" t="s">
        <v>416</v>
      </c>
    </row>
    <row r="312" spans="1:2" ht="15" thickBot="1" x14ac:dyDescent="0.25">
      <c r="A312" s="17" t="s">
        <v>418</v>
      </c>
      <c r="B312" s="42" t="s">
        <v>416</v>
      </c>
    </row>
    <row r="313" spans="1:2" ht="15" thickBot="1" x14ac:dyDescent="0.25">
      <c r="A313" s="15" t="s">
        <v>419</v>
      </c>
      <c r="B313" s="42" t="s">
        <v>416</v>
      </c>
    </row>
    <row r="314" spans="1:2" ht="15" thickBot="1" x14ac:dyDescent="0.25">
      <c r="A314" s="15" t="s">
        <v>420</v>
      </c>
      <c r="B314" s="42" t="s">
        <v>416</v>
      </c>
    </row>
    <row r="315" spans="1:2" ht="15" thickBot="1" x14ac:dyDescent="0.25">
      <c r="A315" s="19" t="s">
        <v>421</v>
      </c>
      <c r="B315" s="42" t="s">
        <v>416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7"/>
  <sheetViews>
    <sheetView topLeftCell="A70" workbookViewId="0">
      <selection activeCell="E103" sqref="E103"/>
    </sheetView>
  </sheetViews>
  <sheetFormatPr defaultRowHeight="14.25" x14ac:dyDescent="0.2"/>
  <cols>
    <col min="4" max="4" width="18" bestFit="1" customWidth="1"/>
    <col min="5" max="5" width="13.375" customWidth="1"/>
    <col min="8" max="8" width="10.5" bestFit="1" customWidth="1"/>
    <col min="9" max="9" width="13.625" bestFit="1" customWidth="1"/>
    <col min="10" max="11" width="31.125" bestFit="1" customWidth="1"/>
    <col min="12" max="12" width="12.5" customWidth="1"/>
  </cols>
  <sheetData>
    <row r="1" spans="1:13" x14ac:dyDescent="0.2">
      <c r="A1" t="s">
        <v>427</v>
      </c>
      <c r="B1">
        <v>392318</v>
      </c>
      <c r="C1" t="s">
        <v>428</v>
      </c>
      <c r="D1" t="s">
        <v>430</v>
      </c>
    </row>
    <row r="2" spans="1:13" x14ac:dyDescent="0.2">
      <c r="A2">
        <v>1900</v>
      </c>
      <c r="B2">
        <v>4</v>
      </c>
      <c r="C2">
        <v>3</v>
      </c>
      <c r="D2">
        <v>3.4876534030430153</v>
      </c>
      <c r="E2" t="s">
        <v>113</v>
      </c>
      <c r="F2" t="s">
        <v>426</v>
      </c>
      <c r="I2">
        <v>0</v>
      </c>
      <c r="J2">
        <v>93024</v>
      </c>
      <c r="K2">
        <v>1.1026275289082614</v>
      </c>
      <c r="L2" t="s">
        <v>113</v>
      </c>
      <c r="M2" t="s">
        <v>426</v>
      </c>
    </row>
    <row r="3" spans="1:13" x14ac:dyDescent="0.2">
      <c r="A3">
        <v>1902</v>
      </c>
      <c r="B3">
        <v>1</v>
      </c>
      <c r="C3">
        <v>1</v>
      </c>
      <c r="D3">
        <v>4.6502045373906871</v>
      </c>
      <c r="E3" t="s">
        <v>113</v>
      </c>
      <c r="F3" t="s">
        <v>426</v>
      </c>
    </row>
    <row r="4" spans="1:13" x14ac:dyDescent="0.2">
      <c r="A4">
        <v>1904</v>
      </c>
      <c r="B4">
        <v>5</v>
      </c>
      <c r="D4">
        <v>0</v>
      </c>
      <c r="E4" t="s">
        <v>113</v>
      </c>
      <c r="F4" t="s">
        <v>426</v>
      </c>
    </row>
    <row r="5" spans="1:13" x14ac:dyDescent="0.2">
      <c r="A5">
        <v>1905</v>
      </c>
      <c r="B5">
        <v>8</v>
      </c>
      <c r="D5">
        <v>0</v>
      </c>
      <c r="E5" t="s">
        <v>113</v>
      </c>
      <c r="F5" t="s">
        <v>426</v>
      </c>
    </row>
    <row r="6" spans="1:13" x14ac:dyDescent="0.2">
      <c r="A6">
        <v>1906</v>
      </c>
      <c r="B6">
        <v>7</v>
      </c>
      <c r="D6">
        <v>0</v>
      </c>
      <c r="E6" t="s">
        <v>113</v>
      </c>
      <c r="F6" t="s">
        <v>426</v>
      </c>
    </row>
    <row r="7" spans="1:13" x14ac:dyDescent="0.2">
      <c r="A7">
        <v>1907</v>
      </c>
      <c r="B7">
        <v>4</v>
      </c>
      <c r="D7">
        <v>0</v>
      </c>
      <c r="E7" t="s">
        <v>113</v>
      </c>
      <c r="F7" t="s">
        <v>426</v>
      </c>
    </row>
    <row r="8" spans="1:13" x14ac:dyDescent="0.2">
      <c r="A8">
        <v>1908</v>
      </c>
      <c r="B8">
        <v>7</v>
      </c>
      <c r="C8">
        <v>1</v>
      </c>
      <c r="D8">
        <v>0.66431493391295526</v>
      </c>
      <c r="E8" t="s">
        <v>113</v>
      </c>
      <c r="F8" t="s">
        <v>426</v>
      </c>
    </row>
    <row r="9" spans="1:13" x14ac:dyDescent="0.2">
      <c r="A9">
        <v>1909</v>
      </c>
      <c r="B9">
        <v>7</v>
      </c>
      <c r="C9">
        <v>1</v>
      </c>
      <c r="D9">
        <v>0.66431493391295526</v>
      </c>
      <c r="E9" t="s">
        <v>113</v>
      </c>
      <c r="F9" t="s">
        <v>426</v>
      </c>
    </row>
    <row r="10" spans="1:13" x14ac:dyDescent="0.2">
      <c r="A10">
        <v>1910</v>
      </c>
      <c r="B10">
        <v>41</v>
      </c>
      <c r="C10">
        <v>6</v>
      </c>
      <c r="D10">
        <v>0.68051773717912489</v>
      </c>
      <c r="E10" t="s">
        <v>113</v>
      </c>
      <c r="F10" t="s">
        <v>426</v>
      </c>
    </row>
    <row r="11" spans="1:13" x14ac:dyDescent="0.2">
      <c r="A11">
        <v>1911</v>
      </c>
      <c r="B11">
        <v>30</v>
      </c>
      <c r="C11">
        <v>10</v>
      </c>
      <c r="D11">
        <v>1.5500681791302289</v>
      </c>
      <c r="E11" t="s">
        <v>113</v>
      </c>
      <c r="F11" t="s">
        <v>426</v>
      </c>
    </row>
    <row r="12" spans="1:13" x14ac:dyDescent="0.2">
      <c r="A12">
        <v>1912</v>
      </c>
      <c r="B12">
        <v>28</v>
      </c>
      <c r="C12">
        <v>7</v>
      </c>
      <c r="D12">
        <v>1.1625511343476718</v>
      </c>
      <c r="E12" t="s">
        <v>113</v>
      </c>
      <c r="F12" t="s">
        <v>426</v>
      </c>
    </row>
    <row r="13" spans="1:13" x14ac:dyDescent="0.2">
      <c r="A13">
        <v>1913</v>
      </c>
      <c r="B13">
        <v>39</v>
      </c>
      <c r="C13">
        <v>7</v>
      </c>
      <c r="D13">
        <v>0.8346520964547387</v>
      </c>
      <c r="E13" t="s">
        <v>113</v>
      </c>
      <c r="F13" t="s">
        <v>426</v>
      </c>
    </row>
    <row r="14" spans="1:13" x14ac:dyDescent="0.2">
      <c r="A14">
        <v>1914</v>
      </c>
      <c r="B14">
        <v>55</v>
      </c>
      <c r="C14">
        <v>13</v>
      </c>
      <c r="D14">
        <v>1.0991392542923442</v>
      </c>
      <c r="E14" t="s">
        <v>113</v>
      </c>
      <c r="F14" t="s">
        <v>426</v>
      </c>
    </row>
    <row r="15" spans="1:13" x14ac:dyDescent="0.2">
      <c r="A15">
        <v>1915</v>
      </c>
      <c r="B15">
        <v>37</v>
      </c>
      <c r="C15">
        <v>10</v>
      </c>
      <c r="D15">
        <v>1.2568120371326181</v>
      </c>
      <c r="E15" t="s">
        <v>113</v>
      </c>
      <c r="F15" t="s">
        <v>426</v>
      </c>
    </row>
    <row r="16" spans="1:13" x14ac:dyDescent="0.2">
      <c r="A16">
        <v>1916</v>
      </c>
      <c r="B16">
        <v>45</v>
      </c>
      <c r="C16">
        <v>19</v>
      </c>
      <c r="D16">
        <v>1.9634196935649568</v>
      </c>
      <c r="E16" t="s">
        <v>113</v>
      </c>
      <c r="F16" t="s">
        <v>426</v>
      </c>
    </row>
    <row r="17" spans="1:6" x14ac:dyDescent="0.2">
      <c r="A17">
        <v>1917</v>
      </c>
      <c r="B17">
        <v>55</v>
      </c>
      <c r="C17">
        <v>27</v>
      </c>
      <c r="D17">
        <v>2.2828276819917916</v>
      </c>
      <c r="E17" t="s">
        <v>113</v>
      </c>
      <c r="F17" t="s">
        <v>426</v>
      </c>
    </row>
    <row r="18" spans="1:6" x14ac:dyDescent="0.2">
      <c r="A18">
        <v>1918</v>
      </c>
      <c r="B18">
        <v>85</v>
      </c>
      <c r="C18">
        <v>42</v>
      </c>
      <c r="D18">
        <v>2.2977481243577516</v>
      </c>
      <c r="E18" t="s">
        <v>113</v>
      </c>
      <c r="F18" t="s">
        <v>426</v>
      </c>
    </row>
    <row r="19" spans="1:6" x14ac:dyDescent="0.2">
      <c r="A19">
        <v>1919</v>
      </c>
      <c r="B19">
        <v>194</v>
      </c>
      <c r="C19">
        <v>72</v>
      </c>
      <c r="D19">
        <v>1.7258491066604613</v>
      </c>
      <c r="E19" t="s">
        <v>113</v>
      </c>
      <c r="F19" t="s">
        <v>426</v>
      </c>
    </row>
    <row r="20" spans="1:6" x14ac:dyDescent="0.2">
      <c r="A20">
        <v>1920</v>
      </c>
      <c r="B20">
        <v>238</v>
      </c>
      <c r="C20">
        <v>144</v>
      </c>
      <c r="D20">
        <v>2.8135691318666343</v>
      </c>
      <c r="E20" t="s">
        <v>113</v>
      </c>
      <c r="F20" t="s">
        <v>426</v>
      </c>
    </row>
    <row r="21" spans="1:6" x14ac:dyDescent="0.2">
      <c r="A21">
        <v>1921</v>
      </c>
      <c r="B21">
        <v>355</v>
      </c>
      <c r="C21">
        <v>226</v>
      </c>
      <c r="D21">
        <v>2.9604119026768885</v>
      </c>
      <c r="E21" t="s">
        <v>113</v>
      </c>
      <c r="F21" t="s">
        <v>426</v>
      </c>
    </row>
    <row r="22" spans="1:6" x14ac:dyDescent="0.2">
      <c r="A22">
        <v>1922</v>
      </c>
      <c r="B22">
        <v>375</v>
      </c>
      <c r="C22">
        <v>242</v>
      </c>
      <c r="D22">
        <v>3.0009319947961233</v>
      </c>
      <c r="E22" t="s">
        <v>113</v>
      </c>
      <c r="F22" t="s">
        <v>426</v>
      </c>
    </row>
    <row r="23" spans="1:6" x14ac:dyDescent="0.2">
      <c r="A23">
        <v>1923</v>
      </c>
      <c r="B23">
        <v>468</v>
      </c>
      <c r="C23">
        <v>397</v>
      </c>
      <c r="D23">
        <v>3.9447247891968007</v>
      </c>
      <c r="E23" t="s">
        <v>113</v>
      </c>
      <c r="F23" t="s">
        <v>426</v>
      </c>
    </row>
    <row r="24" spans="1:6" x14ac:dyDescent="0.2">
      <c r="A24">
        <v>1924</v>
      </c>
      <c r="B24">
        <v>603</v>
      </c>
      <c r="C24">
        <v>509</v>
      </c>
      <c r="D24">
        <v>3.9252970307327693</v>
      </c>
      <c r="E24" t="s">
        <v>113</v>
      </c>
      <c r="F24" t="s">
        <v>426</v>
      </c>
    </row>
    <row r="25" spans="1:6" x14ac:dyDescent="0.2">
      <c r="A25">
        <v>1925</v>
      </c>
      <c r="B25">
        <v>728</v>
      </c>
      <c r="C25">
        <v>642</v>
      </c>
      <c r="D25">
        <v>4.1008671881934351</v>
      </c>
      <c r="E25" t="s">
        <v>113</v>
      </c>
      <c r="F25" t="s">
        <v>426</v>
      </c>
    </row>
    <row r="26" spans="1:6" x14ac:dyDescent="0.2">
      <c r="A26">
        <v>1926</v>
      </c>
      <c r="B26">
        <v>865</v>
      </c>
      <c r="C26">
        <v>800</v>
      </c>
      <c r="D26">
        <v>4.3007672022110404</v>
      </c>
      <c r="E26" t="s">
        <v>113</v>
      </c>
      <c r="F26" t="s">
        <v>426</v>
      </c>
    </row>
    <row r="27" spans="1:6" x14ac:dyDescent="0.2">
      <c r="A27">
        <v>1927</v>
      </c>
      <c r="B27">
        <v>1021</v>
      </c>
      <c r="C27">
        <v>930</v>
      </c>
      <c r="D27">
        <v>4.2357396863597838</v>
      </c>
      <c r="E27" t="s">
        <v>113</v>
      </c>
      <c r="F27" t="s">
        <v>426</v>
      </c>
    </row>
    <row r="28" spans="1:6" x14ac:dyDescent="0.2">
      <c r="A28">
        <v>1928</v>
      </c>
      <c r="B28">
        <v>1180</v>
      </c>
      <c r="C28">
        <v>1101</v>
      </c>
      <c r="D28">
        <v>4.3388772844636838</v>
      </c>
      <c r="E28" t="s">
        <v>113</v>
      </c>
      <c r="F28" t="s">
        <v>426</v>
      </c>
    </row>
    <row r="29" spans="1:6" x14ac:dyDescent="0.2">
      <c r="A29">
        <v>1929</v>
      </c>
      <c r="B29">
        <v>1275</v>
      </c>
      <c r="C29">
        <v>1162</v>
      </c>
      <c r="D29">
        <v>4.2380687627042972</v>
      </c>
      <c r="E29" t="s">
        <v>113</v>
      </c>
      <c r="F29" t="s">
        <v>426</v>
      </c>
    </row>
    <row r="30" spans="1:6" x14ac:dyDescent="0.2">
      <c r="A30">
        <v>1930</v>
      </c>
      <c r="B30">
        <v>1625</v>
      </c>
      <c r="C30">
        <v>1364</v>
      </c>
      <c r="D30">
        <v>3.9033101470774754</v>
      </c>
      <c r="E30" t="s">
        <v>113</v>
      </c>
      <c r="F30" t="s">
        <v>426</v>
      </c>
    </row>
    <row r="31" spans="1:6" x14ac:dyDescent="0.2">
      <c r="A31">
        <v>1931</v>
      </c>
      <c r="B31">
        <v>1535</v>
      </c>
      <c r="C31">
        <v>1352</v>
      </c>
      <c r="D31">
        <v>4.095815331955837</v>
      </c>
      <c r="E31" t="s">
        <v>113</v>
      </c>
      <c r="F31" t="s">
        <v>426</v>
      </c>
    </row>
    <row r="32" spans="1:6" x14ac:dyDescent="0.2">
      <c r="A32">
        <v>1932</v>
      </c>
      <c r="B32">
        <v>1696</v>
      </c>
      <c r="C32">
        <v>1476</v>
      </c>
      <c r="D32">
        <v>4.0469940431536875</v>
      </c>
      <c r="E32" t="s">
        <v>113</v>
      </c>
      <c r="F32" t="s">
        <v>426</v>
      </c>
    </row>
    <row r="33" spans="1:6" x14ac:dyDescent="0.2">
      <c r="A33">
        <v>1933</v>
      </c>
      <c r="B33">
        <v>1862</v>
      </c>
      <c r="C33">
        <v>1509</v>
      </c>
      <c r="D33">
        <v>3.768613666446051</v>
      </c>
      <c r="E33" t="s">
        <v>113</v>
      </c>
      <c r="F33" t="s">
        <v>426</v>
      </c>
    </row>
    <row r="34" spans="1:6" x14ac:dyDescent="0.2">
      <c r="A34">
        <v>1934</v>
      </c>
      <c r="B34">
        <v>2526</v>
      </c>
      <c r="C34">
        <v>1932</v>
      </c>
      <c r="D34">
        <v>3.5566885060327822</v>
      </c>
      <c r="E34" t="s">
        <v>113</v>
      </c>
      <c r="F34" t="s">
        <v>426</v>
      </c>
    </row>
    <row r="35" spans="1:6" x14ac:dyDescent="0.2">
      <c r="A35">
        <v>1935</v>
      </c>
      <c r="B35">
        <v>2951</v>
      </c>
      <c r="C35">
        <v>2220</v>
      </c>
      <c r="D35">
        <v>3.4982900959021772</v>
      </c>
      <c r="E35" t="s">
        <v>113</v>
      </c>
      <c r="F35" t="s">
        <v>426</v>
      </c>
    </row>
    <row r="36" spans="1:6" x14ac:dyDescent="0.2">
      <c r="A36">
        <v>1936</v>
      </c>
      <c r="B36">
        <v>3074</v>
      </c>
      <c r="C36">
        <v>2443</v>
      </c>
      <c r="D36">
        <v>3.6956570217454288</v>
      </c>
      <c r="E36" t="s">
        <v>113</v>
      </c>
      <c r="F36" t="s">
        <v>426</v>
      </c>
    </row>
    <row r="37" spans="1:6" x14ac:dyDescent="0.2">
      <c r="A37">
        <v>1937</v>
      </c>
      <c r="B37">
        <v>3369</v>
      </c>
      <c r="C37">
        <v>2603</v>
      </c>
      <c r="D37">
        <v>3.5929006859091595</v>
      </c>
      <c r="E37" t="s">
        <v>113</v>
      </c>
      <c r="F37" t="s">
        <v>426</v>
      </c>
    </row>
    <row r="38" spans="1:6" x14ac:dyDescent="0.2">
      <c r="A38">
        <v>1938</v>
      </c>
      <c r="B38">
        <v>3862</v>
      </c>
      <c r="C38">
        <v>2775</v>
      </c>
      <c r="D38">
        <v>3.3413561862400716</v>
      </c>
      <c r="E38" t="s">
        <v>113</v>
      </c>
      <c r="F38" t="s">
        <v>426</v>
      </c>
    </row>
    <row r="39" spans="1:6" x14ac:dyDescent="0.2">
      <c r="A39">
        <v>1939</v>
      </c>
      <c r="B39">
        <v>4226</v>
      </c>
      <c r="C39">
        <v>3071</v>
      </c>
      <c r="D39">
        <v>3.3792660043366776</v>
      </c>
      <c r="E39" t="s">
        <v>113</v>
      </c>
      <c r="F39" t="s">
        <v>426</v>
      </c>
    </row>
    <row r="40" spans="1:6" x14ac:dyDescent="0.2">
      <c r="A40">
        <v>1940</v>
      </c>
      <c r="B40">
        <v>4561</v>
      </c>
      <c r="C40">
        <v>3085</v>
      </c>
      <c r="D40">
        <v>3.1453367677812474</v>
      </c>
      <c r="E40" t="s">
        <v>113</v>
      </c>
      <c r="F40" t="s">
        <v>426</v>
      </c>
    </row>
    <row r="41" spans="1:6" x14ac:dyDescent="0.2">
      <c r="A41">
        <v>1941</v>
      </c>
      <c r="B41">
        <v>6235</v>
      </c>
      <c r="C41">
        <v>3535</v>
      </c>
      <c r="D41">
        <v>2.6364832461389058</v>
      </c>
      <c r="E41" t="s">
        <v>113</v>
      </c>
      <c r="F41" t="s">
        <v>426</v>
      </c>
    </row>
    <row r="42" spans="1:6" x14ac:dyDescent="0.2">
      <c r="A42">
        <v>1942</v>
      </c>
      <c r="B42">
        <v>5222</v>
      </c>
      <c r="C42">
        <v>2802</v>
      </c>
      <c r="D42">
        <v>2.4951882638392768</v>
      </c>
      <c r="E42" t="s">
        <v>113</v>
      </c>
      <c r="F42" t="s">
        <v>426</v>
      </c>
    </row>
    <row r="43" spans="1:6" x14ac:dyDescent="0.2">
      <c r="A43">
        <v>1943</v>
      </c>
      <c r="B43">
        <v>5442</v>
      </c>
      <c r="C43">
        <v>2875</v>
      </c>
      <c r="D43">
        <v>2.4566957083789465</v>
      </c>
      <c r="E43" t="s">
        <v>113</v>
      </c>
      <c r="F43" t="s">
        <v>426</v>
      </c>
    </row>
    <row r="44" spans="1:6" x14ac:dyDescent="0.2">
      <c r="A44">
        <v>1944</v>
      </c>
      <c r="B44">
        <v>5493</v>
      </c>
      <c r="C44">
        <v>2625</v>
      </c>
      <c r="D44">
        <v>2.2222441126252601</v>
      </c>
      <c r="E44" t="s">
        <v>113</v>
      </c>
      <c r="F44" t="s">
        <v>426</v>
      </c>
    </row>
    <row r="45" spans="1:6" x14ac:dyDescent="0.2">
      <c r="A45">
        <v>1945</v>
      </c>
      <c r="B45">
        <v>4113</v>
      </c>
      <c r="C45">
        <v>1824</v>
      </c>
      <c r="D45">
        <v>2.0622351267203047</v>
      </c>
      <c r="E45" t="s">
        <v>113</v>
      </c>
      <c r="F45" t="s">
        <v>426</v>
      </c>
    </row>
    <row r="46" spans="1:6" x14ac:dyDescent="0.2">
      <c r="A46">
        <v>1946</v>
      </c>
      <c r="B46">
        <v>4808</v>
      </c>
      <c r="C46">
        <v>2165</v>
      </c>
      <c r="D46">
        <v>2.0939460947277118</v>
      </c>
      <c r="E46" t="s">
        <v>113</v>
      </c>
      <c r="F46" t="s">
        <v>426</v>
      </c>
    </row>
    <row r="47" spans="1:6" x14ac:dyDescent="0.2">
      <c r="A47">
        <v>1947</v>
      </c>
      <c r="B47">
        <v>5475</v>
      </c>
      <c r="C47">
        <v>2130</v>
      </c>
      <c r="D47">
        <v>1.8091206693410344</v>
      </c>
      <c r="E47" t="s">
        <v>113</v>
      </c>
      <c r="F47" t="s">
        <v>426</v>
      </c>
    </row>
    <row r="48" spans="1:6" x14ac:dyDescent="0.2">
      <c r="A48">
        <v>1948</v>
      </c>
      <c r="B48">
        <v>5833</v>
      </c>
      <c r="C48">
        <v>2266</v>
      </c>
      <c r="D48">
        <v>1.8065083973473852</v>
      </c>
      <c r="E48" t="s">
        <v>113</v>
      </c>
      <c r="F48" t="s">
        <v>426</v>
      </c>
    </row>
    <row r="49" spans="1:6" x14ac:dyDescent="0.2">
      <c r="A49">
        <v>1949</v>
      </c>
      <c r="B49">
        <v>6657</v>
      </c>
      <c r="C49">
        <v>2352</v>
      </c>
      <c r="D49">
        <v>1.6429744737784133</v>
      </c>
      <c r="E49" t="s">
        <v>113</v>
      </c>
      <c r="F49" t="s">
        <v>426</v>
      </c>
    </row>
    <row r="50" spans="1:6" x14ac:dyDescent="0.2">
      <c r="A50">
        <v>1950</v>
      </c>
      <c r="B50">
        <v>7071</v>
      </c>
      <c r="C50">
        <v>2230</v>
      </c>
      <c r="D50">
        <v>1.4665473226391221</v>
      </c>
      <c r="E50" t="s">
        <v>113</v>
      </c>
      <c r="F50" t="s">
        <v>426</v>
      </c>
    </row>
    <row r="51" spans="1:6" x14ac:dyDescent="0.2">
      <c r="A51">
        <v>1951</v>
      </c>
      <c r="B51">
        <v>6832</v>
      </c>
      <c r="C51">
        <v>2116</v>
      </c>
      <c r="D51">
        <v>1.4402565575407924</v>
      </c>
      <c r="E51" t="s">
        <v>113</v>
      </c>
      <c r="F51" t="s">
        <v>426</v>
      </c>
    </row>
    <row r="52" spans="1:6" x14ac:dyDescent="0.2">
      <c r="A52">
        <v>1952</v>
      </c>
      <c r="B52">
        <v>7106</v>
      </c>
      <c r="C52">
        <v>2091</v>
      </c>
      <c r="D52">
        <v>1.3683616222465418</v>
      </c>
      <c r="E52" t="s">
        <v>113</v>
      </c>
      <c r="F52" t="s">
        <v>426</v>
      </c>
    </row>
    <row r="53" spans="1:6" x14ac:dyDescent="0.2">
      <c r="A53">
        <v>1953</v>
      </c>
      <c r="B53">
        <v>7096</v>
      </c>
      <c r="C53">
        <v>2041</v>
      </c>
      <c r="D53">
        <v>1.337523599325591</v>
      </c>
      <c r="E53" t="s">
        <v>113</v>
      </c>
      <c r="F53" t="s">
        <v>426</v>
      </c>
    </row>
    <row r="54" spans="1:6" x14ac:dyDescent="0.2">
      <c r="A54">
        <v>1954</v>
      </c>
      <c r="B54">
        <v>7533</v>
      </c>
      <c r="C54">
        <v>2132</v>
      </c>
      <c r="D54">
        <v>1.3161072711691153</v>
      </c>
      <c r="E54" t="s">
        <v>113</v>
      </c>
      <c r="F54" t="s">
        <v>426</v>
      </c>
    </row>
    <row r="55" spans="1:6" x14ac:dyDescent="0.2">
      <c r="A55">
        <v>1955</v>
      </c>
      <c r="B55">
        <v>7828</v>
      </c>
      <c r="C55">
        <v>1954</v>
      </c>
      <c r="D55">
        <v>1.1607689915765718</v>
      </c>
      <c r="E55" t="s">
        <v>113</v>
      </c>
      <c r="F55" t="s">
        <v>426</v>
      </c>
    </row>
    <row r="56" spans="1:6" x14ac:dyDescent="0.2">
      <c r="A56">
        <v>1956</v>
      </c>
      <c r="B56">
        <v>8039</v>
      </c>
      <c r="C56">
        <v>1904</v>
      </c>
      <c r="D56">
        <v>1.1013794550555875</v>
      </c>
      <c r="E56" t="s">
        <v>113</v>
      </c>
      <c r="F56" t="s">
        <v>426</v>
      </c>
    </row>
    <row r="57" spans="1:6" x14ac:dyDescent="0.2">
      <c r="A57">
        <v>1957</v>
      </c>
      <c r="B57">
        <v>8099</v>
      </c>
      <c r="C57">
        <v>1865</v>
      </c>
      <c r="D57">
        <v>1.0708274431699754</v>
      </c>
      <c r="E57" t="s">
        <v>113</v>
      </c>
      <c r="F57" t="s">
        <v>426</v>
      </c>
    </row>
    <row r="58" spans="1:6" x14ac:dyDescent="0.2">
      <c r="A58">
        <v>1958</v>
      </c>
      <c r="B58">
        <v>8323</v>
      </c>
      <c r="C58">
        <v>1796</v>
      </c>
      <c r="D58">
        <v>1.0034563677945061</v>
      </c>
      <c r="E58" t="s">
        <v>113</v>
      </c>
      <c r="F58" t="s">
        <v>426</v>
      </c>
    </row>
    <row r="59" spans="1:6" x14ac:dyDescent="0.2">
      <c r="A59">
        <v>1959</v>
      </c>
      <c r="B59">
        <v>9098</v>
      </c>
      <c r="C59">
        <v>1962</v>
      </c>
      <c r="D59">
        <v>1.0028249398066089</v>
      </c>
      <c r="E59" t="s">
        <v>113</v>
      </c>
      <c r="F59" t="s">
        <v>426</v>
      </c>
    </row>
    <row r="60" spans="1:6" x14ac:dyDescent="0.2">
      <c r="A60">
        <v>1960</v>
      </c>
      <c r="B60">
        <v>9492</v>
      </c>
      <c r="C60">
        <v>1848</v>
      </c>
      <c r="D60">
        <v>0.90534955595216915</v>
      </c>
      <c r="E60" t="s">
        <v>113</v>
      </c>
      <c r="F60" t="s">
        <v>426</v>
      </c>
    </row>
    <row r="61" spans="1:6" x14ac:dyDescent="0.2">
      <c r="A61">
        <v>1961</v>
      </c>
      <c r="B61">
        <v>9880</v>
      </c>
      <c r="C61">
        <v>1851</v>
      </c>
      <c r="D61">
        <v>0.87120734804758715</v>
      </c>
      <c r="E61" t="s">
        <v>113</v>
      </c>
      <c r="F61" t="s">
        <v>426</v>
      </c>
    </row>
    <row r="62" spans="1:6" x14ac:dyDescent="0.2">
      <c r="A62">
        <v>1962</v>
      </c>
      <c r="B62">
        <v>10082</v>
      </c>
      <c r="C62">
        <v>1892</v>
      </c>
      <c r="D62">
        <v>0.87266286299773665</v>
      </c>
      <c r="E62" t="s">
        <v>113</v>
      </c>
      <c r="F62" t="s">
        <v>426</v>
      </c>
    </row>
    <row r="63" spans="1:6" x14ac:dyDescent="0.2">
      <c r="A63">
        <v>1963</v>
      </c>
      <c r="B63">
        <v>10513</v>
      </c>
      <c r="C63">
        <v>1747</v>
      </c>
      <c r="D63">
        <v>0.77274872318287169</v>
      </c>
      <c r="E63" t="s">
        <v>113</v>
      </c>
      <c r="F63" t="s">
        <v>426</v>
      </c>
    </row>
    <row r="64" spans="1:6" x14ac:dyDescent="0.2">
      <c r="A64">
        <v>1964</v>
      </c>
      <c r="B64">
        <v>10799</v>
      </c>
      <c r="C64">
        <v>1685</v>
      </c>
      <c r="D64">
        <v>0.72558520654720871</v>
      </c>
      <c r="E64" t="s">
        <v>113</v>
      </c>
      <c r="F64" t="s">
        <v>426</v>
      </c>
    </row>
    <row r="65" spans="1:6" x14ac:dyDescent="0.2">
      <c r="A65">
        <v>1965</v>
      </c>
      <c r="B65">
        <v>11090</v>
      </c>
      <c r="C65">
        <v>1611</v>
      </c>
      <c r="D65">
        <v>0.67551663748750201</v>
      </c>
      <c r="E65" t="s">
        <v>113</v>
      </c>
      <c r="F65" t="s">
        <v>426</v>
      </c>
    </row>
    <row r="66" spans="1:6" x14ac:dyDescent="0.2">
      <c r="A66">
        <v>1966</v>
      </c>
      <c r="B66">
        <v>10933</v>
      </c>
      <c r="C66">
        <v>1500</v>
      </c>
      <c r="D66">
        <v>0.6380048299721971</v>
      </c>
      <c r="E66" t="s">
        <v>113</v>
      </c>
      <c r="F66" t="s">
        <v>426</v>
      </c>
    </row>
    <row r="67" spans="1:6" x14ac:dyDescent="0.2">
      <c r="A67">
        <v>1967</v>
      </c>
      <c r="B67">
        <v>11183</v>
      </c>
      <c r="C67">
        <v>1431</v>
      </c>
      <c r="D67">
        <v>0.59504986971350016</v>
      </c>
      <c r="E67" t="s">
        <v>113</v>
      </c>
      <c r="F67" t="s">
        <v>426</v>
      </c>
    </row>
    <row r="68" spans="1:6" x14ac:dyDescent="0.2">
      <c r="A68">
        <v>1968</v>
      </c>
      <c r="B68">
        <v>10792</v>
      </c>
      <c r="C68">
        <v>1291</v>
      </c>
      <c r="D68">
        <v>0.55628373404108389</v>
      </c>
      <c r="E68" t="s">
        <v>113</v>
      </c>
      <c r="F68" t="s">
        <v>426</v>
      </c>
    </row>
    <row r="69" spans="1:6" x14ac:dyDescent="0.2">
      <c r="A69">
        <v>1969</v>
      </c>
      <c r="B69">
        <v>10360</v>
      </c>
      <c r="C69">
        <v>1211</v>
      </c>
      <c r="D69">
        <v>0.54357120605985731</v>
      </c>
      <c r="E69" t="s">
        <v>113</v>
      </c>
      <c r="F69" t="s">
        <v>426</v>
      </c>
    </row>
    <row r="70" spans="1:6" x14ac:dyDescent="0.2">
      <c r="A70">
        <v>1970</v>
      </c>
      <c r="B70">
        <v>10883</v>
      </c>
      <c r="C70">
        <v>1306</v>
      </c>
      <c r="D70">
        <v>0.55804163611432855</v>
      </c>
      <c r="E70" t="s">
        <v>113</v>
      </c>
      <c r="F70" t="s">
        <v>426</v>
      </c>
    </row>
    <row r="71" spans="1:6" x14ac:dyDescent="0.2">
      <c r="A71">
        <v>1971</v>
      </c>
      <c r="B71">
        <v>9786</v>
      </c>
      <c r="C71">
        <v>888</v>
      </c>
      <c r="D71">
        <v>0.42196828420222054</v>
      </c>
      <c r="E71" t="s">
        <v>113</v>
      </c>
      <c r="F71" t="s">
        <v>426</v>
      </c>
    </row>
    <row r="72" spans="1:6" x14ac:dyDescent="0.2">
      <c r="A72">
        <v>1972</v>
      </c>
      <c r="B72">
        <v>9027</v>
      </c>
      <c r="C72">
        <v>772</v>
      </c>
      <c r="D72">
        <v>0.39769113801546585</v>
      </c>
      <c r="E72" t="s">
        <v>113</v>
      </c>
      <c r="F72" t="s">
        <v>426</v>
      </c>
    </row>
    <row r="73" spans="1:6" x14ac:dyDescent="0.2">
      <c r="A73">
        <v>1973</v>
      </c>
      <c r="B73">
        <v>8356</v>
      </c>
      <c r="C73">
        <v>605</v>
      </c>
      <c r="D73">
        <v>0.33668905518446218</v>
      </c>
      <c r="E73" t="s">
        <v>113</v>
      </c>
      <c r="F73" t="s">
        <v>426</v>
      </c>
    </row>
    <row r="74" spans="1:6" x14ac:dyDescent="0.2">
      <c r="A74">
        <v>1974</v>
      </c>
      <c r="B74">
        <v>8676</v>
      </c>
      <c r="C74">
        <v>589</v>
      </c>
      <c r="D74">
        <v>0.31569507521013307</v>
      </c>
      <c r="E74" t="s">
        <v>113</v>
      </c>
      <c r="F74" t="s">
        <v>426</v>
      </c>
    </row>
    <row r="75" spans="1:6" x14ac:dyDescent="0.2">
      <c r="A75">
        <v>1975</v>
      </c>
      <c r="B75">
        <v>8480</v>
      </c>
      <c r="C75">
        <v>585</v>
      </c>
      <c r="D75">
        <v>0.32079830829876793</v>
      </c>
      <c r="E75" t="s">
        <v>113</v>
      </c>
      <c r="F75" t="s">
        <v>426</v>
      </c>
    </row>
    <row r="76" spans="1:6" x14ac:dyDescent="0.2">
      <c r="A76">
        <v>1976</v>
      </c>
      <c r="B76">
        <v>9005</v>
      </c>
      <c r="C76">
        <v>477</v>
      </c>
      <c r="D76">
        <v>0.24632399381847392</v>
      </c>
      <c r="E76" t="s">
        <v>113</v>
      </c>
      <c r="F76" t="s">
        <v>426</v>
      </c>
    </row>
    <row r="77" spans="1:6" x14ac:dyDescent="0.2">
      <c r="A77">
        <v>1977</v>
      </c>
      <c r="B77">
        <v>9296</v>
      </c>
      <c r="C77">
        <v>480</v>
      </c>
      <c r="D77">
        <v>0.24011383153480312</v>
      </c>
      <c r="E77" t="s">
        <v>113</v>
      </c>
      <c r="F77" t="s">
        <v>426</v>
      </c>
    </row>
    <row r="78" spans="1:6" x14ac:dyDescent="0.2">
      <c r="A78">
        <v>1978</v>
      </c>
      <c r="B78">
        <v>9509</v>
      </c>
      <c r="C78">
        <v>427</v>
      </c>
      <c r="D78">
        <v>0.20881663029401867</v>
      </c>
      <c r="E78" t="s">
        <v>113</v>
      </c>
      <c r="F78" t="s">
        <v>426</v>
      </c>
    </row>
    <row r="79" spans="1:6" x14ac:dyDescent="0.2">
      <c r="A79">
        <v>1979</v>
      </c>
      <c r="B79">
        <v>9422</v>
      </c>
      <c r="C79">
        <v>416</v>
      </c>
      <c r="D79">
        <v>0.20531575966403376</v>
      </c>
      <c r="E79" t="s">
        <v>113</v>
      </c>
      <c r="F79" t="s">
        <v>426</v>
      </c>
    </row>
    <row r="80" spans="1:6" x14ac:dyDescent="0.2">
      <c r="A80">
        <v>1980</v>
      </c>
      <c r="B80">
        <v>10275</v>
      </c>
      <c r="C80">
        <v>371</v>
      </c>
      <c r="D80">
        <v>0.16790519546198979</v>
      </c>
      <c r="E80" t="s">
        <v>113</v>
      </c>
      <c r="F80" t="s">
        <v>426</v>
      </c>
    </row>
    <row r="81" spans="1:12" x14ac:dyDescent="0.2">
      <c r="A81">
        <v>1981</v>
      </c>
      <c r="B81">
        <v>9374</v>
      </c>
      <c r="C81">
        <v>323</v>
      </c>
      <c r="D81">
        <v>0.16023213842299894</v>
      </c>
      <c r="E81" t="s">
        <v>113</v>
      </c>
      <c r="F81" t="s">
        <v>426</v>
      </c>
      <c r="H81" s="43" t="s">
        <v>431</v>
      </c>
      <c r="I81" t="s">
        <v>449</v>
      </c>
      <c r="J81" t="s">
        <v>450</v>
      </c>
    </row>
    <row r="82" spans="1:12" x14ac:dyDescent="0.2">
      <c r="A82">
        <v>1982</v>
      </c>
      <c r="B82">
        <v>9516</v>
      </c>
      <c r="C82">
        <v>284</v>
      </c>
      <c r="D82">
        <v>0.13878290128404322</v>
      </c>
      <c r="E82" t="s">
        <v>113</v>
      </c>
      <c r="F82" t="s">
        <v>426</v>
      </c>
      <c r="H82" s="44" t="s">
        <v>445</v>
      </c>
      <c r="I82" s="45">
        <v>49</v>
      </c>
      <c r="J82" s="45">
        <v>0.2076271186440678</v>
      </c>
    </row>
    <row r="83" spans="1:12" x14ac:dyDescent="0.2">
      <c r="A83">
        <v>1983</v>
      </c>
      <c r="B83">
        <v>8887</v>
      </c>
      <c r="C83">
        <v>215</v>
      </c>
      <c r="D83">
        <v>0.112500728652976</v>
      </c>
      <c r="E83" t="s">
        <v>113</v>
      </c>
      <c r="F83" t="s">
        <v>426</v>
      </c>
      <c r="H83" s="44" t="s">
        <v>433</v>
      </c>
      <c r="I83" s="45">
        <v>170</v>
      </c>
      <c r="J83" s="45">
        <v>0.40865384615384615</v>
      </c>
    </row>
    <row r="84" spans="1:12" x14ac:dyDescent="0.2">
      <c r="A84">
        <v>1984</v>
      </c>
      <c r="B84">
        <v>8553</v>
      </c>
      <c r="C84">
        <v>235</v>
      </c>
      <c r="D84">
        <v>0.12776780852178318</v>
      </c>
      <c r="E84" t="s">
        <v>113</v>
      </c>
      <c r="F84" t="s">
        <v>426</v>
      </c>
      <c r="H84" s="44" t="s">
        <v>434</v>
      </c>
      <c r="I84" s="45">
        <v>1518</v>
      </c>
      <c r="J84" s="45">
        <v>0.74448258950465918</v>
      </c>
      <c r="L84" s="44" t="s">
        <v>446</v>
      </c>
    </row>
    <row r="85" spans="1:12" x14ac:dyDescent="0.2">
      <c r="A85">
        <v>1985</v>
      </c>
      <c r="B85">
        <v>8180</v>
      </c>
      <c r="C85">
        <v>220</v>
      </c>
      <c r="D85">
        <v>0.12506662569999402</v>
      </c>
      <c r="E85" t="s">
        <v>113</v>
      </c>
      <c r="F85" t="s">
        <v>426</v>
      </c>
      <c r="H85" s="44" t="s">
        <v>435</v>
      </c>
      <c r="I85" s="45">
        <v>4635</v>
      </c>
      <c r="J85" s="45">
        <v>0.91438153481949103</v>
      </c>
      <c r="L85" s="44" t="s">
        <v>433</v>
      </c>
    </row>
    <row r="86" spans="1:12" x14ac:dyDescent="0.2">
      <c r="A86">
        <v>1986</v>
      </c>
      <c r="B86">
        <v>8192</v>
      </c>
      <c r="C86">
        <v>162</v>
      </c>
      <c r="D86">
        <v>9.1959611213048256E-2</v>
      </c>
      <c r="E86" t="s">
        <v>113</v>
      </c>
      <c r="F86" t="s">
        <v>426</v>
      </c>
      <c r="H86" s="44" t="s">
        <v>436</v>
      </c>
      <c r="I86" s="45">
        <v>7633</v>
      </c>
      <c r="J86" s="45">
        <v>0.82572479446127223</v>
      </c>
      <c r="L86" s="44" t="s">
        <v>434</v>
      </c>
    </row>
    <row r="87" spans="1:12" x14ac:dyDescent="0.2">
      <c r="A87">
        <v>1987</v>
      </c>
      <c r="B87">
        <v>7767</v>
      </c>
      <c r="C87">
        <v>123</v>
      </c>
      <c r="D87">
        <v>7.364170955311633E-2</v>
      </c>
      <c r="E87" t="s">
        <v>113</v>
      </c>
      <c r="F87" t="s">
        <v>426</v>
      </c>
      <c r="H87" s="44" t="s">
        <v>437</v>
      </c>
      <c r="I87" s="45">
        <v>13112</v>
      </c>
      <c r="J87" s="45">
        <v>0.75002860084658507</v>
      </c>
      <c r="L87" s="44" t="s">
        <v>435</v>
      </c>
    </row>
    <row r="88" spans="1:12" x14ac:dyDescent="0.2">
      <c r="A88">
        <v>1988</v>
      </c>
      <c r="B88">
        <v>7801</v>
      </c>
      <c r="C88">
        <v>119</v>
      </c>
      <c r="D88">
        <v>7.0936333796883966E-2</v>
      </c>
      <c r="E88" t="s">
        <v>113</v>
      </c>
      <c r="F88" t="s">
        <v>426</v>
      </c>
      <c r="H88" s="44" t="s">
        <v>438</v>
      </c>
      <c r="I88" s="45">
        <v>14922</v>
      </c>
      <c r="J88" s="45">
        <v>0.55363039364820243</v>
      </c>
      <c r="L88" s="44" t="s">
        <v>436</v>
      </c>
    </row>
    <row r="89" spans="1:12" x14ac:dyDescent="0.2">
      <c r="A89">
        <v>1989</v>
      </c>
      <c r="B89">
        <v>7251</v>
      </c>
      <c r="C89">
        <v>108</v>
      </c>
      <c r="D89">
        <v>6.9262458976443828E-2</v>
      </c>
      <c r="E89" t="s">
        <v>113</v>
      </c>
      <c r="F89" t="s">
        <v>426</v>
      </c>
      <c r="H89" s="44" t="s">
        <v>439</v>
      </c>
      <c r="I89" s="45">
        <v>10737</v>
      </c>
      <c r="J89" s="45">
        <v>0.39935282303057351</v>
      </c>
      <c r="L89" s="44" t="s">
        <v>437</v>
      </c>
    </row>
    <row r="90" spans="1:12" x14ac:dyDescent="0.2">
      <c r="A90">
        <v>1990</v>
      </c>
      <c r="B90">
        <v>6848</v>
      </c>
      <c r="C90">
        <v>94</v>
      </c>
      <c r="D90">
        <v>6.3831662750397866E-2</v>
      </c>
      <c r="E90" t="s">
        <v>113</v>
      </c>
      <c r="F90" t="s">
        <v>426</v>
      </c>
      <c r="H90" s="44" t="s">
        <v>440</v>
      </c>
      <c r="I90" s="45">
        <v>30725</v>
      </c>
      <c r="J90" s="45">
        <v>0.22123256600974936</v>
      </c>
      <c r="L90" s="44" t="s">
        <v>438</v>
      </c>
    </row>
    <row r="91" spans="1:12" x14ac:dyDescent="0.2">
      <c r="A91">
        <v>1991</v>
      </c>
      <c r="B91">
        <v>5741</v>
      </c>
      <c r="C91">
        <v>111</v>
      </c>
      <c r="D91">
        <v>8.9909894382575559E-2</v>
      </c>
      <c r="E91" t="s">
        <v>113</v>
      </c>
      <c r="F91" t="s">
        <v>426</v>
      </c>
      <c r="H91" s="44" t="s">
        <v>442</v>
      </c>
      <c r="I91" s="45">
        <v>9593</v>
      </c>
      <c r="J91" s="45">
        <v>0.10659362638339481</v>
      </c>
      <c r="L91" s="44" t="s">
        <v>439</v>
      </c>
    </row>
    <row r="92" spans="1:12" x14ac:dyDescent="0.2">
      <c r="A92">
        <v>1992</v>
      </c>
      <c r="B92">
        <v>5200</v>
      </c>
      <c r="C92">
        <v>87</v>
      </c>
      <c r="D92">
        <v>7.7801498990959575E-2</v>
      </c>
      <c r="E92" t="s">
        <v>113</v>
      </c>
      <c r="F92" t="s">
        <v>426</v>
      </c>
      <c r="H92" s="44" t="s">
        <v>447</v>
      </c>
      <c r="I92" s="45">
        <v>5534</v>
      </c>
      <c r="J92" s="45">
        <v>3.0456629297582291E-2</v>
      </c>
      <c r="L92" s="45" t="s">
        <v>441</v>
      </c>
    </row>
    <row r="93" spans="1:12" x14ac:dyDescent="0.2">
      <c r="A93">
        <v>1993</v>
      </c>
      <c r="B93">
        <v>4635</v>
      </c>
      <c r="C93">
        <v>82</v>
      </c>
      <c r="D93">
        <v>8.2268990737008912E-2</v>
      </c>
      <c r="E93" t="s">
        <v>113</v>
      </c>
      <c r="F93" t="s">
        <v>426</v>
      </c>
      <c r="H93" s="44" t="s">
        <v>432</v>
      </c>
      <c r="I93" s="45">
        <v>98628</v>
      </c>
      <c r="J93" s="45">
        <v>0.19768973127040729</v>
      </c>
      <c r="L93" s="45" t="s">
        <v>443</v>
      </c>
    </row>
    <row r="94" spans="1:12" x14ac:dyDescent="0.2">
      <c r="A94">
        <v>1994</v>
      </c>
      <c r="B94">
        <v>4249</v>
      </c>
      <c r="C94">
        <v>65</v>
      </c>
      <c r="D94">
        <v>7.1137513516214321E-2</v>
      </c>
      <c r="E94" t="s">
        <v>113</v>
      </c>
      <c r="F94" t="s">
        <v>426</v>
      </c>
      <c r="L94" t="s">
        <v>444</v>
      </c>
    </row>
    <row r="95" spans="1:12" x14ac:dyDescent="0.2">
      <c r="A95">
        <v>1995</v>
      </c>
      <c r="B95">
        <v>4009</v>
      </c>
      <c r="C95">
        <v>67</v>
      </c>
      <c r="D95">
        <v>7.7716064855369429E-2</v>
      </c>
      <c r="E95" t="s">
        <v>113</v>
      </c>
      <c r="F95" t="s">
        <v>426</v>
      </c>
    </row>
    <row r="96" spans="1:12" x14ac:dyDescent="0.2">
      <c r="A96">
        <v>1996</v>
      </c>
      <c r="B96">
        <v>4047</v>
      </c>
      <c r="C96">
        <v>45</v>
      </c>
      <c r="D96">
        <v>5.1707240964314539E-2</v>
      </c>
      <c r="E96" t="s">
        <v>113</v>
      </c>
      <c r="F96" t="s">
        <v>426</v>
      </c>
    </row>
    <row r="97" spans="1:11" x14ac:dyDescent="0.2">
      <c r="A97">
        <v>1997</v>
      </c>
      <c r="B97">
        <v>4026</v>
      </c>
      <c r="C97">
        <v>52</v>
      </c>
      <c r="D97">
        <v>6.0062254332914983E-2</v>
      </c>
      <c r="E97" t="s">
        <v>113</v>
      </c>
      <c r="F97" t="s">
        <v>426</v>
      </c>
    </row>
    <row r="98" spans="1:11" x14ac:dyDescent="0.2">
      <c r="A98">
        <v>1998</v>
      </c>
      <c r="B98">
        <v>830</v>
      </c>
      <c r="C98">
        <v>33</v>
      </c>
      <c r="D98">
        <v>0.1848876502817984</v>
      </c>
      <c r="E98" t="s">
        <v>113</v>
      </c>
      <c r="F98" t="s">
        <v>426</v>
      </c>
    </row>
    <row r="99" spans="1:11" x14ac:dyDescent="0.2">
      <c r="A99">
        <v>1999</v>
      </c>
      <c r="B99">
        <v>744</v>
      </c>
      <c r="C99">
        <v>24</v>
      </c>
      <c r="D99">
        <v>0.15000659798034474</v>
      </c>
      <c r="E99" t="s">
        <v>113</v>
      </c>
      <c r="F99" t="s">
        <v>426</v>
      </c>
    </row>
    <row r="100" spans="1:11" x14ac:dyDescent="0.2">
      <c r="A100">
        <v>2000</v>
      </c>
      <c r="B100">
        <v>753</v>
      </c>
      <c r="C100">
        <v>21</v>
      </c>
      <c r="D100">
        <v>0.12968697913041757</v>
      </c>
      <c r="E100" t="s">
        <v>113</v>
      </c>
      <c r="F100" t="s">
        <v>426</v>
      </c>
    </row>
    <row r="101" spans="1:11" x14ac:dyDescent="0.2">
      <c r="A101">
        <v>2001</v>
      </c>
      <c r="B101">
        <v>748</v>
      </c>
      <c r="C101">
        <v>15</v>
      </c>
      <c r="D101">
        <v>9.3252764787246395E-2</v>
      </c>
      <c r="E101" t="s">
        <v>113</v>
      </c>
      <c r="F101" t="s">
        <v>426</v>
      </c>
    </row>
    <row r="102" spans="1:11" x14ac:dyDescent="0.2">
      <c r="A102">
        <v>2002</v>
      </c>
      <c r="B102">
        <v>782</v>
      </c>
      <c r="C102">
        <v>15</v>
      </c>
      <c r="D102">
        <v>8.9198296753018297E-2</v>
      </c>
      <c r="E102" t="s">
        <v>113</v>
      </c>
      <c r="F102" t="s">
        <v>426</v>
      </c>
      <c r="H102" s="46" t="s">
        <v>431</v>
      </c>
      <c r="I102" s="46" t="s">
        <v>430</v>
      </c>
      <c r="J102" s="46" t="s">
        <v>428</v>
      </c>
    </row>
    <row r="103" spans="1:11" x14ac:dyDescent="0.2">
      <c r="A103">
        <v>2003</v>
      </c>
      <c r="B103">
        <v>707</v>
      </c>
      <c r="C103">
        <v>15</v>
      </c>
      <c r="D103">
        <v>9.8660633749448806E-2</v>
      </c>
      <c r="E103" t="s">
        <v>425</v>
      </c>
      <c r="F103" t="s">
        <v>426</v>
      </c>
      <c r="H103" s="48">
        <v>-1</v>
      </c>
      <c r="I103" s="49">
        <f>J103/K103</f>
        <v>0.23711376995192676</v>
      </c>
      <c r="J103">
        <v>93024</v>
      </c>
      <c r="K103">
        <v>392318</v>
      </c>
    </row>
    <row r="104" spans="1:11" x14ac:dyDescent="0.2">
      <c r="A104">
        <v>2004</v>
      </c>
      <c r="B104">
        <v>679</v>
      </c>
      <c r="C104">
        <v>5</v>
      </c>
      <c r="D104">
        <v>3.4243037830564704E-2</v>
      </c>
      <c r="E104" t="s">
        <v>113</v>
      </c>
      <c r="F104" t="s">
        <v>426</v>
      </c>
      <c r="H104" s="44" t="s">
        <v>445</v>
      </c>
      <c r="I104" s="47">
        <v>0.2076271186440678</v>
      </c>
      <c r="J104" s="45">
        <v>49</v>
      </c>
    </row>
    <row r="105" spans="1:11" x14ac:dyDescent="0.2">
      <c r="A105">
        <v>2005</v>
      </c>
      <c r="B105">
        <v>592</v>
      </c>
      <c r="C105">
        <v>8</v>
      </c>
      <c r="D105">
        <v>6.2840601856630915E-2</v>
      </c>
      <c r="E105" t="s">
        <v>113</v>
      </c>
      <c r="F105" t="s">
        <v>426</v>
      </c>
      <c r="H105" s="44" t="s">
        <v>433</v>
      </c>
      <c r="I105" s="47">
        <v>0.40865384615384615</v>
      </c>
      <c r="J105" s="45">
        <v>170</v>
      </c>
    </row>
    <row r="106" spans="1:11" x14ac:dyDescent="0.2">
      <c r="A106">
        <v>2006</v>
      </c>
      <c r="B106">
        <v>570</v>
      </c>
      <c r="C106">
        <v>3</v>
      </c>
      <c r="D106">
        <v>2.447476072310888E-2</v>
      </c>
      <c r="E106" t="s">
        <v>113</v>
      </c>
      <c r="F106" t="s">
        <v>426</v>
      </c>
      <c r="H106" s="44" t="s">
        <v>434</v>
      </c>
      <c r="I106" s="47">
        <v>0.74448258950465918</v>
      </c>
      <c r="J106" s="45">
        <v>1518</v>
      </c>
    </row>
    <row r="107" spans="1:11" x14ac:dyDescent="0.2">
      <c r="A107">
        <v>2007</v>
      </c>
      <c r="B107">
        <v>567</v>
      </c>
      <c r="C107">
        <v>5</v>
      </c>
      <c r="D107">
        <v>4.1007094685984895E-2</v>
      </c>
      <c r="E107" t="s">
        <v>113</v>
      </c>
      <c r="F107" t="s">
        <v>426</v>
      </c>
      <c r="H107" s="44" t="s">
        <v>435</v>
      </c>
      <c r="I107" s="47">
        <v>0.91438153481949103</v>
      </c>
      <c r="J107" s="45">
        <v>4635</v>
      </c>
    </row>
    <row r="108" spans="1:11" x14ac:dyDescent="0.2">
      <c r="A108">
        <v>2008</v>
      </c>
      <c r="B108">
        <v>550</v>
      </c>
      <c r="C108">
        <v>6</v>
      </c>
      <c r="D108">
        <v>5.0729504044262047E-2</v>
      </c>
      <c r="E108" t="s">
        <v>113</v>
      </c>
      <c r="F108" t="s">
        <v>426</v>
      </c>
      <c r="H108" s="44" t="s">
        <v>436</v>
      </c>
      <c r="I108" s="47">
        <v>0.82572479446127223</v>
      </c>
      <c r="J108" s="45">
        <v>7633</v>
      </c>
    </row>
    <row r="109" spans="1:11" x14ac:dyDescent="0.2">
      <c r="A109">
        <v>2009</v>
      </c>
      <c r="B109">
        <v>559</v>
      </c>
      <c r="C109">
        <v>2</v>
      </c>
      <c r="D109">
        <v>1.6637583318034659E-2</v>
      </c>
      <c r="E109" t="s">
        <v>113</v>
      </c>
      <c r="F109" t="s">
        <v>426</v>
      </c>
      <c r="H109" s="44" t="s">
        <v>437</v>
      </c>
      <c r="I109" s="47">
        <v>0.75002860084658507</v>
      </c>
      <c r="J109" s="45">
        <v>13112</v>
      </c>
    </row>
    <row r="110" spans="1:11" x14ac:dyDescent="0.2">
      <c r="A110">
        <v>2010</v>
      </c>
      <c r="B110">
        <v>545</v>
      </c>
      <c r="C110">
        <v>2</v>
      </c>
      <c r="D110">
        <v>1.7064970779415368E-2</v>
      </c>
      <c r="E110" t="s">
        <v>113</v>
      </c>
      <c r="F110" t="s">
        <v>426</v>
      </c>
      <c r="H110" s="44" t="s">
        <v>438</v>
      </c>
      <c r="I110" s="47">
        <v>0.55363039364820243</v>
      </c>
      <c r="J110" s="45">
        <v>14922</v>
      </c>
    </row>
    <row r="111" spans="1:11" x14ac:dyDescent="0.2">
      <c r="A111">
        <v>2011</v>
      </c>
      <c r="B111">
        <v>485</v>
      </c>
      <c r="C111">
        <v>4</v>
      </c>
      <c r="D111">
        <v>3.8352202370232472E-2</v>
      </c>
      <c r="E111" t="s">
        <v>113</v>
      </c>
      <c r="F111" t="s">
        <v>426</v>
      </c>
      <c r="H111" s="44" t="s">
        <v>439</v>
      </c>
      <c r="I111" s="47">
        <v>0.39935282303057351</v>
      </c>
      <c r="J111" s="45">
        <v>10737</v>
      </c>
    </row>
    <row r="112" spans="1:11" x14ac:dyDescent="0.2">
      <c r="A112">
        <v>2012</v>
      </c>
      <c r="B112">
        <v>806</v>
      </c>
      <c r="C112">
        <v>68</v>
      </c>
      <c r="D112">
        <v>0.39232494856397859</v>
      </c>
      <c r="E112" t="s">
        <v>113</v>
      </c>
      <c r="F112" t="s">
        <v>426</v>
      </c>
      <c r="H112" s="44" t="s">
        <v>440</v>
      </c>
      <c r="I112" s="47">
        <v>0.22123256600974936</v>
      </c>
      <c r="J112" s="45">
        <v>30725</v>
      </c>
    </row>
    <row r="113" spans="1:10" x14ac:dyDescent="0.2">
      <c r="A113">
        <v>2013</v>
      </c>
      <c r="B113">
        <v>380</v>
      </c>
      <c r="C113">
        <v>39</v>
      </c>
      <c r="D113">
        <v>0.47725783410062317</v>
      </c>
      <c r="E113" t="s">
        <v>113</v>
      </c>
      <c r="F113" t="s">
        <v>426</v>
      </c>
      <c r="H113" s="44" t="s">
        <v>442</v>
      </c>
      <c r="I113" s="47">
        <v>0.10659362638339481</v>
      </c>
      <c r="J113" s="45">
        <v>9593</v>
      </c>
    </row>
    <row r="114" spans="1:10" x14ac:dyDescent="0.2">
      <c r="A114">
        <v>2014</v>
      </c>
      <c r="B114">
        <v>124</v>
      </c>
      <c r="C114">
        <v>19</v>
      </c>
      <c r="D114">
        <v>0.71253134040663757</v>
      </c>
      <c r="E114" t="s">
        <v>113</v>
      </c>
      <c r="F114" t="s">
        <v>426</v>
      </c>
      <c r="H114" s="44" t="s">
        <v>447</v>
      </c>
      <c r="I114" s="47">
        <v>3.0456629297582291E-2</v>
      </c>
      <c r="J114" s="45">
        <v>5534</v>
      </c>
    </row>
    <row r="115" spans="1:10" x14ac:dyDescent="0.2">
      <c r="A115">
        <v>2015</v>
      </c>
      <c r="B115">
        <v>257</v>
      </c>
      <c r="C115">
        <v>50</v>
      </c>
      <c r="D115">
        <v>0.90470905396705981</v>
      </c>
      <c r="E115" t="s">
        <v>113</v>
      </c>
      <c r="F115" t="s">
        <v>426</v>
      </c>
    </row>
    <row r="116" spans="1:10" x14ac:dyDescent="0.2">
      <c r="A116">
        <v>2016</v>
      </c>
      <c r="B116">
        <v>167</v>
      </c>
      <c r="C116">
        <v>7</v>
      </c>
      <c r="D116">
        <v>0.19491875306428028</v>
      </c>
      <c r="E116" t="s">
        <v>113</v>
      </c>
      <c r="F116" t="s">
        <v>426</v>
      </c>
    </row>
    <row r="117" spans="1:10" x14ac:dyDescent="0.2">
      <c r="A117">
        <v>2017</v>
      </c>
      <c r="B117">
        <v>593</v>
      </c>
      <c r="C117">
        <v>45</v>
      </c>
      <c r="D117">
        <v>0.35288230047652769</v>
      </c>
      <c r="E117" t="s">
        <v>113</v>
      </c>
      <c r="F117" t="s">
        <v>426</v>
      </c>
    </row>
  </sheetData>
  <phoneticPr fontId="18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E12" sqref="E12"/>
    </sheetView>
  </sheetViews>
  <sheetFormatPr defaultRowHeight="14.25" x14ac:dyDescent="0.2"/>
  <cols>
    <col min="2" max="2" width="13" bestFit="1" customWidth="1"/>
    <col min="3" max="3" width="11" bestFit="1" customWidth="1"/>
    <col min="5" max="5" width="18" bestFit="1" customWidth="1"/>
    <col min="6" max="6" width="17.375" bestFit="1" customWidth="1"/>
    <col min="7" max="7" width="19.25" bestFit="1" customWidth="1"/>
  </cols>
  <sheetData>
    <row r="1" spans="1:9" x14ac:dyDescent="0.2">
      <c r="B1" t="s">
        <v>459</v>
      </c>
      <c r="C1" t="s">
        <v>448</v>
      </c>
      <c r="D1" t="s">
        <v>428</v>
      </c>
      <c r="E1" t="s">
        <v>429</v>
      </c>
    </row>
    <row r="2" spans="1:9" x14ac:dyDescent="0.2">
      <c r="A2">
        <v>1</v>
      </c>
      <c r="B2" s="50" t="s">
        <v>453</v>
      </c>
      <c r="C2">
        <v>210812</v>
      </c>
      <c r="D2">
        <v>94437</v>
      </c>
      <c r="E2">
        <f>D2/C2</f>
        <v>0.44796785761721342</v>
      </c>
      <c r="F2" t="s">
        <v>110</v>
      </c>
      <c r="G2" t="s">
        <v>133</v>
      </c>
      <c r="H2" t="s">
        <v>458</v>
      </c>
      <c r="I2">
        <v>2.0831421640967509</v>
      </c>
    </row>
    <row r="3" spans="1:9" x14ac:dyDescent="0.2">
      <c r="A3">
        <v>2</v>
      </c>
      <c r="B3" s="50" t="s">
        <v>454</v>
      </c>
      <c r="C3">
        <v>161286</v>
      </c>
      <c r="D3">
        <v>26488</v>
      </c>
      <c r="E3">
        <f t="shared" ref="E3:E6" si="0">D3/C3</f>
        <v>0.16423000136403657</v>
      </c>
      <c r="F3" t="s">
        <v>110</v>
      </c>
      <c r="G3" t="s">
        <v>133</v>
      </c>
      <c r="H3" t="s">
        <v>452</v>
      </c>
      <c r="I3">
        <v>0.76370309751872156</v>
      </c>
    </row>
    <row r="4" spans="1:9" x14ac:dyDescent="0.2">
      <c r="A4">
        <v>3</v>
      </c>
      <c r="B4" s="50" t="s">
        <v>455</v>
      </c>
      <c r="C4">
        <v>141018</v>
      </c>
      <c r="D4">
        <v>12943</v>
      </c>
      <c r="E4">
        <f t="shared" si="0"/>
        <v>9.1782609312286378E-2</v>
      </c>
      <c r="F4" t="s">
        <v>110</v>
      </c>
      <c r="G4" t="s">
        <v>133</v>
      </c>
      <c r="H4" t="s">
        <v>452</v>
      </c>
      <c r="I4">
        <v>0.42680790627755083</v>
      </c>
    </row>
    <row r="5" spans="1:9" x14ac:dyDescent="0.2">
      <c r="A5">
        <v>4</v>
      </c>
      <c r="B5" s="50" t="s">
        <v>456</v>
      </c>
      <c r="C5">
        <v>143597</v>
      </c>
      <c r="D5">
        <v>7568</v>
      </c>
      <c r="E5">
        <f t="shared" si="0"/>
        <v>5.2703050899392048E-2</v>
      </c>
      <c r="F5" t="s">
        <v>110</v>
      </c>
      <c r="G5" t="s">
        <v>133</v>
      </c>
      <c r="H5" t="s">
        <v>452</v>
      </c>
      <c r="I5">
        <v>0.24507996642668523</v>
      </c>
    </row>
    <row r="6" spans="1:9" ht="15" thickBot="1" x14ac:dyDescent="0.25">
      <c r="A6">
        <v>5</v>
      </c>
      <c r="B6" s="51" t="s">
        <v>457</v>
      </c>
      <c r="C6">
        <v>234508</v>
      </c>
      <c r="D6">
        <v>50216</v>
      </c>
      <c r="E6">
        <f t="shared" si="0"/>
        <v>0.21413341975540279</v>
      </c>
      <c r="F6" t="s">
        <v>110</v>
      </c>
      <c r="G6" t="s">
        <v>133</v>
      </c>
      <c r="H6" t="s">
        <v>452</v>
      </c>
      <c r="I6">
        <v>0.9957642001535586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B1" sqref="B1:E1"/>
    </sheetView>
  </sheetViews>
  <sheetFormatPr defaultRowHeight="14.25" x14ac:dyDescent="0.2"/>
  <cols>
    <col min="1" max="1" width="13" bestFit="1" customWidth="1"/>
    <col min="2" max="2" width="15.125" bestFit="1" customWidth="1"/>
    <col min="3" max="3" width="11" bestFit="1" customWidth="1"/>
    <col min="5" max="6" width="18" bestFit="1" customWidth="1"/>
    <col min="7" max="7" width="17.375" bestFit="1" customWidth="1"/>
    <col min="8" max="8" width="19.25" bestFit="1" customWidth="1"/>
  </cols>
  <sheetData>
    <row r="1" spans="1:9" x14ac:dyDescent="0.2">
      <c r="B1" t="s">
        <v>461</v>
      </c>
      <c r="C1" t="s">
        <v>448</v>
      </c>
      <c r="D1" t="s">
        <v>428</v>
      </c>
      <c r="E1" t="s">
        <v>429</v>
      </c>
    </row>
    <row r="2" spans="1:9" x14ac:dyDescent="0.2">
      <c r="A2">
        <v>1</v>
      </c>
      <c r="B2" s="50" t="s">
        <v>453</v>
      </c>
      <c r="C2">
        <v>139587</v>
      </c>
      <c r="D2">
        <v>1749</v>
      </c>
      <c r="E2" s="47">
        <f>D2/C2</f>
        <v>1.2529820112188098E-2</v>
      </c>
      <c r="F2" t="s">
        <v>462</v>
      </c>
      <c r="G2" t="s">
        <v>133</v>
      </c>
      <c r="H2" t="s">
        <v>460</v>
      </c>
      <c r="I2">
        <v>5.8266226338386184E-2</v>
      </c>
    </row>
    <row r="3" spans="1:9" x14ac:dyDescent="0.2">
      <c r="A3">
        <v>2</v>
      </c>
      <c r="B3" s="50" t="s">
        <v>454</v>
      </c>
      <c r="C3">
        <v>159313</v>
      </c>
      <c r="D3">
        <v>9853</v>
      </c>
      <c r="E3" s="47">
        <f t="shared" ref="E3:E6" si="0">D3/C3</f>
        <v>6.1846804717756866E-2</v>
      </c>
      <c r="F3" t="s">
        <v>111</v>
      </c>
      <c r="G3" t="s">
        <v>133</v>
      </c>
      <c r="H3" t="s">
        <v>460</v>
      </c>
      <c r="I3">
        <v>0.28760029192162873</v>
      </c>
    </row>
    <row r="4" spans="1:9" x14ac:dyDescent="0.2">
      <c r="A4">
        <v>3</v>
      </c>
      <c r="B4" s="50" t="s">
        <v>455</v>
      </c>
      <c r="C4">
        <v>256276</v>
      </c>
      <c r="D4">
        <v>66439</v>
      </c>
      <c r="E4" s="47">
        <f t="shared" si="0"/>
        <v>0.25924784217016028</v>
      </c>
      <c r="F4" t="s">
        <v>111</v>
      </c>
      <c r="G4" t="s">
        <v>133</v>
      </c>
      <c r="H4" t="s">
        <v>460</v>
      </c>
      <c r="I4">
        <v>1.2055554919684242</v>
      </c>
    </row>
    <row r="5" spans="1:9" x14ac:dyDescent="0.2">
      <c r="A5">
        <v>4</v>
      </c>
      <c r="B5" s="50" t="s">
        <v>456</v>
      </c>
      <c r="C5">
        <v>167182</v>
      </c>
      <c r="D5">
        <v>29162</v>
      </c>
      <c r="E5" s="47">
        <f t="shared" si="0"/>
        <v>0.17443265423311122</v>
      </c>
      <c r="F5" t="s">
        <v>111</v>
      </c>
      <c r="G5" t="s">
        <v>133</v>
      </c>
      <c r="H5" t="s">
        <v>460</v>
      </c>
      <c r="I5">
        <v>0.81114752018391467</v>
      </c>
    </row>
    <row r="6" spans="1:9" ht="15" thickBot="1" x14ac:dyDescent="0.25">
      <c r="A6">
        <v>5</v>
      </c>
      <c r="B6" s="51" t="s">
        <v>457</v>
      </c>
      <c r="C6">
        <v>168863</v>
      </c>
      <c r="D6">
        <v>84449</v>
      </c>
      <c r="E6" s="47">
        <f t="shared" si="0"/>
        <v>0.50010363430710103</v>
      </c>
      <c r="F6" t="s">
        <v>111</v>
      </c>
      <c r="G6" t="s">
        <v>133</v>
      </c>
      <c r="H6" t="s">
        <v>460</v>
      </c>
      <c r="I6">
        <v>2.3255841894204541</v>
      </c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B1" sqref="B1:E1"/>
    </sheetView>
  </sheetViews>
  <sheetFormatPr defaultRowHeight="14.25" x14ac:dyDescent="0.2"/>
  <cols>
    <col min="2" max="2" width="26" bestFit="1" customWidth="1"/>
    <col min="3" max="3" width="11" bestFit="1" customWidth="1"/>
    <col min="4" max="4" width="7.125" bestFit="1" customWidth="1"/>
    <col min="5" max="5" width="18" bestFit="1" customWidth="1"/>
    <col min="6" max="6" width="11.125" bestFit="1" customWidth="1"/>
  </cols>
  <sheetData>
    <row r="1" spans="1:6" x14ac:dyDescent="0.2">
      <c r="B1" t="s">
        <v>470</v>
      </c>
      <c r="C1" t="s">
        <v>448</v>
      </c>
      <c r="D1" t="s">
        <v>428</v>
      </c>
      <c r="E1" t="s">
        <v>429</v>
      </c>
    </row>
    <row r="2" spans="1:6" x14ac:dyDescent="0.2">
      <c r="A2">
        <v>1</v>
      </c>
      <c r="B2" s="50" t="s">
        <v>464</v>
      </c>
      <c r="C2">
        <v>199572</v>
      </c>
      <c r="D2">
        <v>4075</v>
      </c>
      <c r="E2" s="47">
        <f>D2/C2</f>
        <v>2.0418696009460245E-2</v>
      </c>
      <c r="F2" t="s">
        <v>463</v>
      </c>
    </row>
    <row r="3" spans="1:6" x14ac:dyDescent="0.2">
      <c r="A3">
        <v>2</v>
      </c>
      <c r="B3" s="50" t="s">
        <v>465</v>
      </c>
      <c r="C3">
        <v>110867</v>
      </c>
      <c r="D3">
        <v>44277</v>
      </c>
      <c r="E3" s="47">
        <f t="shared" ref="E3:E7" si="0">D3/C3</f>
        <v>0.39937041680572216</v>
      </c>
      <c r="F3" t="s">
        <v>112</v>
      </c>
    </row>
    <row r="4" spans="1:6" x14ac:dyDescent="0.2">
      <c r="A4">
        <v>3</v>
      </c>
      <c r="B4" s="50" t="s">
        <v>466</v>
      </c>
      <c r="C4">
        <v>53354</v>
      </c>
      <c r="D4">
        <v>5235</v>
      </c>
      <c r="E4" s="47">
        <f t="shared" si="0"/>
        <v>9.8118229186190356E-2</v>
      </c>
      <c r="F4" t="s">
        <v>112</v>
      </c>
    </row>
    <row r="5" spans="1:6" x14ac:dyDescent="0.2">
      <c r="A5">
        <v>4</v>
      </c>
      <c r="B5" s="50" t="s">
        <v>467</v>
      </c>
      <c r="C5">
        <v>130625</v>
      </c>
      <c r="D5">
        <v>48442</v>
      </c>
      <c r="E5" s="47">
        <f t="shared" si="0"/>
        <v>0.37084784688995215</v>
      </c>
      <c r="F5" t="s">
        <v>112</v>
      </c>
    </row>
    <row r="6" spans="1:6" x14ac:dyDescent="0.2">
      <c r="A6">
        <v>5</v>
      </c>
      <c r="B6" s="50" t="s">
        <v>468</v>
      </c>
      <c r="C6">
        <v>106436</v>
      </c>
      <c r="D6">
        <v>46792</v>
      </c>
      <c r="E6" s="47">
        <f t="shared" si="0"/>
        <v>0.43962569055582695</v>
      </c>
      <c r="F6" t="s">
        <v>112</v>
      </c>
    </row>
    <row r="7" spans="1:6" ht="15" thickBot="1" x14ac:dyDescent="0.25">
      <c r="A7">
        <v>6</v>
      </c>
      <c r="B7" s="51" t="s">
        <v>469</v>
      </c>
      <c r="C7">
        <v>290367</v>
      </c>
      <c r="D7">
        <v>42831</v>
      </c>
      <c r="E7" s="47">
        <f t="shared" si="0"/>
        <v>0.14750643151597806</v>
      </c>
      <c r="F7" t="s">
        <v>112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topLeftCell="B1" workbookViewId="0">
      <selection activeCell="E1" sqref="B1:E1"/>
    </sheetView>
  </sheetViews>
  <sheetFormatPr defaultRowHeight="14.25" x14ac:dyDescent="0.2"/>
  <cols>
    <col min="2" max="2" width="41.5" customWidth="1"/>
  </cols>
  <sheetData>
    <row r="1" spans="1:6" ht="15" thickBot="1" x14ac:dyDescent="0.25">
      <c r="B1" t="s">
        <v>484</v>
      </c>
      <c r="C1" t="s">
        <v>428</v>
      </c>
      <c r="D1" t="s">
        <v>429</v>
      </c>
      <c r="E1" t="s">
        <v>448</v>
      </c>
    </row>
    <row r="2" spans="1:6" ht="15" x14ac:dyDescent="0.2">
      <c r="A2">
        <v>1</v>
      </c>
      <c r="B2" s="52" t="s">
        <v>472</v>
      </c>
      <c r="C2">
        <v>8782</v>
      </c>
      <c r="D2" s="47">
        <f t="shared" ref="D2:D13" si="0">C2/E2</f>
        <v>0.16384328358208955</v>
      </c>
      <c r="E2">
        <v>53600</v>
      </c>
      <c r="F2" t="s">
        <v>471</v>
      </c>
    </row>
    <row r="3" spans="1:6" ht="15" x14ac:dyDescent="0.2">
      <c r="A3">
        <v>2</v>
      </c>
      <c r="B3" s="53" t="s">
        <v>473</v>
      </c>
      <c r="C3">
        <v>5073</v>
      </c>
      <c r="D3" s="47">
        <f t="shared" si="0"/>
        <v>0.10862489829129374</v>
      </c>
      <c r="E3">
        <v>46702</v>
      </c>
      <c r="F3" t="s">
        <v>114</v>
      </c>
    </row>
    <row r="4" spans="1:6" ht="15" x14ac:dyDescent="0.2">
      <c r="A4">
        <v>3</v>
      </c>
      <c r="B4" s="53" t="s">
        <v>474</v>
      </c>
      <c r="C4">
        <v>14684</v>
      </c>
      <c r="D4" s="47">
        <f t="shared" si="0"/>
        <v>0.26218151302515758</v>
      </c>
      <c r="E4">
        <v>56007</v>
      </c>
      <c r="F4" t="s">
        <v>114</v>
      </c>
    </row>
    <row r="5" spans="1:6" ht="15" x14ac:dyDescent="0.2">
      <c r="A5">
        <v>4</v>
      </c>
      <c r="B5" s="53" t="s">
        <v>475</v>
      </c>
      <c r="C5">
        <v>16361</v>
      </c>
      <c r="D5" s="47">
        <f t="shared" si="0"/>
        <v>0.25656264701270187</v>
      </c>
      <c r="E5">
        <v>63770</v>
      </c>
      <c r="F5" t="s">
        <v>114</v>
      </c>
    </row>
    <row r="6" spans="1:6" ht="15" x14ac:dyDescent="0.2">
      <c r="A6">
        <v>5</v>
      </c>
      <c r="B6" s="53" t="s">
        <v>476</v>
      </c>
      <c r="C6">
        <v>58113</v>
      </c>
      <c r="D6" s="47">
        <f t="shared" si="0"/>
        <v>0.48376704460316666</v>
      </c>
      <c r="E6">
        <v>120126</v>
      </c>
      <c r="F6" t="s">
        <v>114</v>
      </c>
    </row>
    <row r="7" spans="1:6" ht="15" x14ac:dyDescent="0.2">
      <c r="A7">
        <v>6</v>
      </c>
      <c r="B7" s="53" t="s">
        <v>477</v>
      </c>
      <c r="C7">
        <v>6373</v>
      </c>
      <c r="D7" s="47">
        <f t="shared" si="0"/>
        <v>0.23483676026236275</v>
      </c>
      <c r="E7">
        <v>27138</v>
      </c>
      <c r="F7" t="s">
        <v>114</v>
      </c>
    </row>
    <row r="8" spans="1:6" ht="15" x14ac:dyDescent="0.2">
      <c r="A8">
        <v>7</v>
      </c>
      <c r="B8" s="53" t="s">
        <v>478</v>
      </c>
      <c r="C8">
        <v>13826</v>
      </c>
      <c r="D8" s="47">
        <f t="shared" si="0"/>
        <v>0.3218642331688239</v>
      </c>
      <c r="E8">
        <v>42956</v>
      </c>
      <c r="F8" t="s">
        <v>114</v>
      </c>
    </row>
    <row r="9" spans="1:6" ht="15" x14ac:dyDescent="0.2">
      <c r="A9">
        <v>8</v>
      </c>
      <c r="B9" s="53" t="s">
        <v>479</v>
      </c>
      <c r="C9">
        <v>17631</v>
      </c>
      <c r="D9" s="47">
        <f t="shared" si="0"/>
        <v>0.20025669566797666</v>
      </c>
      <c r="E9">
        <v>88042</v>
      </c>
      <c r="F9" t="s">
        <v>114</v>
      </c>
    </row>
    <row r="10" spans="1:6" ht="15" x14ac:dyDescent="0.2">
      <c r="A10">
        <v>9</v>
      </c>
      <c r="B10" s="53" t="s">
        <v>480</v>
      </c>
      <c r="C10">
        <v>5516</v>
      </c>
      <c r="D10" s="47">
        <f t="shared" si="0"/>
        <v>9.1002078727686675E-2</v>
      </c>
      <c r="E10">
        <v>60614</v>
      </c>
      <c r="F10" t="s">
        <v>114</v>
      </c>
    </row>
    <row r="11" spans="1:6" ht="15" x14ac:dyDescent="0.2">
      <c r="A11">
        <v>10</v>
      </c>
      <c r="B11" s="53" t="s">
        <v>481</v>
      </c>
      <c r="C11">
        <v>27291</v>
      </c>
      <c r="D11" s="47">
        <f t="shared" si="0"/>
        <v>0.25008476362403437</v>
      </c>
      <c r="E11">
        <v>109127</v>
      </c>
      <c r="F11" t="s">
        <v>114</v>
      </c>
    </row>
    <row r="12" spans="1:6" ht="15" x14ac:dyDescent="0.2">
      <c r="A12">
        <v>11</v>
      </c>
      <c r="B12" s="53" t="s">
        <v>482</v>
      </c>
      <c r="C12">
        <v>7486</v>
      </c>
      <c r="D12" s="47">
        <f t="shared" si="0"/>
        <v>9.3880110358665669E-2</v>
      </c>
      <c r="E12">
        <v>79740</v>
      </c>
      <c r="F12" t="s">
        <v>114</v>
      </c>
    </row>
    <row r="13" spans="1:6" ht="15" thickBot="1" x14ac:dyDescent="0.25">
      <c r="A13">
        <v>12</v>
      </c>
      <c r="B13" s="51" t="s">
        <v>483</v>
      </c>
      <c r="C13">
        <v>7303</v>
      </c>
      <c r="D13" s="47">
        <f t="shared" si="0"/>
        <v>5.2712115197228335E-2</v>
      </c>
      <c r="E13">
        <v>138545</v>
      </c>
      <c r="F13" t="s">
        <v>114</v>
      </c>
    </row>
  </sheetData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B1" sqref="B1:E1"/>
    </sheetView>
  </sheetViews>
  <sheetFormatPr defaultRowHeight="14.25" x14ac:dyDescent="0.2"/>
  <cols>
    <col min="2" max="2" width="19.75" bestFit="1" customWidth="1"/>
    <col min="6" max="6" width="12.25" bestFit="1" customWidth="1"/>
  </cols>
  <sheetData>
    <row r="1" spans="1:6" x14ac:dyDescent="0.2">
      <c r="B1" t="s">
        <v>494</v>
      </c>
      <c r="C1" t="s">
        <v>428</v>
      </c>
      <c r="D1" t="s">
        <v>429</v>
      </c>
      <c r="E1" t="s">
        <v>448</v>
      </c>
    </row>
    <row r="2" spans="1:6" x14ac:dyDescent="0.2">
      <c r="A2">
        <v>1</v>
      </c>
      <c r="B2" s="50" t="s">
        <v>487</v>
      </c>
      <c r="C2">
        <v>8848</v>
      </c>
      <c r="D2" s="47">
        <f t="shared" ref="D2:D8" si="0">C2/E2</f>
        <v>0.19766766453688397</v>
      </c>
      <c r="E2">
        <v>44762</v>
      </c>
      <c r="F2" t="s">
        <v>486</v>
      </c>
    </row>
    <row r="3" spans="1:6" x14ac:dyDescent="0.2">
      <c r="A3">
        <v>2</v>
      </c>
      <c r="B3" s="50" t="s">
        <v>488</v>
      </c>
      <c r="C3">
        <v>11645</v>
      </c>
      <c r="D3" s="47">
        <f t="shared" si="0"/>
        <v>0.11473132475516759</v>
      </c>
      <c r="E3">
        <v>101498</v>
      </c>
      <c r="F3" t="s">
        <v>127</v>
      </c>
    </row>
    <row r="4" spans="1:6" x14ac:dyDescent="0.2">
      <c r="A4">
        <v>3</v>
      </c>
      <c r="B4" s="50" t="s">
        <v>489</v>
      </c>
      <c r="C4">
        <v>50213</v>
      </c>
      <c r="D4" s="47">
        <f t="shared" si="0"/>
        <v>0.517515743040597</v>
      </c>
      <c r="E4">
        <v>97027</v>
      </c>
      <c r="F4" t="s">
        <v>127</v>
      </c>
    </row>
    <row r="5" spans="1:6" x14ac:dyDescent="0.2">
      <c r="A5">
        <v>4</v>
      </c>
      <c r="B5" s="50" t="s">
        <v>490</v>
      </c>
      <c r="C5">
        <v>9459</v>
      </c>
      <c r="D5" s="47">
        <f t="shared" si="0"/>
        <v>7.5602445749910083E-2</v>
      </c>
      <c r="E5">
        <v>125115</v>
      </c>
      <c r="F5" t="s">
        <v>127</v>
      </c>
    </row>
    <row r="6" spans="1:6" x14ac:dyDescent="0.2">
      <c r="A6">
        <v>5</v>
      </c>
      <c r="B6" s="50" t="s">
        <v>491</v>
      </c>
      <c r="C6">
        <v>41949</v>
      </c>
      <c r="D6" s="47">
        <f t="shared" si="0"/>
        <v>0.23581559286971088</v>
      </c>
      <c r="E6">
        <v>177889</v>
      </c>
      <c r="F6" t="s">
        <v>127</v>
      </c>
    </row>
    <row r="7" spans="1:6" x14ac:dyDescent="0.2">
      <c r="A7">
        <v>6</v>
      </c>
      <c r="B7" s="50" t="s">
        <v>492</v>
      </c>
      <c r="C7">
        <v>57788</v>
      </c>
      <c r="D7" s="47">
        <f t="shared" si="0"/>
        <v>0.31503257284596725</v>
      </c>
      <c r="E7">
        <v>183435</v>
      </c>
      <c r="F7" t="s">
        <v>127</v>
      </c>
    </row>
    <row r="8" spans="1:6" x14ac:dyDescent="0.2">
      <c r="A8">
        <v>7</v>
      </c>
      <c r="B8" s="50" t="s">
        <v>493</v>
      </c>
      <c r="C8">
        <v>11750</v>
      </c>
      <c r="D8" s="47">
        <f t="shared" si="0"/>
        <v>7.275767051611505E-2</v>
      </c>
      <c r="E8">
        <v>161495</v>
      </c>
      <c r="F8" t="s">
        <v>127</v>
      </c>
    </row>
  </sheetData>
  <phoneticPr fontId="18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abSelected="1" workbookViewId="0">
      <selection activeCell="K13" sqref="K13"/>
    </sheetView>
  </sheetViews>
  <sheetFormatPr defaultRowHeight="14.25" x14ac:dyDescent="0.2"/>
  <cols>
    <col min="2" max="2" width="22.25" customWidth="1"/>
    <col min="5" max="5" width="13.5" customWidth="1"/>
  </cols>
  <sheetData>
    <row r="1" spans="1:6" x14ac:dyDescent="0.2">
      <c r="B1" t="s">
        <v>512</v>
      </c>
      <c r="C1" t="s">
        <v>428</v>
      </c>
      <c r="D1" t="s">
        <v>429</v>
      </c>
      <c r="E1" t="s">
        <v>448</v>
      </c>
    </row>
    <row r="2" spans="1:6" x14ac:dyDescent="0.2">
      <c r="A2">
        <v>0</v>
      </c>
      <c r="B2" t="s">
        <v>511</v>
      </c>
      <c r="C2">
        <v>48487</v>
      </c>
      <c r="D2" s="47">
        <f t="shared" ref="D2:D17" si="0">C2/E2</f>
        <v>0.44827299286269001</v>
      </c>
      <c r="E2">
        <v>108164</v>
      </c>
      <c r="F2" t="s">
        <v>495</v>
      </c>
    </row>
    <row r="3" spans="1:6" x14ac:dyDescent="0.2">
      <c r="A3">
        <v>1</v>
      </c>
      <c r="B3" s="50" t="s">
        <v>496</v>
      </c>
      <c r="C3">
        <v>10405</v>
      </c>
      <c r="D3" s="47">
        <f t="shared" si="0"/>
        <v>0.48891081665257025</v>
      </c>
      <c r="E3">
        <v>21282</v>
      </c>
      <c r="F3" t="s">
        <v>125</v>
      </c>
    </row>
    <row r="4" spans="1:6" x14ac:dyDescent="0.2">
      <c r="A4">
        <v>2</v>
      </c>
      <c r="B4" s="50" t="s">
        <v>497</v>
      </c>
      <c r="C4">
        <v>11316</v>
      </c>
      <c r="D4" s="47">
        <f t="shared" si="0"/>
        <v>1.5130365022061774</v>
      </c>
      <c r="E4">
        <v>7479</v>
      </c>
      <c r="F4" t="s">
        <v>125</v>
      </c>
    </row>
    <row r="5" spans="1:6" x14ac:dyDescent="0.2">
      <c r="A5">
        <v>3</v>
      </c>
      <c r="B5" s="50" t="s">
        <v>498</v>
      </c>
      <c r="C5">
        <v>20361</v>
      </c>
      <c r="D5" s="47">
        <f t="shared" si="0"/>
        <v>0.36889210979255366</v>
      </c>
      <c r="E5">
        <v>55195</v>
      </c>
      <c r="F5" t="s">
        <v>125</v>
      </c>
    </row>
    <row r="6" spans="1:6" x14ac:dyDescent="0.2">
      <c r="A6">
        <v>4</v>
      </c>
      <c r="B6" s="50" t="s">
        <v>499</v>
      </c>
      <c r="C6">
        <v>22216</v>
      </c>
      <c r="D6" s="47">
        <f t="shared" si="0"/>
        <v>1.0863038482225809</v>
      </c>
      <c r="E6">
        <v>20451</v>
      </c>
      <c r="F6" t="s">
        <v>125</v>
      </c>
    </row>
    <row r="7" spans="1:6" x14ac:dyDescent="0.2">
      <c r="A7">
        <v>5</v>
      </c>
      <c r="B7" s="50" t="s">
        <v>500</v>
      </c>
      <c r="C7">
        <v>17752</v>
      </c>
      <c r="D7" s="47">
        <f t="shared" si="0"/>
        <v>0.20542492131086837</v>
      </c>
      <c r="E7">
        <v>86416</v>
      </c>
      <c r="F7" t="s">
        <v>125</v>
      </c>
    </row>
    <row r="8" spans="1:6" x14ac:dyDescent="0.2">
      <c r="A8">
        <v>6</v>
      </c>
      <c r="B8" s="50" t="s">
        <v>501</v>
      </c>
      <c r="C8">
        <v>15457</v>
      </c>
      <c r="D8" s="47">
        <f t="shared" si="0"/>
        <v>0.60256510213628567</v>
      </c>
      <c r="E8">
        <v>25652</v>
      </c>
      <c r="F8" t="s">
        <v>125</v>
      </c>
    </row>
    <row r="9" spans="1:6" x14ac:dyDescent="0.2">
      <c r="A9">
        <v>7</v>
      </c>
      <c r="B9" s="50" t="s">
        <v>502</v>
      </c>
      <c r="C9">
        <v>864</v>
      </c>
      <c r="D9" s="47">
        <f t="shared" si="0"/>
        <v>0.21546134663341646</v>
      </c>
      <c r="E9">
        <v>4010</v>
      </c>
      <c r="F9" t="s">
        <v>125</v>
      </c>
    </row>
    <row r="10" spans="1:6" x14ac:dyDescent="0.2">
      <c r="A10">
        <v>8</v>
      </c>
      <c r="B10" s="50" t="s">
        <v>503</v>
      </c>
      <c r="C10">
        <v>14910</v>
      </c>
      <c r="D10" s="47">
        <f t="shared" si="0"/>
        <v>0.10213168205605941</v>
      </c>
      <c r="E10">
        <v>145988</v>
      </c>
      <c r="F10" t="s">
        <v>125</v>
      </c>
    </row>
    <row r="11" spans="1:6" x14ac:dyDescent="0.2">
      <c r="A11">
        <v>9</v>
      </c>
      <c r="B11" s="50" t="s">
        <v>504</v>
      </c>
      <c r="C11">
        <v>11133</v>
      </c>
      <c r="D11" s="47">
        <f t="shared" si="0"/>
        <v>0.33163538873994636</v>
      </c>
      <c r="E11">
        <v>33570</v>
      </c>
      <c r="F11" t="s">
        <v>125</v>
      </c>
    </row>
    <row r="12" spans="1:6" x14ac:dyDescent="0.2">
      <c r="A12">
        <v>10</v>
      </c>
      <c r="B12" s="50" t="s">
        <v>505</v>
      </c>
      <c r="C12">
        <v>5033</v>
      </c>
      <c r="D12" s="47">
        <f t="shared" si="0"/>
        <v>5.8654204736155138E-2</v>
      </c>
      <c r="E12">
        <v>85808</v>
      </c>
      <c r="F12" t="s">
        <v>125</v>
      </c>
    </row>
    <row r="13" spans="1:6" x14ac:dyDescent="0.2">
      <c r="A13">
        <v>11</v>
      </c>
      <c r="B13" s="50" t="s">
        <v>506</v>
      </c>
      <c r="C13">
        <v>6246</v>
      </c>
      <c r="D13" s="47">
        <f t="shared" si="0"/>
        <v>0.17470351309017676</v>
      </c>
      <c r="E13">
        <v>35752</v>
      </c>
      <c r="F13" t="s">
        <v>125</v>
      </c>
    </row>
    <row r="14" spans="1:6" x14ac:dyDescent="0.2">
      <c r="A14">
        <v>12</v>
      </c>
      <c r="B14" s="50" t="s">
        <v>507</v>
      </c>
      <c r="C14">
        <v>714</v>
      </c>
      <c r="D14" s="47">
        <f t="shared" si="0"/>
        <v>2.9207232267037551E-2</v>
      </c>
      <c r="E14">
        <v>24446</v>
      </c>
      <c r="F14" t="s">
        <v>125</v>
      </c>
    </row>
    <row r="15" spans="1:6" x14ac:dyDescent="0.2">
      <c r="A15">
        <v>13</v>
      </c>
      <c r="B15" s="50" t="s">
        <v>508</v>
      </c>
      <c r="C15">
        <v>587</v>
      </c>
      <c r="D15" s="47">
        <f t="shared" si="0"/>
        <v>0.10183900069396253</v>
      </c>
      <c r="E15">
        <v>5764</v>
      </c>
      <c r="F15" t="s">
        <v>125</v>
      </c>
    </row>
    <row r="16" spans="1:6" x14ac:dyDescent="0.2">
      <c r="A16">
        <v>14</v>
      </c>
      <c r="B16" s="50" t="s">
        <v>509</v>
      </c>
      <c r="C16">
        <v>3621</v>
      </c>
      <c r="D16" s="47">
        <f t="shared" si="0"/>
        <v>1.9189494268589326E-2</v>
      </c>
      <c r="E16">
        <v>188697</v>
      </c>
      <c r="F16" t="s">
        <v>125</v>
      </c>
    </row>
    <row r="17" spans="1:6" ht="15" thickBot="1" x14ac:dyDescent="0.25">
      <c r="A17">
        <v>15</v>
      </c>
      <c r="B17" s="51" t="s">
        <v>510</v>
      </c>
      <c r="C17">
        <v>2550</v>
      </c>
      <c r="D17" s="47">
        <f t="shared" si="0"/>
        <v>5.9933720356311844E-2</v>
      </c>
      <c r="E17">
        <v>42547</v>
      </c>
      <c r="F17" t="s">
        <v>125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原始数据</vt:lpstr>
      <vt:lpstr>家庭净收入</vt:lpstr>
      <vt:lpstr>消费类型</vt:lpstr>
      <vt:lpstr>变量分类</vt:lpstr>
      <vt:lpstr>出生年份</vt:lpstr>
      <vt:lpstr>金融投资</vt:lpstr>
      <vt:lpstr>金融低利率</vt:lpstr>
      <vt:lpstr>贝隆最佳财务类型</vt:lpstr>
      <vt:lpstr>度假习惯</vt:lpstr>
      <vt:lpstr>亲和力</vt:lpstr>
      <vt:lpstr>主导运动等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2020-03-04T03:44:05Z</dcterms:created>
  <dcterms:modified xsi:type="dcterms:W3CDTF">2020-03-04T09:19:36Z</dcterms:modified>
</cp:coreProperties>
</file>