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2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</fonts>
  <fills count="23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00B0F0"/>
      </patternFill>
    </fill>
    <fill>
      <patternFill patternType="solid"/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</cellXfs>
  <cellStyles count="1">
    <cellStyle name="Normal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/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IFERROR(IF(ISNUMBER($A5),1,VALUE(LEFT(SUBSTITUTE(TEXT($A5,"@"),",","."),FIND(".",SUBSTITUTE(TEXT($A5,"@"),",",".")&amp;".0")-1))),"")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IFERROR(IF(ISNUMBER($A6),1,VALUE(LEFT(SUBSTITUTE(TEXT($A6,"@"),",","."),FIND(".",SUBSTITUTE(TEXT($A6,"@"),",",".")&amp;".0")-1))),"")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IFERROR(IF(ISNUMBER($A7),1,VALUE(LEFT(SUBSTITUTE(TEXT($A7,"@"),",","."),FIND(".",SUBSTITUTE(TEXT($A7,"@"),",",".")&amp;".0")-1))),"")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IFERROR(IF(ISNUMBER($A8),1,VALUE(LEFT(SUBSTITUTE(TEXT($A8,"@"),",","."),FIND(".",SUBSTITUTE(TEXT($A8,"@"),",",".")&amp;".0")-1))),"")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IFERROR(IF(ISNUMBER($A9),1,VALUE(LEFT(SUBSTITUTE(TEXT($A9,"@"),",","."),FIND(".",SUBSTITUTE(TEXT($A9,"@"),",",".")&amp;".0")-1))),"")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IFERROR(IF(ISNUMBER($A10),1,VALUE(LEFT(SUBSTITUTE(TEXT($A10,"@"),",","."),FIND(".",SUBSTITUTE(TEXT($A10,"@"),",",".")&amp;".0")-1))),"")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IFERROR(IF(ISNUMBER($A11),1,VALUE(LEFT(SUBSTITUTE(TEXT($A11,"@"),",","."),FIND(".",SUBSTITUTE(TEXT($A11,"@"),",",".")&amp;".0")-1))),"")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IFERROR(IF(ISNUMBER($A12),1,VALUE(LEFT(SUBSTITUTE(TEXT($A12,"@"),",","."),FIND(".",SUBSTITUTE(TEXT($A12,"@"),",",".")&amp;".0")-1))),"")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IFERROR(IF(ISNUMBER($A13),1,VALUE(LEFT(SUBSTITUTE(TEXT($A13,"@"),",","."),FIND(".",SUBSTITUTE(TEXT($A13,"@"),",",".")&amp;".0")-1))),"")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IFERROR(IF(ISNUMBER($A14),1,VALUE(LEFT(SUBSTITUTE(TEXT($A14,"@"),",","."),FIND(".",SUBSTITUTE(TEXT($A14,"@"),",",".")&amp;".0")-1))),"")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IFERROR(IF(ISNUMBER($A15),1,VALUE(LEFT(SUBSTITUTE(TEXT($A15,"@"),",","."),FIND(".",SUBSTITUTE(TEXT($A15,"@"),",",".")&amp;".0")-1))),"")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IFERROR(IF(ISNUMBER($A16),1,VALUE(LEFT(SUBSTITUTE(TEXT($A16,"@"),",","."),FIND(".",SUBSTITUTE(TEXT($A16,"@"),",",".")&amp;".0")-1))),"")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IFERROR(IF(ISNUMBER($A17),1,VALUE(LEFT(SUBSTITUTE(TEXT($A17,"@"),",","."),FIND(".",SUBSTITUTE(TEXT($A17,"@"),",",".")&amp;".0")-1))),"")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IFERROR(IF(ISNUMBER($A18),1,VALUE(LEFT(SUBSTITUTE(TEXT($A18,"@"),",","."),FIND(".",SUBSTITUTE(TEXT($A18,"@"),",",".")&amp;".0")-1))),"")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IFERROR(IF(ISNUMBER($A19),1,VALUE(LEFT(SUBSTITUTE(TEXT($A19,"@"),",","."),FIND(".",SUBSTITUTE(TEXT($A19,"@"),",",".")&amp;".0")-1))),"")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IFERROR(IF(ISNUMBER($A20),1,VALUE(LEFT(SUBSTITUTE(TEXT($A20,"@"),",","."),FIND(".",SUBSTITUTE(TEXT($A20,"@"),",",".")&amp;".0")-1))),"")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IFERROR(IF(ISNUMBER($A21),1,VALUE(LEFT(SUBSTITUTE(TEXT($A21,"@"),",","."),FIND(".",SUBSTITUTE(TEXT($A21,"@"),",",".")&amp;".0")-1))),"")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IFERROR(IF(ISNUMBER($A22),1,VALUE(LEFT(SUBSTITUTE(TEXT($A22,"@"),",","."),FIND(".",SUBSTITUTE(TEXT($A22,"@"),",",".")&amp;".0")-1))),"")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IFERROR(IF(ISNUMBER($A23),1,VALUE(LEFT(SUBSTITUTE(TEXT($A23,"@"),",","."),FIND(".",SUBSTITUTE(TEXT($A23,"@"),",",".")&amp;".0")-1))),"")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IFERROR(IF(ISNUMBER($A24),1,VALUE(LEFT(SUBSTITUTE(TEXT($A24,"@"),",","."),FIND(".",SUBSTITUTE(TEXT($A24,"@"),",",".")&amp;".0")-1))),"")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IFERROR(IF(ISNUMBER($A25),1,VALUE(LEFT(SUBSTITUTE(TEXT($A25,"@"),",","."),FIND(".",SUBSTITUTE(TEXT($A25,"@"),",",".")&amp;".0")-1))),"")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IFERROR(IF(ISNUMBER($A26),1,VALUE(LEFT(SUBSTITUTE(TEXT($A26,"@"),",","."),FIND(".",SUBSTITUTE(TEXT($A26,"@"),",",".")&amp;".0")-1))),"")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IFERROR(IF(ISNUMBER($A27),1,VALUE(LEFT(SUBSTITUTE(TEXT($A27,"@"),",","."),FIND(".",SUBSTITUTE(TEXT($A27,"@"),",",".")&amp;".0")-1))),"")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IFERROR(IF(ISNUMBER($A28),1,VALUE(LEFT(SUBSTITUTE(TEXT($A28,"@"),",","."),FIND(".",SUBSTITUTE(TEXT($A28,"@"),",",".")&amp;".0")-1))),"")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IFERROR(IF(ISNUMBER($A29),1,VALUE(LEFT(SUBSTITUTE(TEXT($A29,"@"),",","."),FIND(".",SUBSTITUTE(TEXT($A29,"@"),",",".")&amp;".0")-1))),"")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IFERROR(IF(ISNUMBER($A30),1,VALUE(LEFT(SUBSTITUTE(TEXT($A30,"@"),",","."),FIND(".",SUBSTITUTE(TEXT($A30,"@"),",",".")&amp;".0")-1))),"")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IFERROR(IF(ISNUMBER($A31),1,VALUE(LEFT(SUBSTITUTE(TEXT($A31,"@"),",","."),FIND(".",SUBSTITUTE(TEXT($A31,"@"),",",".")&amp;".0")-1))),"")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IFERROR(IF(ISNUMBER($A32),1,VALUE(LEFT(SUBSTITUTE(TEXT($A32,"@"),",","."),FIND(".",SUBSTITUTE(TEXT($A32,"@"),",",".")&amp;".0")-1))),"")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IFERROR(IF(ISNUMBER($A33),1,VALUE(LEFT(SUBSTITUTE(TEXT($A33,"@"),",","."),FIND(".",SUBSTITUTE(TEXT($A33,"@"),",",".")&amp;".0")-1))),"")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IFERROR(IF(ISNUMBER($A34),1,VALUE(LEFT(SUBSTITUTE(TEXT($A34,"@"),",","."),FIND(".",SUBSTITUTE(TEXT($A34,"@"),",",".")&amp;".0")-1))),"")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IFERROR(IF(ISNUMBER($A35),1,VALUE(LEFT(SUBSTITUTE(TEXT($A35,"@"),",","."),FIND(".",SUBSTITUTE(TEXT($A35,"@"),",",".")&amp;".0")-1))),"")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IFERROR(IF(ISNUMBER($A36),1,VALUE(LEFT(SUBSTITUTE(TEXT($A36,"@"),",","."),FIND(".",SUBSTITUTE(TEXT($A36,"@"),",",".")&amp;".0")-1))),"")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IFERROR(IF(ISNUMBER($A37),1,VALUE(LEFT(SUBSTITUTE(TEXT($A37,"@"),",","."),FIND(".",SUBSTITUTE(TEXT($A37,"@"),",",".")&amp;".0")-1))),"")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IFERROR(IF(ISNUMBER($A38),1,VALUE(LEFT(SUBSTITUTE(TEXT($A38,"@"),",","."),FIND(".",SUBSTITUTE(TEXT($A38,"@"),",",".")&amp;".0")-1))),"")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IFERROR(IF(ISNUMBER($A39),1,VALUE(LEFT(SUBSTITUTE(TEXT($A39,"@"),",","."),FIND(".",SUBSTITUTE(TEXT($A39,"@"),",",".")&amp;".0")-1))),"")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IFERROR(IF(ISNUMBER($A40),1,VALUE(LEFT(SUBSTITUTE(TEXT($A40,"@"),",","."),FIND(".",SUBSTITUTE(TEXT($A40,"@"),",",".")&amp;".0")-1))),"")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IFERROR(IF(ISNUMBER($A41),1,VALUE(LEFT(SUBSTITUTE(TEXT($A41,"@"),",","."),FIND(".",SUBSTITUTE(TEXT($A41,"@"),",",".")&amp;".0")-1))),"")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IFERROR(IF(ISNUMBER($A42),1,VALUE(LEFT(SUBSTITUTE(TEXT($A42,"@"),",","."),FIND(".",SUBSTITUTE(TEXT($A42,"@"),",",".")&amp;".0")-1))),"")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IFERROR(IF(ISNUMBER($A43),1,VALUE(LEFT(SUBSTITUTE(TEXT($A43,"@"),",","."),FIND(".",SUBSTITUTE(TEXT($A43,"@"),",",".")&amp;".0")-1))),"")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IFERROR(IF(ISNUMBER($A44),1,VALUE(LEFT(SUBSTITUTE(TEXT($A44,"@"),",","."),FIND(".",SUBSTITUTE(TEXT($A44,"@"),",",".")&amp;".0")-1))),"")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IFERROR(IF(ISNUMBER($A45),1,VALUE(LEFT(SUBSTITUTE(TEXT($A45,"@"),",","."),FIND(".",SUBSTITUTE(TEXT($A45,"@"),",",".")&amp;".0")-1))),"")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IFERROR(IF(ISNUMBER($A46),1,VALUE(LEFT(SUBSTITUTE(TEXT($A46,"@"),",","."),FIND(".",SUBSTITUTE(TEXT($A46,"@"),",",".")&amp;".0")-1))),"")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IFERROR(IF(ISNUMBER($A47),1,VALUE(LEFT(SUBSTITUTE(TEXT($A47,"@"),",","."),FIND(".",SUBSTITUTE(TEXT($A47,"@"),",",".")&amp;".0")-1))),"")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IFERROR(IF(ISNUMBER($A48),1,VALUE(LEFT(SUBSTITUTE(TEXT($A48,"@"),",","."),FIND(".",SUBSTITUTE(TEXT($A48,"@"),",",".")&amp;".0")-1))),"")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IFERROR(IF(ISNUMBER($A49),1,VALUE(LEFT(SUBSTITUTE(TEXT($A49,"@"),",","."),FIND(".",SUBSTITUTE(TEXT($A49,"@"),",",".")&amp;".0")-1))),"")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IFERROR(IF(ISNUMBER($A50),1,VALUE(LEFT(SUBSTITUTE(TEXT($A50,"@"),",","."),FIND(".",SUBSTITUTE(TEXT($A50,"@"),",",".")&amp;".0")-1))),"")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IFERROR(IF(ISNUMBER($A51),1,VALUE(LEFT(SUBSTITUTE(TEXT($A51,"@"),",","."),FIND(".",SUBSTITUTE(TEXT($A51,"@"),",",".")&amp;".0")-1))),"")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IFERROR(IF(ISNUMBER($A52),1,VALUE(LEFT(SUBSTITUTE(TEXT($A52,"@"),",","."),FIND(".",SUBSTITUTE(TEXT($A52,"@"),",",".")&amp;".0")-1))),"")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IFERROR(IF(ISNUMBER($A53),1,VALUE(LEFT(SUBSTITUTE(TEXT($A53,"@"),",","."),FIND(".",SUBSTITUTE(TEXT($A53,"@"),",",".")&amp;".0")-1))),"")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IFERROR(IF(ISNUMBER($A54),1,VALUE(LEFT(SUBSTITUTE(TEXT($A54,"@"),",","."),FIND(".",SUBSTITUTE(TEXT($A54,"@"),",",".")&amp;".0")-1))),"")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IFERROR(IF(ISNUMBER($A55),1,VALUE(LEFT(SUBSTITUTE(TEXT($A55,"@"),",","."),FIND(".",SUBSTITUTE(TEXT($A55,"@"),",",".")&amp;".0")-1))),"")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IFERROR(IF(ISNUMBER($A56),1,VALUE(LEFT(SUBSTITUTE(TEXT($A56,"@"),",","."),FIND(".",SUBSTITUTE(TEXT($A56,"@"),",",".")&amp;".0")-1))),"")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IFERROR(IF(ISNUMBER($A57),1,VALUE(LEFT(SUBSTITUTE(TEXT($A57,"@"),",","."),FIND(".",SUBSTITUTE(TEXT($A57,"@"),",",".")&amp;".0")-1))),"")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61" t="n"/>
      <c r="H61" s="49" t="inlineStr">
        <is>
          <t>Macro-étape (synthèse)</t>
        </is>
      </c>
    </row>
    <row r="62">
      <c r="G62" s="56" t="n"/>
      <c r="H62" s="49" t="inlineStr">
        <is>
          <t>1 · Demande de recrutement</t>
        </is>
      </c>
    </row>
    <row r="63">
      <c r="G63" s="57" t="n"/>
      <c r="H63" s="49" t="inlineStr">
        <is>
          <t>2 · Publicité</t>
        </is>
      </c>
    </row>
    <row r="64">
      <c r="G64" s="38" t="n"/>
      <c r="H64" s="49" t="inlineStr">
        <is>
          <t>3 · Choix candidats CS</t>
        </is>
      </c>
    </row>
    <row r="65">
      <c r="G65" s="58" t="n"/>
      <c r="H65" s="49" t="inlineStr">
        <is>
          <t>4 · Choix candidats Jury</t>
        </is>
      </c>
    </row>
    <row r="66">
      <c r="G66" s="59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36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19" stopIfTrue="1">
      <formula>AND($P5="Alerte retard",G$4&lt;=$F5,G$4&gt;=$E5)</formula>
    </cfRule>
    <cfRule type="expression" priority="2" dxfId="52" stopIfTrue="1">
      <formula>AND(ISNUMBER($E5),ISNUMBER($A5),G$4&gt;=$E5,G$4&lt;=$F5)</formula>
    </cfRule>
    <cfRule type="expression" priority="3" dxfId="41" stopIfTrue="1">
      <formula>AND(ISNUMBER($E5),$O5=1,G$4&gt;=$E5,G$4&lt;=$F5)</formula>
    </cfRule>
    <cfRule type="expression" priority="4" dxfId="42" stopIfTrue="1">
      <formula>AND(ISNUMBER($E5),$O5=2,G$4&gt;=$E5,G$4&lt;=$F5)</formula>
    </cfRule>
    <cfRule type="expression" priority="5" dxfId="18" stopIfTrue="1">
      <formula>AND(ISNUMBER($E5),$O5=3,G$4&gt;=$E5,G$4&lt;=$F5)</formula>
    </cfRule>
    <cfRule type="expression" priority="6" dxfId="44" stopIfTrue="1">
      <formula>AND(ISNUMBER($E5),$O5=4,G$4&gt;=$E5,G$4&lt;=$F5)</formula>
    </cfRule>
    <cfRule type="expression" priority="7" dxfId="45" stopIfTrue="1">
      <formula>AND(ISNUMBER($E5),$O5=5,G$4&gt;=$E5,G$4&lt;=$F5)</formula>
    </cfRule>
    <cfRule type="expression" priority="8" dxfId="20" stopIfTrue="1">
      <formula>AND(ISNUMBER($E5),$O5=6,G$4&gt;=$E5,G$4&lt;=$F5)</formula>
    </cfRule>
    <cfRule type="expression" priority="13" dxfId="19">
      <formula>AND(ISNUMBER($E$58),G$4=$E$58)</formula>
    </cfRule>
    <cfRule type="expression" priority="14" dxfId="20">
      <formula>AND(ISNUMBER($E$59),G$4=$E$59)</formula>
    </cfRule>
  </conditionalFormatting>
  <conditionalFormatting sqref="G3:EP59">
    <cfRule type="expression" priority="9" dxfId="40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19">
      <formula>AND(ISNUMBER($E$58),G$4=$E$58)</formula>
    </cfRule>
  </conditionalFormatting>
  <conditionalFormatting sqref="G59:EP59">
    <cfRule type="expression" priority="12" dxfId="20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2026-10-13T20:08:15Z</dcterms:modified>
  <cp:lastModifiedBy>Guy-Franck FOURCROY</cp:lastModifiedBy>
  <cp:revision>0</cp:revision>
  <cp:lastPrinted>2026-10-11T14:32:02Z</cp:lastPrinted>
</cp:coreProperties>
</file>