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45621"/>
</workbook>
</file>

<file path=xl/sharedStrings.xml><?xml version="1.0" encoding="utf-8"?>
<sst xmlns="http://schemas.openxmlformats.org/spreadsheetml/2006/main" count="29" uniqueCount="9">
  <si>
    <t>Utilization</t>
  </si>
  <si>
    <t>Dt (K)</t>
  </si>
  <si>
    <t>Q (W)</t>
  </si>
  <si>
    <t>experimento</t>
  </si>
  <si>
    <t>modelo</t>
  </si>
  <si>
    <t>1 ordem all p</t>
  </si>
  <si>
    <t>2 ordem 3 p</t>
  </si>
  <si>
    <t>Cop</t>
  </si>
  <si>
    <t>eta_2nd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</si>
</sst>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/>
    <xf numFmtId="0" fontId="2" fillId="0" borderId="0" xfId="0" applyFont="1"/>
    <xf numFmtId="0" fontId="2" fillId="0" borderId="3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Plan1!$A$4:$A$8</c:f>
              <c:numCache>
                <c:formatCode>General</c:formatCode>
                <c:ptCount val="5"/>
                <c:pt idx="0">
                  <c:v>28.5732</c:v>
                </c:pt>
                <c:pt idx="1">
                  <c:v>23.486499999999999</c:v>
                </c:pt>
                <c:pt idx="2">
                  <c:v>18.1081</c:v>
                </c:pt>
                <c:pt idx="3">
                  <c:v>10.5298</c:v>
                </c:pt>
                <c:pt idx="4">
                  <c:v>2.8799999999999999E-2</c:v>
                </c:pt>
              </c:numCache>
            </c:numRef>
          </c:xVal>
          <c:yVal>
            <c:numRef>
              <c:f>Plan1!$B$4:$B$8</c:f>
              <c:numCache>
                <c:formatCode>General</c:formatCode>
                <c:ptCount val="5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Plan1!$E$4:$E$8</c:f>
              <c:numCache>
                <c:formatCode>General</c:formatCode>
                <c:ptCount val="5"/>
                <c:pt idx="0">
                  <c:v>30.9773</c:v>
                </c:pt>
                <c:pt idx="1">
                  <c:v>26.039100000000001</c:v>
                </c:pt>
                <c:pt idx="2">
                  <c:v>22.184200000000001</c:v>
                </c:pt>
                <c:pt idx="3">
                  <c:v>11.769500000000001</c:v>
                </c:pt>
                <c:pt idx="4">
                  <c:v>4.53E-2</c:v>
                </c:pt>
              </c:numCache>
            </c:numRef>
          </c:xVal>
          <c:yVal>
            <c:numRef>
              <c:f>Plan1!$F$4:$F$8</c:f>
              <c:numCache>
                <c:formatCode>General</c:formatCode>
                <c:ptCount val="5"/>
                <c:pt idx="0">
                  <c:v>2.9786999999999999</c:v>
                </c:pt>
                <c:pt idx="1">
                  <c:v>5.8230000000000004</c:v>
                </c:pt>
                <c:pt idx="2">
                  <c:v>8.2523999999999997</c:v>
                </c:pt>
                <c:pt idx="3">
                  <c:v>12.612299999999999</c:v>
                </c:pt>
                <c:pt idx="4">
                  <c:v>14.4017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Plan1!$I$4:$I$9</c:f>
              <c:numCache>
                <c:formatCode>General</c:formatCode>
                <c:ptCount val="6"/>
                <c:pt idx="0">
                  <c:v>30.225899999999999</c:v>
                </c:pt>
                <c:pt idx="1">
                  <c:v>26.928699999999999</c:v>
                </c:pt>
                <c:pt idx="2">
                  <c:v>23.069900000000001</c:v>
                </c:pt>
                <c:pt idx="3">
                  <c:v>15.045400000000001</c:v>
                </c:pt>
                <c:pt idx="4">
                  <c:v>3.4952999999999999</c:v>
                </c:pt>
                <c:pt idx="5">
                  <c:v>5.8999999999999997E-2</c:v>
                </c:pt>
              </c:numCache>
            </c:numRef>
          </c:xVal>
          <c:yVal>
            <c:numRef>
              <c:f>Plan1!$J$4:$J$9</c:f>
              <c:numCache>
                <c:formatCode>General</c:formatCode>
                <c:ptCount val="6"/>
                <c:pt idx="0">
                  <c:v>3.5430999999999999</c:v>
                </c:pt>
                <c:pt idx="1">
                  <c:v>6.1271000000000004</c:v>
                </c:pt>
                <c:pt idx="2">
                  <c:v>9.0701000000000001</c:v>
                </c:pt>
                <c:pt idx="3">
                  <c:v>13.973800000000001</c:v>
                </c:pt>
                <c:pt idx="4">
                  <c:v>18.394300000000001</c:v>
                </c:pt>
                <c:pt idx="5">
                  <c:v>19.708500000000001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Plan1!$M$4:$M$9</c:f>
              <c:numCache>
                <c:formatCode>General</c:formatCode>
                <c:ptCount val="6"/>
                <c:pt idx="0">
                  <c:v>29.0871</c:v>
                </c:pt>
                <c:pt idx="1">
                  <c:v>26.244299999999999</c:v>
                </c:pt>
                <c:pt idx="2">
                  <c:v>22.9954</c:v>
                </c:pt>
                <c:pt idx="3">
                  <c:v>16.8108</c:v>
                </c:pt>
                <c:pt idx="4">
                  <c:v>7.4313000000000002</c:v>
                </c:pt>
                <c:pt idx="5">
                  <c:v>6.9199999999999998E-2</c:v>
                </c:pt>
              </c:numCache>
            </c:numRef>
          </c:xVal>
          <c:yVal>
            <c:numRef>
              <c:f>Plan1!$N$4:$N$9</c:f>
              <c:numCache>
                <c:formatCode>General</c:formatCode>
                <c:ptCount val="6"/>
                <c:pt idx="0">
                  <c:v>4.7930999999999999</c:v>
                </c:pt>
                <c:pt idx="1">
                  <c:v>7.0879000000000003</c:v>
                </c:pt>
                <c:pt idx="2">
                  <c:v>11.674200000000001</c:v>
                </c:pt>
                <c:pt idx="3">
                  <c:v>17.487200000000001</c:v>
                </c:pt>
                <c:pt idx="4">
                  <c:v>22.9099</c:v>
                </c:pt>
                <c:pt idx="5">
                  <c:v>27.059100000000001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Plan1!$Q$4:$Q$10</c:f>
              <c:numCache>
                <c:formatCode>General</c:formatCode>
                <c:ptCount val="7"/>
                <c:pt idx="0">
                  <c:v>24.695399999999999</c:v>
                </c:pt>
                <c:pt idx="1">
                  <c:v>22.7745</c:v>
                </c:pt>
                <c:pt idx="2">
                  <c:v>20.224699999999999</c:v>
                </c:pt>
                <c:pt idx="3">
                  <c:v>15.7349</c:v>
                </c:pt>
                <c:pt idx="4">
                  <c:v>9.5546000000000006</c:v>
                </c:pt>
                <c:pt idx="5">
                  <c:v>4.6784999999999997</c:v>
                </c:pt>
                <c:pt idx="6">
                  <c:v>6.6299999999999998E-2</c:v>
                </c:pt>
              </c:numCache>
            </c:numRef>
          </c:xVal>
          <c:yVal>
            <c:numRef>
              <c:f>Plan1!$R$4:$R$10</c:f>
              <c:numCache>
                <c:formatCode>General</c:formatCode>
                <c:ptCount val="7"/>
                <c:pt idx="0">
                  <c:v>4.9112</c:v>
                </c:pt>
                <c:pt idx="1">
                  <c:v>7.9278000000000004</c:v>
                </c:pt>
                <c:pt idx="2">
                  <c:v>12.850099999999999</c:v>
                </c:pt>
                <c:pt idx="3">
                  <c:v>22.219899999999999</c:v>
                </c:pt>
                <c:pt idx="4">
                  <c:v>28.335999999999999</c:v>
                </c:pt>
                <c:pt idx="5">
                  <c:v>33.8932</c:v>
                </c:pt>
                <c:pt idx="6">
                  <c:v>39.563499999999998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Plan1!$U$4:$U$11</c:f>
              <c:numCache>
                <c:formatCode>General</c:formatCode>
                <c:ptCount val="8"/>
                <c:pt idx="0">
                  <c:v>19.167899999999999</c:v>
                </c:pt>
                <c:pt idx="1">
                  <c:v>17.622399999999999</c:v>
                </c:pt>
                <c:pt idx="2">
                  <c:v>15.4876</c:v>
                </c:pt>
                <c:pt idx="3">
                  <c:v>11.2362</c:v>
                </c:pt>
                <c:pt idx="4">
                  <c:v>6.9836</c:v>
                </c:pt>
                <c:pt idx="5">
                  <c:v>4.6106999999999996</c:v>
                </c:pt>
                <c:pt idx="6">
                  <c:v>2.3946999999999998</c:v>
                </c:pt>
                <c:pt idx="7">
                  <c:v>6.4699999999999994E-2</c:v>
                </c:pt>
              </c:numCache>
            </c:numRef>
          </c:xVal>
          <c:yVal>
            <c:numRef>
              <c:f>Plan1!$V$4:$V$11</c:f>
              <c:numCache>
                <c:formatCode>General</c:formatCode>
                <c:ptCount val="8"/>
                <c:pt idx="0">
                  <c:v>7.7797000000000001</c:v>
                </c:pt>
                <c:pt idx="1">
                  <c:v>12.2478</c:v>
                </c:pt>
                <c:pt idx="2">
                  <c:v>19.326799999999999</c:v>
                </c:pt>
                <c:pt idx="3">
                  <c:v>27.401800000000001</c:v>
                </c:pt>
                <c:pt idx="4">
                  <c:v>34.402700000000003</c:v>
                </c:pt>
                <c:pt idx="5">
                  <c:v>40.0533</c:v>
                </c:pt>
                <c:pt idx="6">
                  <c:v>46.968299999999999</c:v>
                </c:pt>
                <c:pt idx="7">
                  <c:v>53.713000000000001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Plan1!$W$4:$W$9</c:f>
              <c:numCache>
                <c:formatCode>General</c:formatCode>
                <c:ptCount val="6"/>
                <c:pt idx="0">
                  <c:v>0.28860000000000002</c:v>
                </c:pt>
                <c:pt idx="1">
                  <c:v>0.46329999999999999</c:v>
                </c:pt>
                <c:pt idx="2">
                  <c:v>0.74280000000000002</c:v>
                </c:pt>
                <c:pt idx="3">
                  <c:v>1.1112</c:v>
                </c:pt>
                <c:pt idx="4">
                  <c:v>1.4827999999999999</c:v>
                </c:pt>
                <c:pt idx="5">
                  <c:v>1.8147</c:v>
                </c:pt>
              </c:numCache>
            </c:numRef>
          </c:xVal>
          <c:yVal>
            <c:numRef>
              <c:f>Plan1!$X$4:$X$9</c:f>
              <c:numCache>
                <c:formatCode>General</c:formatCode>
                <c:ptCount val="6"/>
                <c:pt idx="0">
                  <c:v>1.9699999999999999E-2</c:v>
                </c:pt>
                <c:pt idx="1">
                  <c:v>2.8899999999999999E-2</c:v>
                </c:pt>
                <c:pt idx="2">
                  <c:v>4.0399999999999998E-2</c:v>
                </c:pt>
                <c:pt idx="3">
                  <c:v>4.3200000000000002E-2</c:v>
                </c:pt>
                <c:pt idx="4">
                  <c:v>3.5299999999999998E-2</c:v>
                </c:pt>
                <c:pt idx="5">
                  <c:v>2.8299999999999999E-2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Plan1!$Y$4:$Y$10</c:f>
              <c:numCache>
                <c:formatCode>General</c:formatCode>
                <c:ptCount val="7"/>
              </c:numCache>
            </c:numRef>
          </c:xVal>
          <c:yVal>
            <c:numRef>
              <c:f>Plan1!$Z$4:$Z$10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0192"/>
        <c:axId val="91081728"/>
      </c:scatterChart>
      <c:valAx>
        <c:axId val="910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81728"/>
        <c:crosses val="autoZero"/>
        <c:crossBetween val="midCat"/>
      </c:valAx>
      <c:valAx>
        <c:axId val="91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8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Plan2!$A$7:$H$7</c:f>
              <c:numCache>
                <c:formatCode>General</c:formatCode>
                <c:ptCount val="8"/>
                <c:pt idx="0">
                  <c:v>0.14030000000000001</c:v>
                </c:pt>
                <c:pt idx="1">
                  <c:v>0.2102</c:v>
                </c:pt>
                <c:pt idx="2">
                  <c:v>0.2802</c:v>
                </c:pt>
                <c:pt idx="3">
                  <c:v>0.38440000000000002</c:v>
                </c:pt>
                <c:pt idx="4">
                  <c:v>0.5766</c:v>
                </c:pt>
                <c:pt idx="5">
                  <c:v>0.76880000000000004</c:v>
                </c:pt>
                <c:pt idx="6">
                  <c:v>0.96099999999999997</c:v>
                </c:pt>
                <c:pt idx="7">
                  <c:v>1.1532</c:v>
                </c:pt>
              </c:numCache>
            </c:numRef>
          </c:xVal>
          <c:yVal>
            <c:numRef>
              <c:f>Plan2!$A$8:$H$8</c:f>
              <c:numCache>
                <c:formatCode>General</c:formatCode>
                <c:ptCount val="8"/>
                <c:pt idx="0">
                  <c:v>37.606170758562129</c:v>
                </c:pt>
                <c:pt idx="1">
                  <c:v>37.668331113894503</c:v>
                </c:pt>
                <c:pt idx="2">
                  <c:v>36.637393642411304</c:v>
                </c:pt>
                <c:pt idx="3">
                  <c:v>34.341471073938344</c:v>
                </c:pt>
                <c:pt idx="4">
                  <c:v>29.656399257431207</c:v>
                </c:pt>
                <c:pt idx="5">
                  <c:v>25.159574699661434</c:v>
                </c:pt>
                <c:pt idx="6">
                  <c:v>20.942069984929333</c:v>
                </c:pt>
                <c:pt idx="7">
                  <c:v>16.877428292289615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3616"/>
        <c:axId val="91105152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Plan2!$A$3:$F$3</c:f>
              <c:numCache>
                <c:formatCode>General</c:formatCode>
                <c:ptCount val="6"/>
                <c:pt idx="0">
                  <c:v>0.14030000000000001</c:v>
                </c:pt>
                <c:pt idx="1">
                  <c:v>0.2102</c:v>
                </c:pt>
                <c:pt idx="2">
                  <c:v>0.2802</c:v>
                </c:pt>
                <c:pt idx="3">
                  <c:v>0.38440000000000002</c:v>
                </c:pt>
                <c:pt idx="4">
                  <c:v>0.5766</c:v>
                </c:pt>
                <c:pt idx="5">
                  <c:v>0.76880000000000004</c:v>
                </c:pt>
              </c:numCache>
            </c:numRef>
          </c:xVal>
          <c:yVal>
            <c:numRef>
              <c:f>Plan2!$C$29:$H$29</c:f>
              <c:numCache>
                <c:formatCode>General</c:formatCode>
                <c:ptCount val="6"/>
                <c:pt idx="0">
                  <c:v>37.473199999999999</c:v>
                </c:pt>
                <c:pt idx="1">
                  <c:v>35.877299999999998</c:v>
                </c:pt>
                <c:pt idx="2">
                  <c:v>34.825899999999997</c:v>
                </c:pt>
                <c:pt idx="3">
                  <c:v>32.987099999999998</c:v>
                </c:pt>
                <c:pt idx="4">
                  <c:v>27.295400000000001</c:v>
                </c:pt>
                <c:pt idx="5">
                  <c:v>21.567900000000002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3616"/>
        <c:axId val="91105152"/>
      </c:scatterChart>
      <c:valAx>
        <c:axId val="911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05152"/>
        <c:crosses val="autoZero"/>
        <c:crossBetween val="midCat"/>
      </c:valAx>
      <c:valAx>
        <c:axId val="911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0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15</xdr:row>
      <xdr:rowOff>0</xdr:rowOff>
    </xdr:from>
    <xdr:to>
      <xdr:col>21</xdr:col>
      <xdr:colOff>190500</xdr:colOff>
      <xdr:row>37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90487</xdr:rowOff>
    </xdr:from>
    <xdr:to>
      <xdr:col>8</xdr:col>
      <xdr:colOff>57150</xdr:colOff>
      <xdr:row>23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N1" workbookViewId="0">
      <selection activeCell="W11" sqref="W11"/>
    </sheetView>
  </sheetViews>
  <sheetFormatPr defaultRowHeight="15" x14ac:dyDescent="0.25"/>
  <cols>
    <col min="1" max="1" width="10.140625" customWidth="1"/>
  </cols>
  <sheetData>
    <row r="1" spans="1:2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10">
        <v>0.15</v>
      </c>
      <c r="B2" s="10"/>
      <c r="C2" s="10"/>
      <c r="D2" s="11"/>
      <c r="E2" s="10">
        <v>0.224</v>
      </c>
      <c r="F2" s="10"/>
      <c r="G2" s="10"/>
      <c r="H2" s="11"/>
      <c r="I2" s="10">
        <v>0.29899999999999999</v>
      </c>
      <c r="J2" s="10"/>
      <c r="K2" s="10"/>
      <c r="L2" s="11"/>
      <c r="M2" s="10">
        <v>0.41</v>
      </c>
      <c r="N2" s="10"/>
      <c r="O2" s="10"/>
      <c r="P2" s="11"/>
      <c r="Q2" s="10">
        <v>0.61499999999999999</v>
      </c>
      <c r="R2" s="10"/>
      <c r="S2" s="10"/>
      <c r="T2" s="11"/>
      <c r="U2" s="10">
        <v>0.82</v>
      </c>
      <c r="V2" s="10"/>
      <c r="W2" s="10"/>
      <c r="X2" s="11"/>
    </row>
    <row r="3" spans="1:24" x14ac:dyDescent="0.25">
      <c r="A3" s="8" t="s">
        <v>1</v>
      </c>
      <c r="B3" s="8" t="s">
        <v>2</v>
      </c>
      <c r="C3" s="8" t="s">
        <v>7</v>
      </c>
      <c r="D3" s="9" t="s">
        <v>8</v>
      </c>
      <c r="E3" s="8" t="s">
        <v>1</v>
      </c>
      <c r="F3" s="8" t="s">
        <v>2</v>
      </c>
      <c r="G3" s="8" t="s">
        <v>7</v>
      </c>
      <c r="H3" s="9" t="s">
        <v>8</v>
      </c>
      <c r="I3" s="8" t="s">
        <v>1</v>
      </c>
      <c r="J3" s="8" t="s">
        <v>2</v>
      </c>
      <c r="K3" s="8" t="s">
        <v>7</v>
      </c>
      <c r="L3" s="9" t="s">
        <v>8</v>
      </c>
      <c r="M3" s="8" t="s">
        <v>1</v>
      </c>
      <c r="N3" s="8" t="s">
        <v>2</v>
      </c>
      <c r="O3" s="8" t="s">
        <v>7</v>
      </c>
      <c r="P3" s="9" t="s">
        <v>8</v>
      </c>
      <c r="Q3" s="8" t="s">
        <v>1</v>
      </c>
      <c r="R3" s="8" t="s">
        <v>2</v>
      </c>
      <c r="S3" s="8" t="s">
        <v>7</v>
      </c>
      <c r="T3" s="9" t="s">
        <v>8</v>
      </c>
      <c r="U3" s="8" t="s">
        <v>1</v>
      </c>
      <c r="V3" s="8" t="s">
        <v>2</v>
      </c>
      <c r="W3" s="8" t="s">
        <v>7</v>
      </c>
      <c r="X3" s="9" t="s">
        <v>8</v>
      </c>
    </row>
    <row r="4" spans="1:24" x14ac:dyDescent="0.25">
      <c r="A4" s="3">
        <v>28.5732</v>
      </c>
      <c r="B4" s="3">
        <v>2.9948000000000001</v>
      </c>
      <c r="C4" s="3">
        <v>0.2979</v>
      </c>
      <c r="D4" s="4">
        <v>3.1399999999999997E-2</v>
      </c>
      <c r="E4" s="3">
        <v>30.9773</v>
      </c>
      <c r="F4" s="3">
        <v>2.9786999999999999</v>
      </c>
      <c r="G4" s="13">
        <v>0.24840000000000001</v>
      </c>
      <c r="H4" s="4">
        <v>2.86E-2</v>
      </c>
      <c r="I4" s="3">
        <v>30.225899999999999</v>
      </c>
      <c r="J4" s="3">
        <v>3.5430999999999999</v>
      </c>
      <c r="K4" s="13">
        <v>0.25640000000000002</v>
      </c>
      <c r="L4" s="4">
        <v>2.87E-2</v>
      </c>
      <c r="M4" s="3">
        <v>29.0871</v>
      </c>
      <c r="N4" s="3">
        <v>4.7930999999999999</v>
      </c>
      <c r="O4" s="13">
        <v>0.30659999999999998</v>
      </c>
      <c r="P4" s="4">
        <v>3.2899999999999999E-2</v>
      </c>
      <c r="Q4" s="3">
        <v>24.695399999999999</v>
      </c>
      <c r="R4" s="3">
        <v>4.9112</v>
      </c>
      <c r="S4" s="13">
        <v>0.252</v>
      </c>
      <c r="T4" s="4">
        <v>2.2599999999999999E-2</v>
      </c>
      <c r="U4" s="3">
        <v>19.167899999999999</v>
      </c>
      <c r="V4" s="3">
        <v>7.7797000000000001</v>
      </c>
      <c r="W4" s="13">
        <v>0.28860000000000002</v>
      </c>
      <c r="X4" s="4">
        <v>1.9699999999999999E-2</v>
      </c>
    </row>
    <row r="5" spans="1:24" x14ac:dyDescent="0.25">
      <c r="A5" s="3">
        <v>23.486499999999999</v>
      </c>
      <c r="B5" s="3">
        <v>4.8076999999999996</v>
      </c>
      <c r="C5" s="3">
        <v>0.4869</v>
      </c>
      <c r="D5" s="4">
        <v>4.1300000000000003E-2</v>
      </c>
      <c r="E5" s="3">
        <v>26.039100000000001</v>
      </c>
      <c r="F5" s="3">
        <v>5.8230000000000004</v>
      </c>
      <c r="G5" s="13">
        <v>0.49109999999999998</v>
      </c>
      <c r="H5" s="4">
        <v>4.6699999999999998E-2</v>
      </c>
      <c r="I5" s="3">
        <v>26.928699999999999</v>
      </c>
      <c r="J5" s="5">
        <v>6.1271000000000004</v>
      </c>
      <c r="K5" s="5">
        <v>0.43909999999999999</v>
      </c>
      <c r="L5" s="6">
        <v>4.3299999999999998E-2</v>
      </c>
      <c r="M5" s="3">
        <v>26.244299999999999</v>
      </c>
      <c r="N5" s="3">
        <v>7.0879000000000003</v>
      </c>
      <c r="O5" s="14">
        <v>0.48249999999999998</v>
      </c>
      <c r="P5" s="4">
        <v>4.6199999999999998E-2</v>
      </c>
      <c r="Q5" s="3">
        <v>22.7745</v>
      </c>
      <c r="R5" s="3">
        <v>7.9278000000000004</v>
      </c>
      <c r="S5" s="13">
        <v>0.41639999999999999</v>
      </c>
      <c r="T5" s="4">
        <v>3.4200000000000001E-2</v>
      </c>
      <c r="U5" s="3">
        <v>17.622399999999999</v>
      </c>
      <c r="V5" s="3">
        <v>12.2478</v>
      </c>
      <c r="W5" s="13">
        <v>0.46329999999999999</v>
      </c>
      <c r="X5" s="4">
        <v>2.8899999999999999E-2</v>
      </c>
    </row>
    <row r="6" spans="1:24" x14ac:dyDescent="0.25">
      <c r="A6" s="3">
        <v>18.1081</v>
      </c>
      <c r="B6" s="3">
        <v>6.5509000000000004</v>
      </c>
      <c r="C6" s="3">
        <v>0.6734</v>
      </c>
      <c r="D6" s="4">
        <v>4.3299999999999998E-2</v>
      </c>
      <c r="E6" s="3">
        <v>22.184200000000001</v>
      </c>
      <c r="F6" s="3">
        <v>8.2523999999999997</v>
      </c>
      <c r="G6" s="13">
        <v>0.71550000000000002</v>
      </c>
      <c r="H6" s="4">
        <v>5.7099999999999998E-2</v>
      </c>
      <c r="I6" s="3">
        <v>23.069900000000001</v>
      </c>
      <c r="J6" s="3">
        <v>9.0701000000000001</v>
      </c>
      <c r="K6" s="13">
        <v>0.70220000000000005</v>
      </c>
      <c r="L6" s="4">
        <v>5.8500000000000003E-2</v>
      </c>
      <c r="M6" s="3">
        <v>22.9954</v>
      </c>
      <c r="N6" s="3">
        <v>11.674200000000001</v>
      </c>
      <c r="O6" s="13">
        <v>0.81410000000000005</v>
      </c>
      <c r="P6" s="4">
        <v>6.7599999999999993E-2</v>
      </c>
      <c r="Q6" s="3">
        <v>20.224699999999999</v>
      </c>
      <c r="R6" s="5">
        <v>12.850099999999999</v>
      </c>
      <c r="S6" s="5">
        <v>0.69310000000000005</v>
      </c>
      <c r="T6" s="6">
        <v>5.0099999999999999E-2</v>
      </c>
      <c r="U6" s="3">
        <v>15.4876</v>
      </c>
      <c r="V6" s="3">
        <v>19.326799999999999</v>
      </c>
      <c r="W6" s="14">
        <v>0.74280000000000002</v>
      </c>
      <c r="X6" s="6">
        <v>4.0399999999999998E-2</v>
      </c>
    </row>
    <row r="7" spans="1:24" x14ac:dyDescent="0.25">
      <c r="A7" s="3">
        <v>10.5298</v>
      </c>
      <c r="B7" s="3">
        <v>8.6259999999999994</v>
      </c>
      <c r="C7" s="13">
        <v>0.94630000000000003</v>
      </c>
      <c r="D7" s="4">
        <v>3.44E-2</v>
      </c>
      <c r="E7" s="3">
        <v>11.769500000000001</v>
      </c>
      <c r="F7" s="3">
        <v>12.612299999999999</v>
      </c>
      <c r="G7" s="13">
        <v>1.1858</v>
      </c>
      <c r="H7" s="4">
        <v>4.8399999999999999E-2</v>
      </c>
      <c r="I7" s="3">
        <v>15.045400000000001</v>
      </c>
      <c r="J7" s="3">
        <v>13.973800000000001</v>
      </c>
      <c r="K7" s="13">
        <v>1.1893</v>
      </c>
      <c r="L7" s="4">
        <v>6.2799999999999995E-2</v>
      </c>
      <c r="M7" s="3">
        <v>16.8108</v>
      </c>
      <c r="N7" s="3">
        <v>17.487200000000001</v>
      </c>
      <c r="O7" s="13">
        <v>1.3559000000000001</v>
      </c>
      <c r="P7" s="4">
        <v>8.0500000000000002E-2</v>
      </c>
      <c r="Q7" s="3">
        <v>15.7349</v>
      </c>
      <c r="R7" s="5">
        <v>22.219899999999999</v>
      </c>
      <c r="S7" s="5">
        <v>1.2689999999999999</v>
      </c>
      <c r="T7" s="6">
        <v>7.0199999999999999E-2</v>
      </c>
      <c r="U7" s="3">
        <v>11.2362</v>
      </c>
      <c r="V7" s="5">
        <v>27.401800000000001</v>
      </c>
      <c r="W7" s="14">
        <v>1.1112</v>
      </c>
      <c r="X7" s="4">
        <v>4.3200000000000002E-2</v>
      </c>
    </row>
    <row r="8" spans="1:24" x14ac:dyDescent="0.25">
      <c r="A8" s="3">
        <v>2.8799999999999999E-2</v>
      </c>
      <c r="B8" s="3">
        <v>9.4075000000000006</v>
      </c>
      <c r="C8" s="13">
        <v>1.1100000000000001</v>
      </c>
      <c r="D8" s="4">
        <v>0</v>
      </c>
      <c r="E8" s="3">
        <v>4.53E-2</v>
      </c>
      <c r="F8" s="3">
        <v>14.4017</v>
      </c>
      <c r="G8" s="13">
        <v>1.5001</v>
      </c>
      <c r="H8" s="4"/>
      <c r="I8" s="3">
        <v>3.4952999999999999</v>
      </c>
      <c r="J8" s="3">
        <v>18.394300000000001</v>
      </c>
      <c r="K8" s="13">
        <v>1.6970000000000001</v>
      </c>
      <c r="L8" s="4">
        <v>0.02</v>
      </c>
      <c r="M8" s="3">
        <v>7.4313000000000002</v>
      </c>
      <c r="N8" s="3">
        <v>22.9099</v>
      </c>
      <c r="O8" s="13">
        <v>1.9907999999999999</v>
      </c>
      <c r="P8" s="4">
        <v>5.0599999999999999E-2</v>
      </c>
      <c r="Q8" s="3">
        <v>9.5546000000000006</v>
      </c>
      <c r="R8" s="5">
        <v>28.335999999999999</v>
      </c>
      <c r="S8" s="5">
        <v>1.7312000000000001</v>
      </c>
      <c r="T8" s="6">
        <v>5.6899999999999999E-2</v>
      </c>
      <c r="U8" s="3">
        <v>6.9836</v>
      </c>
      <c r="V8" s="3">
        <v>34.402700000000003</v>
      </c>
      <c r="W8" s="14">
        <v>1.4827999999999999</v>
      </c>
      <c r="X8" s="4">
        <v>3.5299999999999998E-2</v>
      </c>
    </row>
    <row r="9" spans="1:24" x14ac:dyDescent="0.25">
      <c r="A9" s="3"/>
      <c r="B9" s="3"/>
      <c r="C9" s="3"/>
      <c r="D9" s="4"/>
      <c r="E9" s="3"/>
      <c r="F9" s="3"/>
      <c r="G9" s="3"/>
      <c r="H9" s="4"/>
      <c r="I9" s="3">
        <v>5.8999999999999997E-2</v>
      </c>
      <c r="J9" s="3">
        <v>19.708500000000001</v>
      </c>
      <c r="K9" s="13">
        <v>1.8295999999999999</v>
      </c>
      <c r="L9" s="4">
        <v>0</v>
      </c>
      <c r="M9" s="3">
        <v>6.9199999999999998E-2</v>
      </c>
      <c r="N9" s="3">
        <v>27.059100000000001</v>
      </c>
      <c r="O9" s="13">
        <v>2.6301000000000001</v>
      </c>
      <c r="P9" s="4">
        <v>0</v>
      </c>
      <c r="Q9" s="3">
        <v>4.6784999999999997</v>
      </c>
      <c r="R9" s="3">
        <v>33.8932</v>
      </c>
      <c r="S9" s="14">
        <v>2.2351999999999999</v>
      </c>
      <c r="T9" s="4">
        <v>3.5400000000000001E-2</v>
      </c>
      <c r="U9" s="3">
        <v>4.6106999999999996</v>
      </c>
      <c r="V9" s="3">
        <v>40.0533</v>
      </c>
      <c r="W9" s="14">
        <v>1.8147</v>
      </c>
      <c r="X9" s="4">
        <v>2.8299999999999999E-2</v>
      </c>
    </row>
    <row r="10" spans="1:24" x14ac:dyDescent="0.25">
      <c r="A10" s="3"/>
      <c r="B10" s="3"/>
      <c r="C10" s="3"/>
      <c r="D10" s="4"/>
      <c r="E10" s="3"/>
      <c r="F10" s="3"/>
      <c r="G10" s="3"/>
      <c r="H10" s="4"/>
      <c r="I10" s="3"/>
      <c r="J10" s="3"/>
      <c r="K10" s="3"/>
      <c r="L10" s="4"/>
      <c r="M10" s="3"/>
      <c r="N10" s="3"/>
      <c r="O10" s="3"/>
      <c r="P10" s="4"/>
      <c r="Q10" s="3">
        <v>6.6299999999999998E-2</v>
      </c>
      <c r="R10" s="3">
        <v>39.563499999999998</v>
      </c>
      <c r="S10" s="14">
        <v>2.8734000000000002</v>
      </c>
      <c r="T10" s="4">
        <v>0</v>
      </c>
      <c r="U10" s="3">
        <v>2.3946999999999998</v>
      </c>
      <c r="V10" s="3">
        <v>46.968299999999999</v>
      </c>
      <c r="W10" s="14">
        <v>2.2153</v>
      </c>
      <c r="X10" s="4">
        <v>1.78E-2</v>
      </c>
    </row>
    <row r="11" spans="1:24" x14ac:dyDescent="0.25">
      <c r="A11" s="3"/>
      <c r="B11" s="3"/>
      <c r="C11" s="3"/>
      <c r="D11" s="4"/>
      <c r="E11" s="3"/>
      <c r="F11" s="3"/>
      <c r="G11" s="3"/>
      <c r="H11" s="4"/>
      <c r="I11" s="3"/>
      <c r="J11" s="3"/>
      <c r="K11" s="3"/>
      <c r="L11" s="4"/>
      <c r="M11" s="3"/>
      <c r="N11" s="3"/>
      <c r="O11" s="3"/>
      <c r="P11" s="4"/>
      <c r="Q11" s="3"/>
      <c r="R11" s="3"/>
      <c r="S11" s="3"/>
      <c r="T11" s="4"/>
      <c r="U11" s="3">
        <v>6.4699999999999994E-2</v>
      </c>
      <c r="V11" s="3">
        <v>53.713000000000001</v>
      </c>
      <c r="W11" s="14">
        <v>2.6514000000000002</v>
      </c>
      <c r="X11" s="4">
        <v>0</v>
      </c>
    </row>
  </sheetData>
  <mergeCells count="6">
    <mergeCell ref="U2:X2"/>
    <mergeCell ref="A2:D2"/>
    <mergeCell ref="E2:H2"/>
    <mergeCell ref="I2:L2"/>
    <mergeCell ref="M2:P2"/>
    <mergeCell ref="Q2:T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workbookViewId="0">
      <selection activeCell="J23" sqref="J23"/>
    </sheetView>
  </sheetViews>
  <sheetFormatPr defaultRowHeight="15" x14ac:dyDescent="0.25"/>
  <sheetData>
    <row r="2" spans="1:18" x14ac:dyDescent="0.25">
      <c r="A2" t="s">
        <v>3</v>
      </c>
    </row>
    <row r="3" spans="1:18" x14ac:dyDescent="0.25">
      <c r="A3">
        <v>0.14030000000000001</v>
      </c>
      <c r="B3">
        <v>0.2102</v>
      </c>
      <c r="C3">
        <v>0.2802</v>
      </c>
      <c r="D3">
        <v>0.38440000000000002</v>
      </c>
      <c r="E3">
        <v>0.5766</v>
      </c>
      <c r="F3">
        <v>0.76880000000000004</v>
      </c>
    </row>
    <row r="4" spans="1:18" x14ac:dyDescent="0.25">
      <c r="A4" s="2">
        <v>37.464909712089899</v>
      </c>
      <c r="B4" s="2">
        <v>35.889625268153502</v>
      </c>
      <c r="C4" s="2">
        <v>34.831772264073201</v>
      </c>
      <c r="D4" s="2">
        <v>32.861729254890001</v>
      </c>
      <c r="E4" s="2">
        <v>27.349419392951301</v>
      </c>
      <c r="F4" s="2">
        <v>21.586531792982498</v>
      </c>
    </row>
    <row r="6" spans="1:18" x14ac:dyDescent="0.25">
      <c r="A6" t="s">
        <v>4</v>
      </c>
      <c r="J6" s="2"/>
      <c r="K6" s="2"/>
      <c r="L6" s="2"/>
      <c r="M6" s="2"/>
      <c r="N6" s="2"/>
      <c r="O6" s="2"/>
      <c r="P6" s="1"/>
      <c r="Q6" s="1"/>
      <c r="R6" s="1"/>
    </row>
    <row r="7" spans="1:18" x14ac:dyDescent="0.25">
      <c r="A7">
        <v>0.14030000000000001</v>
      </c>
      <c r="B7">
        <v>0.2102</v>
      </c>
      <c r="C7">
        <v>0.2802</v>
      </c>
      <c r="D7">
        <v>0.38440000000000002</v>
      </c>
      <c r="E7">
        <v>0.5766</v>
      </c>
      <c r="F7">
        <v>0.76880000000000004</v>
      </c>
      <c r="G7">
        <v>0.96099999999999997</v>
      </c>
      <c r="H7">
        <v>1.1532</v>
      </c>
    </row>
    <row r="8" spans="1:18" x14ac:dyDescent="0.25">
      <c r="A8">
        <v>37.606170758562129</v>
      </c>
      <c r="B8">
        <v>37.668331113894503</v>
      </c>
      <c r="C8">
        <v>36.637393642411304</v>
      </c>
      <c r="D8">
        <v>34.341471073938344</v>
      </c>
      <c r="E8">
        <v>29.656399257431207</v>
      </c>
      <c r="F8">
        <v>25.159574699661434</v>
      </c>
      <c r="G8">
        <v>20.942069984929333</v>
      </c>
      <c r="H8">
        <v>16.877428292289615</v>
      </c>
    </row>
    <row r="11" spans="1:18" x14ac:dyDescent="0.25">
      <c r="M11" s="1"/>
    </row>
    <row r="28" spans="1:8" x14ac:dyDescent="0.25">
      <c r="A28" s="12" t="s">
        <v>5</v>
      </c>
      <c r="B28" s="12"/>
      <c r="C28">
        <v>39.973199999999999</v>
      </c>
      <c r="D28">
        <v>39.9773</v>
      </c>
      <c r="E28">
        <v>38.925899999999999</v>
      </c>
      <c r="F28">
        <v>36.787100000000002</v>
      </c>
      <c r="G28">
        <v>29.195399999999999</v>
      </c>
      <c r="H28">
        <v>22.9679</v>
      </c>
    </row>
    <row r="29" spans="1:8" x14ac:dyDescent="0.25">
      <c r="A29" s="12" t="s">
        <v>6</v>
      </c>
      <c r="B29" s="12"/>
      <c r="C29">
        <v>37.473199999999999</v>
      </c>
      <c r="D29">
        <v>35.877299999999998</v>
      </c>
      <c r="E29">
        <v>34.825899999999997</v>
      </c>
      <c r="F29">
        <v>32.987099999999998</v>
      </c>
      <c r="G29">
        <v>27.295400000000001</v>
      </c>
      <c r="H29">
        <v>21.567900000000002</v>
      </c>
    </row>
  </sheetData>
  <mergeCells count="2">
    <mergeCell ref="A28:B28"/>
    <mergeCell ref="A29:B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1.5</v>
      </c>
    </row>
    <row r="2" spans="1:2" x14ac:dyDescent="0.25">
      <c r="A2">
        <v>4</v>
      </c>
      <c r="B2">
        <v>0</v>
      </c>
    </row>
    <row r="3" spans="1:2" x14ac:dyDescent="0.25">
      <c r="A3">
        <v>2</v>
      </c>
      <c r="B3">
        <v>2</v>
      </c>
    </row>
    <row r="4" spans="1:2" x14ac:dyDescent="0.25">
      <c r="A4">
        <v>0</v>
      </c>
      <c r="B4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2015-06-24T18:22:27Z</dcterms:modified>
</cp:coreProperties>
</file>