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a_1" sheetId="1" state="visible" r:id="rId2"/>
    <sheet name="Planilha3" sheetId="2" state="visible" r:id="rId3"/>
    <sheet name="Eff" sheetId="3" state="visible" r:id="rId4"/>
    <sheet name="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<sst xmlns="http://schemas.openxmlformats.org/spreadsheetml/2006/main" count="14" uniqueCount="14">
  <si>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L [mm]</t>
  </si>
  <si>
    <t xml:space="preserve">H [mm]</t>
  </si>
  <si>
    <t xml:space="preserve">W[mm]</t>
  </si>
  <si>
    <t xml:space="preserve">T_h [K]</t>
  </si>
  <si>
    <t xml:space="preserve">T_c [K]</t>
  </si>
  <si>
    <t xml:space="preserve">B [T]</t>
  </si>
  <si>
    <t xml:space="preserve">B_l [T]</t>
  </si>
  <si>
    <t xml:space="preserve">f [Hz]</t>
  </si>
  <si>
    <t xml:space="preserve">m_flow [kg/h]</t>
  </si>
  <si>
    <t xml:space="preserve">FE [-]</t>
  </si>
  <si>
    <t xml:space="preserve">Qc [W]</t>
  </si>
  <si>
    <t xml:space="preserve">Qh [W]</t>
  </si>
  <si>
    <t xml:space="preserve">Wp [W]</t>
  </si>
  <si>
    <t xml:space="preserve">dp [W]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</si>
</sst>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85"/>
  <sheetViews>
    <sheetView showFormulas="false" showGridLines="true" showRowColHeaders="true" showZeros="true" rightToLeft="false" tabSelected="false" showOutlineSymbols="true" defaultGridColor="true" view="normal" topLeftCell="A144" colorId="64" zoomScale="100" zoomScaleNormal="100" zoomScalePageLayoutView="100" workbookViewId="0">
      <selection pane="topLeft" activeCell="A137" activeCellId="0" sqref="A137"/>
    </sheetView>
  </sheetViews>
  <sheetFormatPr defaultRowHeight="13.8" zeroHeight="false" outlineLevelRow="0" outlineLevelCol="0"/>
  <cols>
    <col collapsed="false" customWidth="true" hidden="false" outlineLevel="0" max="1025" min="1" style="0" width="8.54"/>
  </cols>
  <sheetData>
    <row r="1" customFormat="false" ht="13.8" hidden="false" customHeight="false" outlineLevel="0" collapsed="false">
      <c r="A1" s="1" t="n">
        <v>80</v>
      </c>
      <c r="B1" s="2" t="n">
        <v>28</v>
      </c>
      <c r="C1" s="2" t="n">
        <v>10</v>
      </c>
      <c r="D1" s="2" t="n">
        <v>298.15</v>
      </c>
      <c r="E1" s="2" t="n">
        <v>289.1</v>
      </c>
      <c r="F1" s="0" t="n">
        <v>0.85</v>
      </c>
      <c r="G1" s="0" t="n">
        <v>0</v>
      </c>
      <c r="H1" s="2" t="n">
        <v>0.8</v>
      </c>
      <c r="I1" s="2" t="n">
        <v>50</v>
      </c>
      <c r="J1" s="2" t="n">
        <v>0.25</v>
      </c>
      <c r="K1" s="2" t="n">
        <v>2.60022400520833</v>
      </c>
      <c r="L1" s="2" t="n">
        <v>0</v>
      </c>
      <c r="M1" s="3" t="n">
        <v>1.75</v>
      </c>
      <c r="N1" s="2" t="n">
        <v>0.5125</v>
      </c>
      <c r="P1" s="1" t="n">
        <v>1</v>
      </c>
    </row>
    <row r="2" customFormat="false" ht="13.8" hidden="false" customHeight="false" outlineLevel="0" collapsed="false">
      <c r="A2" s="1" t="n">
        <v>80</v>
      </c>
      <c r="B2" s="2" t="n">
        <v>28</v>
      </c>
      <c r="C2" s="2" t="n">
        <v>10</v>
      </c>
      <c r="D2" s="2" t="n">
        <v>298.15</v>
      </c>
      <c r="E2" s="2" t="n">
        <v>289.2</v>
      </c>
      <c r="F2" s="0" t="n">
        <v>0.85</v>
      </c>
      <c r="G2" s="0" t="n">
        <v>0</v>
      </c>
      <c r="H2" s="2" t="n">
        <v>0.8</v>
      </c>
      <c r="I2" s="2" t="n">
        <v>37.5</v>
      </c>
      <c r="J2" s="2" t="n">
        <v>0.25</v>
      </c>
      <c r="K2" s="2" t="n">
        <v>1.30020853074597</v>
      </c>
      <c r="L2" s="2" t="n">
        <v>0</v>
      </c>
      <c r="M2" s="1" t="n">
        <v>0.92</v>
      </c>
      <c r="N2" s="2" t="n">
        <v>0.5125</v>
      </c>
      <c r="P2" s="1" t="n">
        <v>1</v>
      </c>
    </row>
    <row r="3" customFormat="false" ht="13.8" hidden="false" customHeight="false" outlineLevel="0" collapsed="false">
      <c r="A3" s="1" t="n">
        <v>80</v>
      </c>
      <c r="B3" s="2" t="n">
        <v>28</v>
      </c>
      <c r="C3" s="2" t="n">
        <v>10</v>
      </c>
      <c r="D3" s="2" t="n">
        <v>298.15</v>
      </c>
      <c r="E3" s="2" t="n">
        <v>289.4</v>
      </c>
      <c r="F3" s="0" t="n">
        <v>0.85</v>
      </c>
      <c r="G3" s="0" t="n">
        <v>0</v>
      </c>
      <c r="H3" s="2" t="n">
        <v>0.8</v>
      </c>
      <c r="I3" s="2" t="n">
        <v>43.75</v>
      </c>
      <c r="J3" s="2" t="n">
        <v>0.25</v>
      </c>
      <c r="K3" s="2" t="n">
        <v>2.4960016015625</v>
      </c>
      <c r="L3" s="2" t="n">
        <v>0</v>
      </c>
      <c r="M3" s="3" t="n">
        <v>1.3</v>
      </c>
      <c r="N3" s="2" t="n">
        <v>0.5125</v>
      </c>
      <c r="P3" s="1" t="n">
        <v>1</v>
      </c>
    </row>
    <row r="4" customFormat="false" ht="13.8" hidden="false" customHeight="false" outlineLevel="0" collapsed="false">
      <c r="A4" s="1" t="n">
        <v>80</v>
      </c>
      <c r="B4" s="2" t="n">
        <v>28</v>
      </c>
      <c r="C4" s="2" t="n">
        <v>10</v>
      </c>
      <c r="D4" s="2" t="n">
        <v>298.15</v>
      </c>
      <c r="E4" s="2" t="n">
        <v>290</v>
      </c>
      <c r="F4" s="0" t="n">
        <v>0.85</v>
      </c>
      <c r="G4" s="0" t="n">
        <v>0</v>
      </c>
      <c r="H4" s="2" t="n">
        <v>0.4</v>
      </c>
      <c r="I4" s="2" t="n">
        <v>37.5</v>
      </c>
      <c r="J4" s="2" t="n">
        <v>0.25</v>
      </c>
      <c r="K4" s="2" t="n">
        <v>1.29420546626984</v>
      </c>
      <c r="L4" s="2" t="n">
        <v>0</v>
      </c>
      <c r="M4" s="3" t="n">
        <v>0.9</v>
      </c>
      <c r="N4" s="2" t="n">
        <v>0.5125</v>
      </c>
      <c r="P4" s="1" t="n">
        <v>1</v>
      </c>
    </row>
    <row r="5" customFormat="false" ht="13.8" hidden="false" customHeight="false" outlineLevel="0" collapsed="false">
      <c r="A5" s="1" t="n">
        <v>80</v>
      </c>
      <c r="B5" s="2" t="n">
        <v>28</v>
      </c>
      <c r="C5" s="2" t="n">
        <v>10</v>
      </c>
      <c r="D5" s="2" t="n">
        <v>298.15</v>
      </c>
      <c r="E5" s="2" t="n">
        <v>290.7</v>
      </c>
      <c r="F5" s="0" t="n">
        <v>0.85</v>
      </c>
      <c r="G5" s="0" t="n">
        <v>0</v>
      </c>
      <c r="H5" s="2" t="n">
        <v>0.4</v>
      </c>
      <c r="I5" s="2" t="n">
        <v>31.25</v>
      </c>
      <c r="J5" s="2" t="n">
        <v>0.25</v>
      </c>
      <c r="K5" s="2" t="n">
        <v>1.28247869449807</v>
      </c>
      <c r="L5" s="2" t="n">
        <v>0</v>
      </c>
      <c r="M5" s="3" t="n">
        <v>0.6</v>
      </c>
      <c r="N5" s="2" t="n">
        <v>0.5125</v>
      </c>
      <c r="P5" s="1" t="n">
        <v>1</v>
      </c>
    </row>
    <row r="6" customFormat="false" ht="13.8" hidden="false" customHeight="false" outlineLevel="0" collapsed="false">
      <c r="A6" s="1" t="n">
        <v>80</v>
      </c>
      <c r="B6" s="2" t="n">
        <v>28</v>
      </c>
      <c r="C6" s="2" t="n">
        <v>10</v>
      </c>
      <c r="D6" s="2" t="n">
        <v>298.15</v>
      </c>
      <c r="E6" s="2" t="n">
        <v>290.8</v>
      </c>
      <c r="F6" s="0" t="n">
        <v>0.85</v>
      </c>
      <c r="G6" s="0" t="n">
        <v>0</v>
      </c>
      <c r="H6" s="2" t="n">
        <v>0.8</v>
      </c>
      <c r="I6" s="2" t="n">
        <v>37.5</v>
      </c>
      <c r="J6" s="2" t="n">
        <v>0.25</v>
      </c>
      <c r="K6" s="2" t="n">
        <v>2.67480139637002</v>
      </c>
      <c r="L6" s="2" t="n">
        <v>0</v>
      </c>
      <c r="M6" s="1" t="n">
        <v>0.92</v>
      </c>
      <c r="N6" s="2" t="n">
        <v>0.5125</v>
      </c>
      <c r="P6" s="1" t="n">
        <v>1</v>
      </c>
    </row>
    <row r="7" customFormat="false" ht="13.8" hidden="false" customHeight="false" outlineLevel="0" collapsed="false">
      <c r="A7" s="1" t="n">
        <v>80</v>
      </c>
      <c r="B7" s="2" t="n">
        <v>28</v>
      </c>
      <c r="C7" s="2" t="n">
        <v>10</v>
      </c>
      <c r="D7" s="2" t="n">
        <v>298.15</v>
      </c>
      <c r="E7" s="2" t="n">
        <v>291</v>
      </c>
      <c r="F7" s="0" t="n">
        <v>0.85</v>
      </c>
      <c r="G7" s="0" t="n">
        <v>0</v>
      </c>
      <c r="H7" s="2" t="n">
        <v>0.8</v>
      </c>
      <c r="I7" s="2" t="n">
        <v>50</v>
      </c>
      <c r="J7" s="2" t="n">
        <v>0.25</v>
      </c>
      <c r="K7" s="2" t="n">
        <v>5.0254484508547</v>
      </c>
      <c r="L7" s="2" t="n">
        <v>0</v>
      </c>
      <c r="M7" s="4" t="n">
        <v>1.75</v>
      </c>
      <c r="N7" s="2" t="n">
        <v>0.5125</v>
      </c>
      <c r="P7" s="1" t="n">
        <v>1</v>
      </c>
    </row>
    <row r="8" customFormat="false" ht="13.8" hidden="false" customHeight="false" outlineLevel="0" collapsed="false">
      <c r="A8" s="1" t="n">
        <v>80</v>
      </c>
      <c r="B8" s="2" t="n">
        <v>28</v>
      </c>
      <c r="C8" s="2" t="n">
        <v>10</v>
      </c>
      <c r="D8" s="2" t="n">
        <v>298.15</v>
      </c>
      <c r="E8" s="2" t="n">
        <v>291.3</v>
      </c>
      <c r="F8" s="0" t="n">
        <v>0.85</v>
      </c>
      <c r="G8" s="0" t="n">
        <v>0</v>
      </c>
      <c r="H8" s="2" t="n">
        <v>0.4</v>
      </c>
      <c r="I8" s="2" t="n">
        <v>37.5</v>
      </c>
      <c r="J8" s="2" t="n">
        <v>0.25</v>
      </c>
      <c r="K8" s="2" t="n">
        <v>2.52493495553359</v>
      </c>
      <c r="L8" s="2" t="n">
        <v>0</v>
      </c>
      <c r="M8" s="4" t="n">
        <v>0.9</v>
      </c>
      <c r="N8" s="2" t="n">
        <v>0.5125</v>
      </c>
      <c r="P8" s="1" t="n">
        <v>1</v>
      </c>
    </row>
    <row r="9" customFormat="false" ht="13.8" hidden="false" customHeight="false" outlineLevel="0" collapsed="false">
      <c r="A9" s="1" t="n">
        <v>80</v>
      </c>
      <c r="B9" s="2" t="n">
        <v>28</v>
      </c>
      <c r="C9" s="2" t="n">
        <v>10</v>
      </c>
      <c r="D9" s="2" t="n">
        <v>298.15</v>
      </c>
      <c r="E9" s="2" t="n">
        <v>291.6</v>
      </c>
      <c r="F9" s="0" t="n">
        <v>0.85</v>
      </c>
      <c r="G9" s="0" t="n">
        <v>0</v>
      </c>
      <c r="H9" s="2" t="n">
        <v>0.8</v>
      </c>
      <c r="I9" s="2" t="n">
        <v>43.75</v>
      </c>
      <c r="J9" s="2" t="n">
        <v>0.25</v>
      </c>
      <c r="K9" s="2" t="n">
        <v>5.06157355978261</v>
      </c>
      <c r="L9" s="2" t="n">
        <v>0</v>
      </c>
      <c r="M9" s="5" t="n">
        <v>1.3</v>
      </c>
      <c r="N9" s="2" t="n">
        <v>0.5125</v>
      </c>
      <c r="P9" s="1" t="n">
        <v>1</v>
      </c>
    </row>
    <row r="10" customFormat="false" ht="13.8" hidden="false" customHeight="false" outlineLevel="0" collapsed="false">
      <c r="A10" s="1" t="n">
        <v>80</v>
      </c>
      <c r="B10" s="2" t="n">
        <v>28</v>
      </c>
      <c r="C10" s="2" t="n">
        <v>10</v>
      </c>
      <c r="D10" s="2" t="n">
        <v>298.15</v>
      </c>
      <c r="E10" s="2" t="n">
        <v>291.9</v>
      </c>
      <c r="F10" s="0" t="n">
        <v>0.85</v>
      </c>
      <c r="G10" s="0" t="n">
        <v>0</v>
      </c>
      <c r="H10" s="2" t="n">
        <v>0.4</v>
      </c>
      <c r="I10" s="2" t="n">
        <v>25</v>
      </c>
      <c r="J10" s="2" t="n">
        <v>0.25</v>
      </c>
      <c r="K10" s="2" t="n">
        <v>1.23650854095563</v>
      </c>
      <c r="L10" s="2" t="n">
        <v>0</v>
      </c>
      <c r="M10" s="3" t="n">
        <v>0.37</v>
      </c>
      <c r="N10" s="2" t="n">
        <v>0.5125</v>
      </c>
      <c r="P10" s="1" t="n">
        <v>1</v>
      </c>
    </row>
    <row r="11" customFormat="false" ht="13.8" hidden="false" customHeight="false" outlineLevel="0" collapsed="false">
      <c r="A11" s="1" t="n">
        <v>80</v>
      </c>
      <c r="B11" s="2" t="n">
        <v>28</v>
      </c>
      <c r="C11" s="2" t="n">
        <v>10</v>
      </c>
      <c r="D11" s="2" t="n">
        <v>298.15</v>
      </c>
      <c r="E11" s="2" t="n">
        <v>292.1</v>
      </c>
      <c r="F11" s="0" t="n">
        <v>0.85</v>
      </c>
      <c r="G11" s="0" t="n">
        <v>0</v>
      </c>
      <c r="H11" s="2" t="n">
        <v>0.8</v>
      </c>
      <c r="I11" s="2" t="n">
        <v>37.5</v>
      </c>
      <c r="J11" s="2" t="n">
        <v>0.25</v>
      </c>
      <c r="K11" s="2" t="n">
        <v>3.68858098083942</v>
      </c>
      <c r="L11" s="2" t="n">
        <v>0</v>
      </c>
      <c r="M11" s="4" t="n">
        <v>0.92</v>
      </c>
      <c r="N11" s="2" t="n">
        <v>0.5125</v>
      </c>
      <c r="P11" s="1" t="n">
        <v>1</v>
      </c>
    </row>
    <row r="12" customFormat="false" ht="13.8" hidden="false" customHeight="false" outlineLevel="0" collapsed="false">
      <c r="A12" s="1" t="n">
        <v>80</v>
      </c>
      <c r="B12" s="2" t="n">
        <v>28</v>
      </c>
      <c r="C12" s="2" t="n">
        <v>10</v>
      </c>
      <c r="D12" s="2" t="n">
        <v>298.15</v>
      </c>
      <c r="E12" s="2" t="n">
        <v>292.7</v>
      </c>
      <c r="F12" s="0" t="n">
        <v>0.85</v>
      </c>
      <c r="G12" s="0" t="n">
        <v>0</v>
      </c>
      <c r="H12" s="2" t="n">
        <v>0.4</v>
      </c>
      <c r="I12" s="2" t="n">
        <v>31.25</v>
      </c>
      <c r="J12" s="2" t="n">
        <v>0.25</v>
      </c>
      <c r="K12" s="2" t="n">
        <v>2.67492015858209</v>
      </c>
      <c r="L12" s="2" t="n">
        <v>0</v>
      </c>
      <c r="M12" s="2" t="n">
        <v>0.6</v>
      </c>
      <c r="N12" s="2" t="n">
        <v>0.5125</v>
      </c>
      <c r="P12" s="1" t="n">
        <v>1</v>
      </c>
    </row>
    <row r="13" customFormat="false" ht="13.8" hidden="false" customHeight="false" outlineLevel="0" collapsed="false">
      <c r="A13" s="1" t="n">
        <v>80</v>
      </c>
      <c r="B13" s="2" t="n">
        <v>28</v>
      </c>
      <c r="C13" s="2" t="n">
        <v>10</v>
      </c>
      <c r="D13" s="2" t="n">
        <v>298.15</v>
      </c>
      <c r="E13" s="2" t="n">
        <v>292.7</v>
      </c>
      <c r="F13" s="0" t="n">
        <v>0.85</v>
      </c>
      <c r="G13" s="0" t="n">
        <v>0</v>
      </c>
      <c r="H13" s="2" t="n">
        <v>0.4</v>
      </c>
      <c r="I13" s="2" t="n">
        <v>37.5</v>
      </c>
      <c r="J13" s="2" t="n">
        <v>0.25</v>
      </c>
      <c r="K13" s="2" t="n">
        <v>3.90520391732283</v>
      </c>
      <c r="L13" s="2" t="n">
        <v>0</v>
      </c>
      <c r="M13" s="3" t="n">
        <v>0.9</v>
      </c>
      <c r="N13" s="2" t="n">
        <v>0.5125</v>
      </c>
      <c r="P13" s="1" t="n">
        <v>1</v>
      </c>
      <c r="R13" s="6" t="n">
        <v>80</v>
      </c>
      <c r="S13" s="7" t="n">
        <v>28</v>
      </c>
      <c r="T13" s="7" t="n">
        <v>10</v>
      </c>
      <c r="U13" s="0" t="n">
        <v>298.15</v>
      </c>
      <c r="V13" s="0" t="n">
        <v>298.104725250965</v>
      </c>
      <c r="W13" s="6" t="n">
        <v>1</v>
      </c>
      <c r="X13" s="0" t="n">
        <v>0.8</v>
      </c>
      <c r="Y13" s="7" t="n">
        <v>43.75</v>
      </c>
      <c r="Z13" s="0" t="n">
        <v>0.25</v>
      </c>
      <c r="AA13" s="0" t="n">
        <v>135.106879459459</v>
      </c>
      <c r="AB13" s="7" t="n">
        <v>0</v>
      </c>
      <c r="AC13" s="8" t="n">
        <v>20.8</v>
      </c>
      <c r="AD13" s="7" t="n">
        <v>0</v>
      </c>
    </row>
    <row r="14" customFormat="false" ht="13.8" hidden="false" customHeight="false" outlineLevel="0" collapsed="false">
      <c r="A14" s="1" t="n">
        <v>80</v>
      </c>
      <c r="B14" s="2" t="n">
        <v>28</v>
      </c>
      <c r="C14" s="2" t="n">
        <v>10</v>
      </c>
      <c r="D14" s="2" t="n">
        <v>298.15</v>
      </c>
      <c r="E14" s="2" t="n">
        <v>293.3</v>
      </c>
      <c r="F14" s="0" t="n">
        <v>0.85</v>
      </c>
      <c r="G14" s="0" t="n">
        <v>0</v>
      </c>
      <c r="H14" s="2" t="n">
        <v>0.4</v>
      </c>
      <c r="I14" s="2" t="n">
        <v>25</v>
      </c>
      <c r="J14" s="2" t="n">
        <v>0.25</v>
      </c>
      <c r="K14" s="2" t="n">
        <v>2.50680108878968</v>
      </c>
      <c r="L14" s="2" t="n">
        <v>0</v>
      </c>
      <c r="M14" s="5" t="n">
        <v>0.37</v>
      </c>
      <c r="N14" s="2" t="n">
        <v>0.5125</v>
      </c>
      <c r="P14" s="1" t="n">
        <v>1</v>
      </c>
      <c r="R14" s="6" t="n">
        <v>80</v>
      </c>
      <c r="S14" s="7" t="n">
        <v>28</v>
      </c>
      <c r="T14" s="7" t="n">
        <v>10</v>
      </c>
      <c r="U14" s="0" t="n">
        <v>298.15</v>
      </c>
      <c r="V14" s="0" t="n">
        <v>298.113921416309</v>
      </c>
      <c r="W14" s="6" t="n">
        <v>1</v>
      </c>
      <c r="X14" s="0" t="n">
        <v>0.8</v>
      </c>
      <c r="Y14" s="7" t="n">
        <v>50</v>
      </c>
      <c r="Z14" s="0" t="n">
        <v>0.25</v>
      </c>
      <c r="AA14" s="0" t="n">
        <v>150.035795493562</v>
      </c>
      <c r="AB14" s="7" t="n">
        <v>0</v>
      </c>
      <c r="AC14" s="8" t="n">
        <v>28</v>
      </c>
      <c r="AD14" s="7" t="n">
        <v>0</v>
      </c>
    </row>
    <row r="15" customFormat="false" ht="13.8" hidden="false" customHeight="false" outlineLevel="0" collapsed="false">
      <c r="A15" s="1" t="n">
        <v>80</v>
      </c>
      <c r="B15" s="2" t="n">
        <v>28</v>
      </c>
      <c r="C15" s="2" t="n">
        <v>10</v>
      </c>
      <c r="D15" s="2" t="n">
        <v>298.15</v>
      </c>
      <c r="E15" s="2" t="n">
        <v>294.2</v>
      </c>
      <c r="F15" s="0" t="n">
        <v>0.85</v>
      </c>
      <c r="G15" s="0" t="n">
        <v>0</v>
      </c>
      <c r="H15" s="2" t="n">
        <v>0.8</v>
      </c>
      <c r="I15" s="2" t="n">
        <v>37.5</v>
      </c>
      <c r="J15" s="2" t="n">
        <v>0.25</v>
      </c>
      <c r="K15" s="2" t="n">
        <v>5.07290009693878</v>
      </c>
      <c r="L15" s="2" t="n">
        <v>0</v>
      </c>
      <c r="M15" s="3" t="n">
        <v>0.92</v>
      </c>
      <c r="N15" s="2" t="n">
        <v>0.5125</v>
      </c>
      <c r="P15" s="1" t="n">
        <v>1</v>
      </c>
    </row>
    <row r="16" customFormat="false" ht="13.8" hidden="false" customHeight="false" outlineLevel="0" collapsed="false">
      <c r="A16" s="1" t="n">
        <v>80</v>
      </c>
      <c r="B16" s="2" t="n">
        <v>28</v>
      </c>
      <c r="C16" s="2" t="n">
        <v>10</v>
      </c>
      <c r="D16" s="2" t="n">
        <v>298.15</v>
      </c>
      <c r="E16" s="2" t="n">
        <v>294.3</v>
      </c>
      <c r="F16" s="0" t="n">
        <v>0.85</v>
      </c>
      <c r="G16" s="0" t="n">
        <v>0</v>
      </c>
      <c r="H16" s="2" t="n">
        <v>0.4</v>
      </c>
      <c r="I16" s="2" t="n">
        <v>31.25</v>
      </c>
      <c r="J16" s="2" t="n">
        <v>0.25</v>
      </c>
      <c r="K16" s="2" t="n">
        <v>3.85747995098039</v>
      </c>
      <c r="L16" s="2" t="n">
        <v>0</v>
      </c>
      <c r="M16" s="3" t="n">
        <v>0.6</v>
      </c>
      <c r="N16" s="2" t="n">
        <v>0.5125</v>
      </c>
      <c r="P16" s="1" t="n">
        <v>1</v>
      </c>
    </row>
    <row r="17" customFormat="false" ht="13.8" hidden="false" customHeight="false" outlineLevel="0" collapsed="false">
      <c r="A17" s="1" t="n">
        <v>80</v>
      </c>
      <c r="B17" s="2" t="n">
        <v>28</v>
      </c>
      <c r="C17" s="2" t="n">
        <v>10</v>
      </c>
      <c r="D17" s="2" t="n">
        <v>298.15</v>
      </c>
      <c r="E17" s="2" t="n">
        <v>294.4</v>
      </c>
      <c r="F17" s="0" t="n">
        <v>0.85</v>
      </c>
      <c r="G17" s="0" t="n">
        <v>0</v>
      </c>
      <c r="H17" s="2" t="n">
        <v>0.8</v>
      </c>
      <c r="I17" s="2" t="n">
        <v>50</v>
      </c>
      <c r="J17" s="2" t="n">
        <v>0.25</v>
      </c>
      <c r="K17" s="2" t="n">
        <v>7.52608571209016</v>
      </c>
      <c r="L17" s="2" t="n">
        <v>0</v>
      </c>
      <c r="M17" s="3" t="n">
        <v>1.75</v>
      </c>
      <c r="N17" s="2" t="n">
        <v>0.5125</v>
      </c>
      <c r="P17" s="1" t="n">
        <v>1</v>
      </c>
    </row>
    <row r="18" customFormat="false" ht="13.8" hidden="false" customHeight="false" outlineLevel="0" collapsed="false">
      <c r="A18" s="1" t="n">
        <v>80</v>
      </c>
      <c r="B18" s="2" t="n">
        <v>28</v>
      </c>
      <c r="C18" s="2" t="n">
        <v>10</v>
      </c>
      <c r="D18" s="2" t="n">
        <v>298.15</v>
      </c>
      <c r="E18" s="2" t="n">
        <v>295.3</v>
      </c>
      <c r="F18" s="0" t="n">
        <v>0.85</v>
      </c>
      <c r="G18" s="0" t="n">
        <v>0</v>
      </c>
      <c r="H18" s="2" t="n">
        <v>0.4</v>
      </c>
      <c r="I18" s="2" t="n">
        <v>37.5</v>
      </c>
      <c r="J18" s="2" t="n">
        <v>0.25</v>
      </c>
      <c r="K18" s="2" t="n">
        <v>5.04862690030365</v>
      </c>
      <c r="L18" s="2" t="n">
        <v>0</v>
      </c>
      <c r="M18" s="2" t="n">
        <v>0.9</v>
      </c>
      <c r="N18" s="2" t="n">
        <v>0.5125</v>
      </c>
      <c r="P18" s="1" t="n">
        <v>1</v>
      </c>
    </row>
    <row r="19" customFormat="false" ht="13.8" hidden="false" customHeight="false" outlineLevel="0" collapsed="false">
      <c r="A19" s="1" t="n">
        <v>80</v>
      </c>
      <c r="B19" s="2" t="n">
        <v>28</v>
      </c>
      <c r="C19" s="2" t="n">
        <v>10</v>
      </c>
      <c r="D19" s="2" t="n">
        <v>298.15</v>
      </c>
      <c r="E19" s="2" t="n">
        <v>295.3</v>
      </c>
      <c r="F19" s="0" t="n">
        <v>0.85</v>
      </c>
      <c r="G19" s="0" t="n">
        <v>0</v>
      </c>
      <c r="H19" s="2" t="n">
        <v>0.4</v>
      </c>
      <c r="I19" s="2" t="n">
        <v>25</v>
      </c>
      <c r="J19" s="2" t="n">
        <v>0.25</v>
      </c>
      <c r="K19" s="2" t="n">
        <v>3.78633313653846</v>
      </c>
      <c r="L19" s="2" t="n">
        <v>0</v>
      </c>
      <c r="M19" s="3" t="n">
        <v>0.37</v>
      </c>
      <c r="N19" s="2" t="n">
        <v>0.5125</v>
      </c>
      <c r="P19" s="1" t="n">
        <v>1</v>
      </c>
    </row>
    <row r="20" customFormat="false" ht="13.8" hidden="false" customHeight="false" outlineLevel="0" collapsed="false">
      <c r="A20" s="1" t="n">
        <v>80</v>
      </c>
      <c r="B20" s="2" t="n">
        <v>28</v>
      </c>
      <c r="C20" s="2" t="n">
        <v>10</v>
      </c>
      <c r="D20" s="2" t="n">
        <v>298.15</v>
      </c>
      <c r="E20" s="2" t="n">
        <v>296</v>
      </c>
      <c r="F20" s="0" t="n">
        <v>0.85</v>
      </c>
      <c r="G20" s="0" t="n">
        <v>0</v>
      </c>
      <c r="H20" s="2" t="n">
        <v>0.8</v>
      </c>
      <c r="I20" s="2" t="n">
        <v>43.75</v>
      </c>
      <c r="J20" s="2" t="n">
        <v>0.25</v>
      </c>
      <c r="K20" s="2" t="n">
        <v>7.51046360635081</v>
      </c>
      <c r="L20" s="2" t="n">
        <v>0</v>
      </c>
      <c r="M20" s="4" t="n">
        <v>1.3</v>
      </c>
      <c r="N20" s="2" t="n">
        <v>0.5125</v>
      </c>
      <c r="P20" s="1" t="n">
        <v>1</v>
      </c>
    </row>
    <row r="21" customFormat="false" ht="13.8" hidden="false" customHeight="false" outlineLevel="0" collapsed="false">
      <c r="A21" s="1" t="n">
        <v>80</v>
      </c>
      <c r="B21" s="2" t="n">
        <v>28</v>
      </c>
      <c r="C21" s="2" t="n">
        <v>10</v>
      </c>
      <c r="D21" s="2" t="n">
        <v>298.15</v>
      </c>
      <c r="E21" s="2" t="n">
        <v>296.3</v>
      </c>
      <c r="F21" s="0" t="n">
        <v>0.85</v>
      </c>
      <c r="G21" s="0" t="n">
        <v>0</v>
      </c>
      <c r="H21" s="2" t="n">
        <v>0.8</v>
      </c>
      <c r="I21" s="2" t="n">
        <v>37.5</v>
      </c>
      <c r="J21" s="2" t="n">
        <v>0.25</v>
      </c>
      <c r="K21" s="2" t="n">
        <v>6.19894042091837</v>
      </c>
      <c r="L21" s="2" t="n">
        <v>0</v>
      </c>
      <c r="M21" s="4" t="n">
        <v>0.92</v>
      </c>
      <c r="N21" s="2" t="n">
        <v>0.5125</v>
      </c>
      <c r="P21" s="1" t="n">
        <v>1</v>
      </c>
    </row>
    <row r="22" customFormat="false" ht="13.8" hidden="false" customHeight="false" outlineLevel="0" collapsed="false">
      <c r="A22" s="1" t="n">
        <v>80</v>
      </c>
      <c r="B22" s="2" t="n">
        <v>28</v>
      </c>
      <c r="C22" s="2" t="n">
        <v>10</v>
      </c>
      <c r="D22" s="2" t="n">
        <v>298.15</v>
      </c>
      <c r="E22" s="2" t="n">
        <v>296.8</v>
      </c>
      <c r="F22" s="0" t="n">
        <v>0.85</v>
      </c>
      <c r="G22" s="0" t="n">
        <v>0</v>
      </c>
      <c r="H22" s="2" t="n">
        <v>0.4</v>
      </c>
      <c r="I22" s="2" t="n">
        <v>31.25</v>
      </c>
      <c r="J22" s="2" t="n">
        <v>0.25</v>
      </c>
      <c r="K22" s="2" t="n">
        <v>5.17865830184109</v>
      </c>
      <c r="L22" s="2" t="n">
        <v>0</v>
      </c>
      <c r="M22" s="3" t="n">
        <v>0.6</v>
      </c>
      <c r="N22" s="2" t="n">
        <v>0.5125</v>
      </c>
      <c r="P22" s="1" t="n">
        <v>1</v>
      </c>
    </row>
    <row r="23" customFormat="false" ht="13.8" hidden="false" customHeight="false" outlineLevel="0" collapsed="false">
      <c r="A23" s="1" t="n">
        <v>80</v>
      </c>
      <c r="B23" s="2" t="n">
        <v>28</v>
      </c>
      <c r="C23" s="2" t="n">
        <v>10</v>
      </c>
      <c r="D23" s="2" t="n">
        <v>298.15</v>
      </c>
      <c r="E23" s="2" t="n">
        <v>297.8</v>
      </c>
      <c r="F23" s="0" t="n">
        <v>0.85</v>
      </c>
      <c r="G23" s="0" t="n">
        <v>0</v>
      </c>
      <c r="H23" s="2" t="n">
        <v>0.4</v>
      </c>
      <c r="I23" s="2" t="n">
        <v>25</v>
      </c>
      <c r="J23" s="2" t="n">
        <v>0.25</v>
      </c>
      <c r="K23" s="2" t="n">
        <v>5.02301296142578</v>
      </c>
      <c r="L23" s="2" t="n">
        <v>0</v>
      </c>
      <c r="M23" s="4" t="n">
        <v>0.37</v>
      </c>
      <c r="N23" s="2" t="n">
        <v>0.5125</v>
      </c>
      <c r="P23" s="1" t="n">
        <v>1</v>
      </c>
    </row>
    <row r="24" customFormat="false" ht="13.8" hidden="false" customHeight="false" outlineLevel="0" collapsed="false">
      <c r="A24" s="2" t="n">
        <v>100</v>
      </c>
      <c r="B24" s="2" t="n">
        <v>22.2</v>
      </c>
      <c r="C24" s="2" t="n">
        <v>17.43477</v>
      </c>
      <c r="D24" s="2" t="n">
        <v>300</v>
      </c>
      <c r="E24" s="2" t="n">
        <v>271.4</v>
      </c>
      <c r="F24" s="0" t="n">
        <v>1.4</v>
      </c>
      <c r="G24" s="0" t="n">
        <v>0.3</v>
      </c>
      <c r="H24" s="2" t="n">
        <v>1</v>
      </c>
      <c r="I24" s="2" t="n">
        <v>19.0031351351351</v>
      </c>
      <c r="J24" s="2" t="n">
        <v>0.5</v>
      </c>
      <c r="K24" s="2" t="n">
        <v>2.9948</v>
      </c>
      <c r="L24" s="2" t="n">
        <v>0</v>
      </c>
      <c r="M24" s="2" t="n">
        <v>0</v>
      </c>
      <c r="N24" s="2" t="n">
        <v>0.55</v>
      </c>
      <c r="P24" s="2" t="n">
        <v>1.69</v>
      </c>
    </row>
    <row r="25" customFormat="false" ht="13.8" hidden="false" customHeight="false" outlineLevel="0" collapsed="false">
      <c r="A25" s="2" t="n">
        <v>100</v>
      </c>
      <c r="B25" s="2" t="n">
        <v>22.2</v>
      </c>
      <c r="C25" s="2" t="n">
        <v>17.43477</v>
      </c>
      <c r="D25" s="2" t="n">
        <v>300</v>
      </c>
      <c r="E25" s="2" t="n">
        <v>276.5</v>
      </c>
      <c r="F25" s="0" t="n">
        <v>1.4</v>
      </c>
      <c r="G25" s="0" t="n">
        <v>0.3</v>
      </c>
      <c r="H25" s="2" t="n">
        <v>1</v>
      </c>
      <c r="I25" s="2" t="n">
        <v>19.0031351351351</v>
      </c>
      <c r="J25" s="2" t="n">
        <v>0.5</v>
      </c>
      <c r="K25" s="2" t="n">
        <v>4.8077</v>
      </c>
      <c r="L25" s="2" t="n">
        <v>0</v>
      </c>
      <c r="M25" s="2" t="n">
        <v>0</v>
      </c>
      <c r="N25" s="2" t="n">
        <v>0.55</v>
      </c>
      <c r="P25" s="2" t="n">
        <v>1.69</v>
      </c>
    </row>
    <row r="26" customFormat="false" ht="13.8" hidden="false" customHeight="false" outlineLevel="0" collapsed="false">
      <c r="A26" s="2" t="n">
        <v>100</v>
      </c>
      <c r="B26" s="2" t="n">
        <v>22.2</v>
      </c>
      <c r="C26" s="2" t="n">
        <v>17.43477</v>
      </c>
      <c r="D26" s="2" t="n">
        <v>300</v>
      </c>
      <c r="E26" s="2" t="n">
        <v>281.8</v>
      </c>
      <c r="F26" s="0" t="n">
        <v>1.4</v>
      </c>
      <c r="G26" s="0" t="n">
        <v>0.3</v>
      </c>
      <c r="H26" s="2" t="n">
        <v>1</v>
      </c>
      <c r="I26" s="2" t="n">
        <v>19.0031351351351</v>
      </c>
      <c r="J26" s="2" t="n">
        <v>0.5</v>
      </c>
      <c r="K26" s="2" t="n">
        <v>6.5509</v>
      </c>
      <c r="L26" s="2" t="n">
        <v>0</v>
      </c>
      <c r="M26" s="2" t="n">
        <v>0</v>
      </c>
      <c r="N26" s="2" t="n">
        <v>0.55</v>
      </c>
      <c r="P26" s="2" t="n">
        <v>1.69</v>
      </c>
    </row>
    <row r="27" customFormat="false" ht="13.8" hidden="false" customHeight="false" outlineLevel="0" collapsed="false">
      <c r="A27" s="2" t="n">
        <v>100</v>
      </c>
      <c r="B27" s="2" t="n">
        <v>22.2</v>
      </c>
      <c r="C27" s="2" t="n">
        <v>17.43477</v>
      </c>
      <c r="D27" s="2" t="n">
        <v>300</v>
      </c>
      <c r="E27" s="2" t="n">
        <v>289.4</v>
      </c>
      <c r="F27" s="0" t="n">
        <v>1.4</v>
      </c>
      <c r="G27" s="0" t="n">
        <v>0.3</v>
      </c>
      <c r="H27" s="2" t="n">
        <v>1</v>
      </c>
      <c r="I27" s="2" t="n">
        <v>19.0031351351351</v>
      </c>
      <c r="J27" s="2" t="n">
        <v>0.5</v>
      </c>
      <c r="K27" s="2" t="n">
        <v>8.626</v>
      </c>
      <c r="L27" s="2" t="n">
        <v>0</v>
      </c>
      <c r="M27" s="2" t="n">
        <v>0</v>
      </c>
      <c r="N27" s="2" t="n">
        <v>0.55</v>
      </c>
      <c r="P27" s="2" t="n">
        <v>1.69</v>
      </c>
    </row>
    <row r="28" customFormat="false" ht="13.8" hidden="false" customHeight="false" outlineLevel="0" collapsed="false">
      <c r="A28" s="2" t="n">
        <v>100</v>
      </c>
      <c r="B28" s="2" t="n">
        <v>22.2</v>
      </c>
      <c r="C28" s="2" t="n">
        <v>17.43477</v>
      </c>
      <c r="D28" s="2" t="n">
        <v>300</v>
      </c>
      <c r="E28" s="2" t="n">
        <v>299.9</v>
      </c>
      <c r="F28" s="0" t="n">
        <v>1.4</v>
      </c>
      <c r="G28" s="0" t="n">
        <v>0.3</v>
      </c>
      <c r="H28" s="2" t="n">
        <v>1</v>
      </c>
      <c r="I28" s="2" t="n">
        <v>19.0031351351351</v>
      </c>
      <c r="J28" s="2" t="n">
        <v>0.5</v>
      </c>
      <c r="K28" s="2" t="n">
        <v>9.4075</v>
      </c>
      <c r="L28" s="2" t="n">
        <v>0</v>
      </c>
      <c r="M28" s="2" t="n">
        <v>0</v>
      </c>
      <c r="N28" s="2" t="n">
        <v>0.55</v>
      </c>
      <c r="P28" s="2" t="n">
        <v>1.69</v>
      </c>
    </row>
    <row r="29" customFormat="false" ht="13.8" hidden="false" customHeight="false" outlineLevel="0" collapsed="false">
      <c r="A29" s="2" t="n">
        <v>100</v>
      </c>
      <c r="B29" s="2" t="n">
        <v>22.2</v>
      </c>
      <c r="C29" s="2" t="n">
        <v>17.43477</v>
      </c>
      <c r="D29" s="2" t="n">
        <v>300</v>
      </c>
      <c r="E29" s="2" t="n">
        <v>269</v>
      </c>
      <c r="F29" s="0" t="n">
        <v>1.4</v>
      </c>
      <c r="G29" s="0" t="n">
        <v>0.3</v>
      </c>
      <c r="H29" s="2" t="n">
        <v>1</v>
      </c>
      <c r="I29" s="2" t="n">
        <v>28.3780151351351</v>
      </c>
      <c r="J29" s="2" t="n">
        <v>0.5</v>
      </c>
      <c r="K29" s="2" t="n">
        <v>2.9787</v>
      </c>
      <c r="L29" s="2" t="n">
        <v>0</v>
      </c>
      <c r="M29" s="2" t="n">
        <v>0</v>
      </c>
      <c r="N29" s="2" t="n">
        <v>0.55</v>
      </c>
      <c r="P29" s="2" t="n">
        <v>1.69</v>
      </c>
    </row>
    <row r="30" customFormat="false" ht="13.8" hidden="false" customHeight="false" outlineLevel="0" collapsed="false">
      <c r="A30" s="2" t="n">
        <v>100</v>
      </c>
      <c r="B30" s="2" t="n">
        <v>22.2</v>
      </c>
      <c r="C30" s="2" t="n">
        <v>17.43477</v>
      </c>
      <c r="D30" s="2" t="n">
        <v>300</v>
      </c>
      <c r="E30" s="2" t="n">
        <v>273.9</v>
      </c>
      <c r="F30" s="0" t="n">
        <v>1.4</v>
      </c>
      <c r="G30" s="0" t="n">
        <v>0.3</v>
      </c>
      <c r="H30" s="2" t="n">
        <v>1</v>
      </c>
      <c r="I30" s="2" t="n">
        <v>28.3780151351351</v>
      </c>
      <c r="J30" s="2" t="n">
        <v>0.5</v>
      </c>
      <c r="K30" s="2" t="n">
        <v>5.823</v>
      </c>
      <c r="L30" s="2" t="n">
        <v>0</v>
      </c>
      <c r="M30" s="2" t="n">
        <v>0</v>
      </c>
      <c r="N30" s="2" t="n">
        <v>0.55</v>
      </c>
      <c r="P30" s="2" t="n">
        <v>1.69</v>
      </c>
    </row>
    <row r="31" customFormat="false" ht="13.8" hidden="false" customHeight="false" outlineLevel="0" collapsed="false">
      <c r="A31" s="2" t="n">
        <v>100</v>
      </c>
      <c r="B31" s="2" t="n">
        <v>22.2</v>
      </c>
      <c r="C31" s="2" t="n">
        <v>17.43477</v>
      </c>
      <c r="D31" s="2" t="n">
        <v>300</v>
      </c>
      <c r="E31" s="2" t="n">
        <v>277.8</v>
      </c>
      <c r="F31" s="0" t="n">
        <v>1.4</v>
      </c>
      <c r="G31" s="0" t="n">
        <v>0.3</v>
      </c>
      <c r="H31" s="2" t="n">
        <v>1</v>
      </c>
      <c r="I31" s="2" t="n">
        <v>28.3780151351351</v>
      </c>
      <c r="J31" s="2" t="n">
        <v>0.5</v>
      </c>
      <c r="K31" s="2" t="n">
        <v>8.2524</v>
      </c>
      <c r="L31" s="2" t="n">
        <v>0</v>
      </c>
      <c r="M31" s="2" t="n">
        <v>0</v>
      </c>
      <c r="N31" s="2" t="n">
        <v>0.55</v>
      </c>
      <c r="P31" s="2" t="n">
        <v>1.69</v>
      </c>
    </row>
    <row r="32" customFormat="false" ht="13.8" hidden="false" customHeight="false" outlineLevel="0" collapsed="false">
      <c r="A32" s="2" t="n">
        <v>100</v>
      </c>
      <c r="B32" s="2" t="n">
        <v>22.2</v>
      </c>
      <c r="C32" s="2" t="n">
        <v>17.43477</v>
      </c>
      <c r="D32" s="2" t="n">
        <v>300</v>
      </c>
      <c r="E32" s="2" t="n">
        <v>288.2</v>
      </c>
      <c r="F32" s="0" t="n">
        <v>1.4</v>
      </c>
      <c r="G32" s="0" t="n">
        <v>0.3</v>
      </c>
      <c r="H32" s="2" t="n">
        <v>1</v>
      </c>
      <c r="I32" s="2" t="n">
        <v>28.3780151351351</v>
      </c>
      <c r="J32" s="2" t="n">
        <v>0.5</v>
      </c>
      <c r="K32" s="2" t="n">
        <v>12.6123</v>
      </c>
      <c r="L32" s="2" t="n">
        <v>0</v>
      </c>
      <c r="M32" s="2" t="n">
        <v>0</v>
      </c>
      <c r="N32" s="2" t="n">
        <v>0.55</v>
      </c>
      <c r="P32" s="2" t="n">
        <v>1.69</v>
      </c>
    </row>
    <row r="33" customFormat="false" ht="13.8" hidden="false" customHeight="false" outlineLevel="0" collapsed="false">
      <c r="A33" s="2" t="n">
        <v>100</v>
      </c>
      <c r="B33" s="2" t="n">
        <v>22.2</v>
      </c>
      <c r="C33" s="2" t="n">
        <v>17.43477</v>
      </c>
      <c r="D33" s="2" t="n">
        <v>300</v>
      </c>
      <c r="E33" s="2" t="n">
        <v>299.9</v>
      </c>
      <c r="F33" s="0" t="n">
        <v>1.4</v>
      </c>
      <c r="G33" s="0" t="n">
        <v>0.3</v>
      </c>
      <c r="H33" s="2" t="n">
        <v>1</v>
      </c>
      <c r="I33" s="2" t="n">
        <v>28.3780151351351</v>
      </c>
      <c r="J33" s="2" t="n">
        <v>0.5</v>
      </c>
      <c r="K33" s="2" t="n">
        <v>14.4017</v>
      </c>
      <c r="L33" s="2" t="n">
        <v>0</v>
      </c>
      <c r="M33" s="2" t="n">
        <v>0</v>
      </c>
      <c r="N33" s="2" t="n">
        <v>0.55</v>
      </c>
      <c r="P33" s="2" t="n">
        <v>1.69</v>
      </c>
    </row>
    <row r="34" customFormat="false" ht="13.8" hidden="false" customHeight="false" outlineLevel="0" collapsed="false">
      <c r="A34" s="2" t="n">
        <v>100</v>
      </c>
      <c r="B34" s="2" t="n">
        <v>22.2</v>
      </c>
      <c r="C34" s="2" t="n">
        <v>17.43477</v>
      </c>
      <c r="D34" s="2" t="n">
        <v>300</v>
      </c>
      <c r="E34" s="2" t="n">
        <v>269.7</v>
      </c>
      <c r="F34" s="0" t="n">
        <v>1.4</v>
      </c>
      <c r="G34" s="0" t="n">
        <v>0.3</v>
      </c>
      <c r="H34" s="2" t="n">
        <v>1</v>
      </c>
      <c r="I34" s="2" t="n">
        <v>37.8795827027027</v>
      </c>
      <c r="J34" s="2" t="n">
        <v>0.5</v>
      </c>
      <c r="K34" s="2" t="n">
        <v>3.5431</v>
      </c>
      <c r="L34" s="2" t="n">
        <v>0</v>
      </c>
      <c r="M34" s="2" t="n">
        <v>0</v>
      </c>
      <c r="N34" s="2" t="n">
        <v>0.55</v>
      </c>
      <c r="P34" s="2" t="n">
        <v>1.69</v>
      </c>
    </row>
    <row r="35" customFormat="false" ht="13.8" hidden="false" customHeight="false" outlineLevel="0" collapsed="false">
      <c r="A35" s="2" t="n">
        <v>100</v>
      </c>
      <c r="B35" s="2" t="n">
        <v>22.2</v>
      </c>
      <c r="C35" s="2" t="n">
        <v>17.43477</v>
      </c>
      <c r="D35" s="2" t="n">
        <v>300</v>
      </c>
      <c r="E35" s="2" t="n">
        <v>273</v>
      </c>
      <c r="F35" s="0" t="n">
        <v>1.4</v>
      </c>
      <c r="G35" s="0" t="n">
        <v>0.3</v>
      </c>
      <c r="H35" s="2" t="n">
        <v>1</v>
      </c>
      <c r="I35" s="2" t="n">
        <v>37.8795827027027</v>
      </c>
      <c r="J35" s="2" t="n">
        <v>0.5</v>
      </c>
      <c r="K35" s="2" t="n">
        <v>6.1271</v>
      </c>
      <c r="L35" s="2" t="n">
        <v>0</v>
      </c>
      <c r="M35" s="2" t="n">
        <v>0</v>
      </c>
      <c r="N35" s="2" t="n">
        <v>0.55</v>
      </c>
      <c r="P35" s="2" t="n">
        <v>1.69</v>
      </c>
    </row>
    <row r="36" customFormat="false" ht="13.8" hidden="false" customHeight="false" outlineLevel="0" collapsed="false">
      <c r="A36" s="2" t="n">
        <v>100</v>
      </c>
      <c r="B36" s="2" t="n">
        <v>22.2</v>
      </c>
      <c r="C36" s="2" t="n">
        <v>17.43477</v>
      </c>
      <c r="D36" s="2" t="n">
        <v>300</v>
      </c>
      <c r="E36" s="2" t="n">
        <v>276.9</v>
      </c>
      <c r="F36" s="0" t="n">
        <v>1.4</v>
      </c>
      <c r="G36" s="0" t="n">
        <v>0.3</v>
      </c>
      <c r="H36" s="2" t="n">
        <v>1</v>
      </c>
      <c r="I36" s="2" t="n">
        <v>37.8795827027027</v>
      </c>
      <c r="J36" s="2" t="n">
        <v>0.5</v>
      </c>
      <c r="K36" s="2" t="n">
        <v>9.0701</v>
      </c>
      <c r="L36" s="2" t="n">
        <v>0</v>
      </c>
      <c r="M36" s="2" t="n">
        <v>0</v>
      </c>
      <c r="N36" s="2" t="n">
        <v>0.55</v>
      </c>
      <c r="P36" s="2" t="n">
        <v>1.69</v>
      </c>
    </row>
    <row r="37" customFormat="false" ht="13.8" hidden="false" customHeight="false" outlineLevel="0" collapsed="false">
      <c r="A37" s="2" t="n">
        <v>100</v>
      </c>
      <c r="B37" s="2" t="n">
        <v>22.2</v>
      </c>
      <c r="C37" s="2" t="n">
        <v>17.43477</v>
      </c>
      <c r="D37" s="2" t="n">
        <v>300</v>
      </c>
      <c r="E37" s="2" t="n">
        <v>284.9</v>
      </c>
      <c r="F37" s="0" t="n">
        <v>1.4</v>
      </c>
      <c r="G37" s="0" t="n">
        <v>0.3</v>
      </c>
      <c r="H37" s="2" t="n">
        <v>1</v>
      </c>
      <c r="I37" s="2" t="n">
        <v>37.8795827027027</v>
      </c>
      <c r="J37" s="2" t="n">
        <v>0.5</v>
      </c>
      <c r="K37" s="2" t="n">
        <v>13.9738</v>
      </c>
      <c r="L37" s="2" t="n">
        <v>0</v>
      </c>
      <c r="M37" s="2" t="n">
        <v>0</v>
      </c>
      <c r="N37" s="2" t="n">
        <v>0.55</v>
      </c>
      <c r="P37" s="2" t="n">
        <v>1.69</v>
      </c>
    </row>
    <row r="38" customFormat="false" ht="13.8" hidden="false" customHeight="false" outlineLevel="0" collapsed="false">
      <c r="A38" s="2" t="n">
        <v>100</v>
      </c>
      <c r="B38" s="2" t="n">
        <v>22.2</v>
      </c>
      <c r="C38" s="2" t="n">
        <v>17.43477</v>
      </c>
      <c r="D38" s="2" t="n">
        <v>300</v>
      </c>
      <c r="E38" s="2" t="n">
        <v>296.5</v>
      </c>
      <c r="F38" s="0" t="n">
        <v>1.4</v>
      </c>
      <c r="G38" s="0" t="n">
        <v>0.3</v>
      </c>
      <c r="H38" s="2" t="n">
        <v>1</v>
      </c>
      <c r="I38" s="2" t="n">
        <v>37.8795827027027</v>
      </c>
      <c r="J38" s="2" t="n">
        <v>0.5</v>
      </c>
      <c r="K38" s="2" t="n">
        <v>18.3943</v>
      </c>
      <c r="L38" s="2" t="n">
        <v>0</v>
      </c>
      <c r="M38" s="2" t="n">
        <v>0</v>
      </c>
      <c r="N38" s="2" t="n">
        <v>0.55</v>
      </c>
      <c r="P38" s="2" t="n">
        <v>1.69</v>
      </c>
    </row>
    <row r="39" customFormat="false" ht="13.8" hidden="false" customHeight="false" outlineLevel="0" collapsed="false">
      <c r="A39" s="2" t="n">
        <v>100</v>
      </c>
      <c r="B39" s="2" t="n">
        <v>22.2</v>
      </c>
      <c r="C39" s="2" t="n">
        <v>17.43477</v>
      </c>
      <c r="D39" s="2" t="n">
        <v>300</v>
      </c>
      <c r="E39" s="2" t="n">
        <v>299.9</v>
      </c>
      <c r="F39" s="0" t="n">
        <v>1.4</v>
      </c>
      <c r="G39" s="0" t="n">
        <v>0.3</v>
      </c>
      <c r="H39" s="2" t="n">
        <v>1</v>
      </c>
      <c r="I39" s="2" t="n">
        <v>37.8795827027027</v>
      </c>
      <c r="J39" s="2" t="n">
        <v>0.5</v>
      </c>
      <c r="K39" s="2" t="n">
        <v>19.7085</v>
      </c>
      <c r="L39" s="2" t="n">
        <v>0</v>
      </c>
      <c r="M39" s="2" t="n">
        <v>0</v>
      </c>
      <c r="N39" s="2" t="n">
        <v>0.55</v>
      </c>
      <c r="P39" s="2" t="n">
        <v>1.69</v>
      </c>
    </row>
    <row r="40" customFormat="false" ht="13.8" hidden="false" customHeight="false" outlineLevel="0" collapsed="false">
      <c r="A40" s="2" t="n">
        <v>100</v>
      </c>
      <c r="B40" s="2" t="n">
        <v>22.2</v>
      </c>
      <c r="C40" s="2" t="n">
        <v>17.43477</v>
      </c>
      <c r="D40" s="2" t="n">
        <v>300</v>
      </c>
      <c r="E40" s="2" t="n">
        <v>270.9</v>
      </c>
      <c r="F40" s="0" t="n">
        <v>1.4</v>
      </c>
      <c r="G40" s="0" t="n">
        <v>0.3</v>
      </c>
      <c r="H40" s="2" t="n">
        <v>1</v>
      </c>
      <c r="I40" s="2" t="n">
        <v>51.9419027027027</v>
      </c>
      <c r="J40" s="2" t="n">
        <v>0.5</v>
      </c>
      <c r="K40" s="2" t="n">
        <v>4.7931</v>
      </c>
      <c r="L40" s="2" t="n">
        <v>0</v>
      </c>
      <c r="M40" s="2" t="n">
        <v>0</v>
      </c>
      <c r="N40" s="2" t="n">
        <v>0.55</v>
      </c>
      <c r="P40" s="2" t="n">
        <v>1.69</v>
      </c>
    </row>
    <row r="41" customFormat="false" ht="13.8" hidden="false" customHeight="false" outlineLevel="0" collapsed="false">
      <c r="A41" s="2" t="n">
        <v>100</v>
      </c>
      <c r="B41" s="2" t="n">
        <v>22.2</v>
      </c>
      <c r="C41" s="2" t="n">
        <v>17.43477</v>
      </c>
      <c r="D41" s="2" t="n">
        <v>300</v>
      </c>
      <c r="E41" s="2" t="n">
        <v>273.7</v>
      </c>
      <c r="F41" s="0" t="n">
        <v>1.4</v>
      </c>
      <c r="G41" s="0" t="n">
        <v>0.3</v>
      </c>
      <c r="H41" s="2" t="n">
        <v>1</v>
      </c>
      <c r="I41" s="2" t="n">
        <v>51.9419027027027</v>
      </c>
      <c r="J41" s="2" t="n">
        <v>0.5</v>
      </c>
      <c r="K41" s="2" t="n">
        <v>7.0879</v>
      </c>
      <c r="L41" s="2" t="n">
        <v>0</v>
      </c>
      <c r="M41" s="2" t="n">
        <v>0</v>
      </c>
      <c r="N41" s="2" t="n">
        <v>0.55</v>
      </c>
      <c r="P41" s="2" t="n">
        <v>1.69</v>
      </c>
    </row>
    <row r="42" customFormat="false" ht="13.8" hidden="false" customHeight="false" outlineLevel="0" collapsed="false">
      <c r="A42" s="2" t="n">
        <v>100</v>
      </c>
      <c r="B42" s="2" t="n">
        <v>22.2</v>
      </c>
      <c r="C42" s="2" t="n">
        <v>17.43477</v>
      </c>
      <c r="D42" s="2" t="n">
        <v>300</v>
      </c>
      <c r="E42" s="2" t="n">
        <v>277</v>
      </c>
      <c r="F42" s="0" t="n">
        <v>1.4</v>
      </c>
      <c r="G42" s="0" t="n">
        <v>0.3</v>
      </c>
      <c r="H42" s="2" t="n">
        <v>1</v>
      </c>
      <c r="I42" s="2" t="n">
        <v>51.9419027027027</v>
      </c>
      <c r="J42" s="2" t="n">
        <v>0.5</v>
      </c>
      <c r="K42" s="2" t="n">
        <v>11.6742</v>
      </c>
      <c r="L42" s="2" t="n">
        <v>0</v>
      </c>
      <c r="M42" s="2" t="n">
        <v>0</v>
      </c>
      <c r="N42" s="2" t="n">
        <v>0.55</v>
      </c>
      <c r="P42" s="2" t="n">
        <v>1.69</v>
      </c>
    </row>
    <row r="43" customFormat="false" ht="13.8" hidden="false" customHeight="false" outlineLevel="0" collapsed="false">
      <c r="A43" s="2" t="n">
        <v>100</v>
      </c>
      <c r="B43" s="2" t="n">
        <v>22.2</v>
      </c>
      <c r="C43" s="2" t="n">
        <v>17.43477</v>
      </c>
      <c r="D43" s="2" t="n">
        <v>300</v>
      </c>
      <c r="E43" s="2" t="n">
        <v>283.1</v>
      </c>
      <c r="F43" s="0" t="n">
        <v>1.4</v>
      </c>
      <c r="G43" s="0" t="n">
        <v>0.3</v>
      </c>
      <c r="H43" s="2" t="n">
        <v>1</v>
      </c>
      <c r="I43" s="2" t="n">
        <v>51.9419027027027</v>
      </c>
      <c r="J43" s="2" t="n">
        <v>0.5</v>
      </c>
      <c r="K43" s="2" t="n">
        <v>17.4872</v>
      </c>
      <c r="L43" s="2" t="n">
        <v>0</v>
      </c>
      <c r="M43" s="2" t="n">
        <v>0</v>
      </c>
      <c r="N43" s="2" t="n">
        <v>0.55</v>
      </c>
      <c r="P43" s="2" t="n">
        <v>1.69</v>
      </c>
    </row>
    <row r="44" customFormat="false" ht="13.8" hidden="false" customHeight="false" outlineLevel="0" collapsed="false">
      <c r="A44" s="2" t="n">
        <v>100</v>
      </c>
      <c r="B44" s="2" t="n">
        <v>22.2</v>
      </c>
      <c r="C44" s="2" t="n">
        <v>17.43477</v>
      </c>
      <c r="D44" s="2" t="n">
        <v>300</v>
      </c>
      <c r="E44" s="2" t="n">
        <v>292.5</v>
      </c>
      <c r="F44" s="0" t="n">
        <v>1.4</v>
      </c>
      <c r="G44" s="0" t="n">
        <v>0.3</v>
      </c>
      <c r="H44" s="2" t="n">
        <v>1</v>
      </c>
      <c r="I44" s="2" t="n">
        <v>51.9419027027027</v>
      </c>
      <c r="J44" s="2" t="n">
        <v>0.5</v>
      </c>
      <c r="K44" s="2" t="n">
        <v>22.9099</v>
      </c>
      <c r="L44" s="2" t="n">
        <v>0</v>
      </c>
      <c r="M44" s="2" t="n">
        <v>0</v>
      </c>
      <c r="N44" s="2" t="n">
        <v>0.55</v>
      </c>
      <c r="P44" s="2" t="n">
        <v>1.69</v>
      </c>
    </row>
    <row r="45" customFormat="false" ht="13.8" hidden="false" customHeight="false" outlineLevel="0" collapsed="false">
      <c r="A45" s="2" t="n">
        <v>100</v>
      </c>
      <c r="B45" s="2" t="n">
        <v>22.2</v>
      </c>
      <c r="C45" s="2" t="n">
        <v>17.43477</v>
      </c>
      <c r="D45" s="2" t="n">
        <v>300</v>
      </c>
      <c r="E45" s="2" t="n">
        <v>299.9</v>
      </c>
      <c r="F45" s="0" t="n">
        <v>1.4</v>
      </c>
      <c r="G45" s="0" t="n">
        <v>0.3</v>
      </c>
      <c r="H45" s="2" t="n">
        <v>1</v>
      </c>
      <c r="I45" s="2" t="n">
        <v>51.9419027027027</v>
      </c>
      <c r="J45" s="2" t="n">
        <v>0.5</v>
      </c>
      <c r="K45" s="2" t="n">
        <v>27.0591</v>
      </c>
      <c r="L45" s="2" t="n">
        <v>0</v>
      </c>
      <c r="M45" s="2" t="n">
        <v>0</v>
      </c>
      <c r="N45" s="2" t="n">
        <v>0.55</v>
      </c>
      <c r="P45" s="2" t="n">
        <v>1.69</v>
      </c>
    </row>
    <row r="46" customFormat="false" ht="13.8" hidden="false" customHeight="false" outlineLevel="0" collapsed="false">
      <c r="A46" s="2" t="n">
        <v>100</v>
      </c>
      <c r="B46" s="2" t="n">
        <v>22.2</v>
      </c>
      <c r="C46" s="2" t="n">
        <v>17.43477</v>
      </c>
      <c r="D46" s="2" t="n">
        <v>300</v>
      </c>
      <c r="E46" s="2" t="n">
        <v>275.3</v>
      </c>
      <c r="F46" s="0" t="n">
        <v>1.4</v>
      </c>
      <c r="G46" s="0" t="n">
        <v>0.3</v>
      </c>
      <c r="H46" s="2" t="n">
        <v>1</v>
      </c>
      <c r="I46" s="2" t="n">
        <v>77.9128540540541</v>
      </c>
      <c r="J46" s="2" t="n">
        <v>0.5</v>
      </c>
      <c r="K46" s="2" t="n">
        <v>4.9112</v>
      </c>
      <c r="L46" s="2" t="n">
        <v>0</v>
      </c>
      <c r="M46" s="2" t="n">
        <v>0</v>
      </c>
      <c r="N46" s="2" t="n">
        <v>0.55</v>
      </c>
      <c r="P46" s="2" t="n">
        <v>1.69</v>
      </c>
    </row>
    <row r="47" customFormat="false" ht="13.8" hidden="false" customHeight="false" outlineLevel="0" collapsed="false">
      <c r="A47" s="2" t="n">
        <v>100</v>
      </c>
      <c r="B47" s="2" t="n">
        <v>22.2</v>
      </c>
      <c r="C47" s="2" t="n">
        <v>17.43477</v>
      </c>
      <c r="D47" s="2" t="n">
        <v>300</v>
      </c>
      <c r="E47" s="2" t="n">
        <v>277.2</v>
      </c>
      <c r="F47" s="0" t="n">
        <v>1.4</v>
      </c>
      <c r="G47" s="0" t="n">
        <v>0.3</v>
      </c>
      <c r="H47" s="2" t="n">
        <v>1</v>
      </c>
      <c r="I47" s="2" t="n">
        <v>77.9128540540541</v>
      </c>
      <c r="J47" s="2" t="n">
        <v>0.5</v>
      </c>
      <c r="K47" s="2" t="n">
        <v>7.9278</v>
      </c>
      <c r="L47" s="2" t="n">
        <v>0</v>
      </c>
      <c r="M47" s="2" t="n">
        <v>0</v>
      </c>
      <c r="N47" s="2" t="n">
        <v>0.55</v>
      </c>
      <c r="P47" s="2" t="n">
        <v>1.69</v>
      </c>
    </row>
    <row r="48" customFormat="false" ht="13.8" hidden="false" customHeight="false" outlineLevel="0" collapsed="false">
      <c r="A48" s="2" t="n">
        <v>100</v>
      </c>
      <c r="B48" s="2" t="n">
        <v>22.2</v>
      </c>
      <c r="C48" s="2" t="n">
        <v>17.43477</v>
      </c>
      <c r="D48" s="2" t="n">
        <v>300</v>
      </c>
      <c r="E48" s="2" t="n">
        <v>279.7</v>
      </c>
      <c r="F48" s="0" t="n">
        <v>1.4</v>
      </c>
      <c r="G48" s="0" t="n">
        <v>0.3</v>
      </c>
      <c r="H48" s="2" t="n">
        <v>1</v>
      </c>
      <c r="I48" s="2" t="n">
        <v>77.9128540540541</v>
      </c>
      <c r="J48" s="2" t="n">
        <v>0.5</v>
      </c>
      <c r="K48" s="2" t="n">
        <v>12.8501</v>
      </c>
      <c r="L48" s="2" t="n">
        <v>0</v>
      </c>
      <c r="M48" s="2" t="n">
        <v>0</v>
      </c>
      <c r="N48" s="2" t="n">
        <v>0.55</v>
      </c>
      <c r="P48" s="2" t="n">
        <v>1.69</v>
      </c>
    </row>
    <row r="49" customFormat="false" ht="13.8" hidden="false" customHeight="false" outlineLevel="0" collapsed="false">
      <c r="A49" s="2" t="n">
        <v>100</v>
      </c>
      <c r="B49" s="2" t="n">
        <v>22.2</v>
      </c>
      <c r="C49" s="2" t="n">
        <v>17.43477</v>
      </c>
      <c r="D49" s="2" t="n">
        <v>300</v>
      </c>
      <c r="E49" s="2" t="n">
        <v>284.2</v>
      </c>
      <c r="F49" s="0" t="n">
        <v>1.4</v>
      </c>
      <c r="G49" s="0" t="n">
        <v>0.3</v>
      </c>
      <c r="H49" s="2" t="n">
        <v>1</v>
      </c>
      <c r="I49" s="2" t="n">
        <v>77.9128540540541</v>
      </c>
      <c r="J49" s="2" t="n">
        <v>0.5</v>
      </c>
      <c r="K49" s="2" t="n">
        <v>22.2199</v>
      </c>
      <c r="L49" s="2" t="n">
        <v>0</v>
      </c>
      <c r="M49" s="2" t="n">
        <v>0</v>
      </c>
      <c r="N49" s="2" t="n">
        <v>0.55</v>
      </c>
      <c r="P49" s="2" t="n">
        <v>1.69</v>
      </c>
    </row>
    <row r="50" customFormat="false" ht="13.8" hidden="false" customHeight="false" outlineLevel="0" collapsed="false">
      <c r="A50" s="2" t="n">
        <v>100</v>
      </c>
      <c r="B50" s="2" t="n">
        <v>22.2</v>
      </c>
      <c r="C50" s="2" t="n">
        <v>17.43477</v>
      </c>
      <c r="D50" s="2" t="n">
        <v>300</v>
      </c>
      <c r="E50" s="2" t="n">
        <v>290.4</v>
      </c>
      <c r="F50" s="0" t="n">
        <v>1.4</v>
      </c>
      <c r="G50" s="0" t="n">
        <v>0.3</v>
      </c>
      <c r="H50" s="2" t="n">
        <v>1</v>
      </c>
      <c r="I50" s="2" t="n">
        <v>77.9128540540541</v>
      </c>
      <c r="J50" s="2" t="n">
        <v>0.5</v>
      </c>
      <c r="K50" s="2" t="n">
        <v>28.336</v>
      </c>
      <c r="L50" s="2" t="n">
        <v>0</v>
      </c>
      <c r="M50" s="2" t="n">
        <v>0</v>
      </c>
      <c r="N50" s="2" t="n">
        <v>0.55</v>
      </c>
      <c r="P50" s="2" t="n">
        <v>1.69</v>
      </c>
    </row>
    <row r="51" customFormat="false" ht="13.8" hidden="false" customHeight="false" outlineLevel="0" collapsed="false">
      <c r="A51" s="2" t="n">
        <v>100</v>
      </c>
      <c r="B51" s="2" t="n">
        <v>22.2</v>
      </c>
      <c r="C51" s="2" t="n">
        <v>17.43477</v>
      </c>
      <c r="D51" s="2" t="n">
        <v>300</v>
      </c>
      <c r="E51" s="2" t="n">
        <v>295.3</v>
      </c>
      <c r="F51" s="0" t="n">
        <v>1.4</v>
      </c>
      <c r="G51" s="0" t="n">
        <v>0.3</v>
      </c>
      <c r="H51" s="2" t="n">
        <v>1</v>
      </c>
      <c r="I51" s="2" t="n">
        <v>77.9128540540541</v>
      </c>
      <c r="J51" s="2" t="n">
        <v>0.5</v>
      </c>
      <c r="K51" s="2" t="n">
        <v>33.8932</v>
      </c>
      <c r="L51" s="2" t="n">
        <v>0</v>
      </c>
      <c r="M51" s="2" t="n">
        <v>0</v>
      </c>
      <c r="N51" s="2" t="n">
        <v>0.55</v>
      </c>
      <c r="P51" s="2" t="n">
        <v>1.69</v>
      </c>
    </row>
    <row r="52" customFormat="false" ht="13.8" hidden="false" customHeight="false" outlineLevel="0" collapsed="false">
      <c r="A52" s="2" t="n">
        <v>100</v>
      </c>
      <c r="B52" s="2" t="n">
        <v>22.2</v>
      </c>
      <c r="C52" s="2" t="n">
        <v>17.43477</v>
      </c>
      <c r="D52" s="2" t="n">
        <v>300</v>
      </c>
      <c r="E52" s="2" t="n">
        <v>299.9</v>
      </c>
      <c r="F52" s="0" t="n">
        <v>1.4</v>
      </c>
      <c r="G52" s="0" t="n">
        <v>0.3</v>
      </c>
      <c r="H52" s="2" t="n">
        <v>1</v>
      </c>
      <c r="I52" s="2" t="n">
        <v>77.9128540540541</v>
      </c>
      <c r="J52" s="2" t="n">
        <v>0.5</v>
      </c>
      <c r="K52" s="2" t="n">
        <v>39.5635</v>
      </c>
      <c r="L52" s="2" t="n">
        <v>0</v>
      </c>
      <c r="M52" s="2" t="n">
        <v>0</v>
      </c>
      <c r="N52" s="2" t="n">
        <v>0.55</v>
      </c>
      <c r="P52" s="2" t="n">
        <v>1.69</v>
      </c>
    </row>
    <row r="53" customFormat="false" ht="13.8" hidden="false" customHeight="false" outlineLevel="0" collapsed="false">
      <c r="A53" s="2" t="n">
        <v>100</v>
      </c>
      <c r="B53" s="2" t="n">
        <v>22.2</v>
      </c>
      <c r="C53" s="2" t="n">
        <v>17.43477</v>
      </c>
      <c r="D53" s="2" t="n">
        <v>300</v>
      </c>
      <c r="E53" s="2" t="n">
        <v>280.8</v>
      </c>
      <c r="F53" s="0" t="n">
        <v>1.4</v>
      </c>
      <c r="G53" s="0" t="n">
        <v>0.3</v>
      </c>
      <c r="H53" s="2" t="n">
        <v>1</v>
      </c>
      <c r="I53" s="2" t="n">
        <v>103.883805405405</v>
      </c>
      <c r="J53" s="2" t="n">
        <v>0.5</v>
      </c>
      <c r="K53" s="2" t="n">
        <v>7.7797</v>
      </c>
      <c r="L53" s="2" t="n">
        <v>0</v>
      </c>
      <c r="M53" s="2" t="n">
        <v>0</v>
      </c>
      <c r="N53" s="2" t="n">
        <v>0.55</v>
      </c>
      <c r="P53" s="2" t="n">
        <v>1.69</v>
      </c>
    </row>
    <row r="54" customFormat="false" ht="13.8" hidden="false" customHeight="false" outlineLevel="0" collapsed="false">
      <c r="A54" s="2" t="n">
        <v>100</v>
      </c>
      <c r="B54" s="2" t="n">
        <v>22.2</v>
      </c>
      <c r="C54" s="2" t="n">
        <v>17.43477</v>
      </c>
      <c r="D54" s="2" t="n">
        <v>300</v>
      </c>
      <c r="E54" s="2" t="n">
        <v>282.3</v>
      </c>
      <c r="F54" s="0" t="n">
        <v>1.4</v>
      </c>
      <c r="G54" s="0" t="n">
        <v>0.3</v>
      </c>
      <c r="H54" s="2" t="n">
        <v>1</v>
      </c>
      <c r="I54" s="2" t="n">
        <v>103.883805405405</v>
      </c>
      <c r="J54" s="2" t="n">
        <v>0.5</v>
      </c>
      <c r="K54" s="2" t="n">
        <v>12.2478</v>
      </c>
      <c r="L54" s="2" t="n">
        <v>0</v>
      </c>
      <c r="M54" s="2" t="n">
        <v>0</v>
      </c>
      <c r="N54" s="2" t="n">
        <v>0.55</v>
      </c>
      <c r="P54" s="2" t="n">
        <v>1.69</v>
      </c>
    </row>
    <row r="55" customFormat="false" ht="13.8" hidden="false" customHeight="false" outlineLevel="0" collapsed="false">
      <c r="A55" s="2" t="n">
        <v>100</v>
      </c>
      <c r="B55" s="2" t="n">
        <v>22.2</v>
      </c>
      <c r="C55" s="2" t="n">
        <v>17.43477</v>
      </c>
      <c r="D55" s="2" t="n">
        <v>300</v>
      </c>
      <c r="E55" s="2" t="n">
        <v>284.5</v>
      </c>
      <c r="F55" s="0" t="n">
        <v>1.4</v>
      </c>
      <c r="G55" s="0" t="n">
        <v>0.3</v>
      </c>
      <c r="H55" s="2" t="n">
        <v>1</v>
      </c>
      <c r="I55" s="2" t="n">
        <v>103.883805405405</v>
      </c>
      <c r="J55" s="2" t="n">
        <v>0.5</v>
      </c>
      <c r="K55" s="2" t="n">
        <v>19.3268</v>
      </c>
      <c r="L55" s="2" t="n">
        <v>0</v>
      </c>
      <c r="M55" s="2" t="n">
        <v>0</v>
      </c>
      <c r="N55" s="2" t="n">
        <v>0.55</v>
      </c>
      <c r="P55" s="2" t="n">
        <v>1.69</v>
      </c>
    </row>
    <row r="56" customFormat="false" ht="13.8" hidden="false" customHeight="false" outlineLevel="0" collapsed="false">
      <c r="A56" s="2" t="n">
        <v>100</v>
      </c>
      <c r="B56" s="2" t="n">
        <v>22.2</v>
      </c>
      <c r="C56" s="2" t="n">
        <v>17.43477</v>
      </c>
      <c r="D56" s="2" t="n">
        <v>300</v>
      </c>
      <c r="E56" s="2" t="n">
        <v>288.7</v>
      </c>
      <c r="F56" s="0" t="n">
        <v>1.4</v>
      </c>
      <c r="G56" s="0" t="n">
        <v>0.3</v>
      </c>
      <c r="H56" s="2" t="n">
        <v>1</v>
      </c>
      <c r="I56" s="2" t="n">
        <v>103.883805405405</v>
      </c>
      <c r="J56" s="2" t="n">
        <v>0.5</v>
      </c>
      <c r="K56" s="2" t="n">
        <v>27.4018</v>
      </c>
      <c r="L56" s="2" t="n">
        <v>0</v>
      </c>
      <c r="M56" s="2" t="n">
        <v>0</v>
      </c>
      <c r="N56" s="2" t="n">
        <v>0.55</v>
      </c>
      <c r="P56" s="2" t="n">
        <v>1.69</v>
      </c>
    </row>
    <row r="57" customFormat="false" ht="13.8" hidden="false" customHeight="false" outlineLevel="0" collapsed="false">
      <c r="A57" s="2" t="n">
        <v>100</v>
      </c>
      <c r="B57" s="2" t="n">
        <v>22.2</v>
      </c>
      <c r="C57" s="2" t="n">
        <v>17.43477</v>
      </c>
      <c r="D57" s="2" t="n">
        <v>300</v>
      </c>
      <c r="E57" s="2" t="n">
        <v>293</v>
      </c>
      <c r="F57" s="0" t="n">
        <v>1.4</v>
      </c>
      <c r="G57" s="0" t="n">
        <v>0.3</v>
      </c>
      <c r="H57" s="2" t="n">
        <v>1</v>
      </c>
      <c r="I57" s="2" t="n">
        <v>103.883805405405</v>
      </c>
      <c r="J57" s="2" t="n">
        <v>0.5</v>
      </c>
      <c r="K57" s="2" t="n">
        <v>34.4027</v>
      </c>
      <c r="L57" s="2" t="n">
        <v>0</v>
      </c>
      <c r="M57" s="2" t="n">
        <v>0</v>
      </c>
      <c r="N57" s="2" t="n">
        <v>0.55</v>
      </c>
      <c r="P57" s="2" t="n">
        <v>1.69</v>
      </c>
    </row>
    <row r="58" customFormat="false" ht="13.8" hidden="false" customHeight="false" outlineLevel="0" collapsed="false">
      <c r="A58" s="2" t="n">
        <v>100</v>
      </c>
      <c r="B58" s="2" t="n">
        <v>22.2</v>
      </c>
      <c r="C58" s="2" t="n">
        <v>17.43477</v>
      </c>
      <c r="D58" s="2" t="n">
        <v>300</v>
      </c>
      <c r="E58" s="2" t="n">
        <v>295.3</v>
      </c>
      <c r="F58" s="0" t="n">
        <v>1.4</v>
      </c>
      <c r="G58" s="0" t="n">
        <v>0.3</v>
      </c>
      <c r="H58" s="2" t="n">
        <v>1</v>
      </c>
      <c r="I58" s="2" t="n">
        <v>103.883805405405</v>
      </c>
      <c r="J58" s="2" t="n">
        <v>0.5</v>
      </c>
      <c r="K58" s="2" t="n">
        <v>40.0533</v>
      </c>
      <c r="L58" s="2" t="n">
        <v>0</v>
      </c>
      <c r="M58" s="2" t="n">
        <v>0</v>
      </c>
      <c r="N58" s="2" t="n">
        <v>0.55</v>
      </c>
      <c r="P58" s="2" t="n">
        <v>1.69</v>
      </c>
    </row>
    <row r="59" customFormat="false" ht="13.8" hidden="false" customHeight="false" outlineLevel="0" collapsed="false">
      <c r="A59" s="2" t="n">
        <v>100</v>
      </c>
      <c r="B59" s="2" t="n">
        <v>22.2</v>
      </c>
      <c r="C59" s="2" t="n">
        <v>17.43477</v>
      </c>
      <c r="D59" s="2" t="n">
        <v>300</v>
      </c>
      <c r="E59" s="2" t="n">
        <v>297.6</v>
      </c>
      <c r="F59" s="0" t="n">
        <v>1.4</v>
      </c>
      <c r="G59" s="0" t="n">
        <v>0.3</v>
      </c>
      <c r="H59" s="2" t="n">
        <v>1</v>
      </c>
      <c r="I59" s="2" t="n">
        <v>103.883805405405</v>
      </c>
      <c r="J59" s="2" t="n">
        <v>0.5</v>
      </c>
      <c r="K59" s="2" t="n">
        <v>46.9683</v>
      </c>
      <c r="L59" s="2" t="n">
        <v>0</v>
      </c>
      <c r="M59" s="2" t="n">
        <v>0</v>
      </c>
      <c r="N59" s="2" t="n">
        <v>0.55</v>
      </c>
      <c r="P59" s="2" t="n">
        <v>1.69</v>
      </c>
    </row>
    <row r="60" customFormat="false" ht="13.8" hidden="false" customHeight="false" outlineLevel="0" collapsed="false">
      <c r="A60" s="2" t="n">
        <v>100</v>
      </c>
      <c r="B60" s="2" t="n">
        <v>22.2</v>
      </c>
      <c r="C60" s="2" t="n">
        <v>17.43477</v>
      </c>
      <c r="D60" s="2" t="n">
        <v>300</v>
      </c>
      <c r="E60" s="2" t="n">
        <v>299.9</v>
      </c>
      <c r="F60" s="0" t="n">
        <v>1.4</v>
      </c>
      <c r="G60" s="0" t="n">
        <v>0.3</v>
      </c>
      <c r="H60" s="2" t="n">
        <v>1</v>
      </c>
      <c r="I60" s="2" t="n">
        <v>103.883805405405</v>
      </c>
      <c r="J60" s="2" t="n">
        <v>0.5</v>
      </c>
      <c r="K60" s="2" t="n">
        <v>53.713</v>
      </c>
      <c r="L60" s="2" t="n">
        <v>0</v>
      </c>
      <c r="M60" s="2" t="n">
        <v>0</v>
      </c>
      <c r="N60" s="2" t="n">
        <v>0.55</v>
      </c>
      <c r="P60" s="2" t="n">
        <v>1.69</v>
      </c>
    </row>
    <row r="61" customFormat="false" ht="13.8" hidden="false" customHeight="false" outlineLevel="0" collapsed="false">
      <c r="A61" s="2" t="n">
        <v>100</v>
      </c>
      <c r="B61" s="2" t="n">
        <v>22.2</v>
      </c>
      <c r="C61" s="2" t="n">
        <v>17.43477</v>
      </c>
      <c r="D61" s="2" t="n">
        <v>300</v>
      </c>
      <c r="E61" s="2" t="n">
        <v>278.4</v>
      </c>
      <c r="F61" s="0" t="n">
        <v>1.4</v>
      </c>
      <c r="G61" s="0" t="n">
        <v>0.3</v>
      </c>
      <c r="H61" s="2" t="n">
        <v>0.5</v>
      </c>
      <c r="I61" s="2" t="n">
        <v>9.50156756756757</v>
      </c>
      <c r="J61" s="2" t="n">
        <v>0.5</v>
      </c>
      <c r="K61" s="2" t="n">
        <v>2.1027</v>
      </c>
      <c r="L61" s="2" t="n">
        <v>0</v>
      </c>
      <c r="M61" s="2" t="n">
        <v>0</v>
      </c>
      <c r="N61" s="2" t="n">
        <v>0.55</v>
      </c>
      <c r="P61" s="2" t="n">
        <v>1.69</v>
      </c>
    </row>
    <row r="62" customFormat="false" ht="13.8" hidden="false" customHeight="false" outlineLevel="0" collapsed="false">
      <c r="A62" s="2" t="n">
        <v>100</v>
      </c>
      <c r="B62" s="2" t="n">
        <v>22.2</v>
      </c>
      <c r="C62" s="2" t="n">
        <v>17.43477</v>
      </c>
      <c r="D62" s="2" t="n">
        <v>300</v>
      </c>
      <c r="E62" s="2" t="n">
        <v>286.4</v>
      </c>
      <c r="F62" s="0" t="n">
        <v>1.4</v>
      </c>
      <c r="G62" s="0" t="n">
        <v>0.3</v>
      </c>
      <c r="H62" s="2" t="n">
        <v>0.5</v>
      </c>
      <c r="I62" s="2" t="n">
        <v>9.50156756756757</v>
      </c>
      <c r="J62" s="2" t="n">
        <v>0.5</v>
      </c>
      <c r="K62" s="2" t="n">
        <v>3.9408</v>
      </c>
      <c r="L62" s="2" t="n">
        <v>0</v>
      </c>
      <c r="M62" s="2" t="n">
        <v>0</v>
      </c>
      <c r="N62" s="2" t="n">
        <v>0.55</v>
      </c>
      <c r="P62" s="2" t="n">
        <v>1.69</v>
      </c>
    </row>
    <row r="63" customFormat="false" ht="13.8" hidden="false" customHeight="false" outlineLevel="0" collapsed="false">
      <c r="A63" s="2" t="n">
        <v>100</v>
      </c>
      <c r="B63" s="2" t="n">
        <v>22.2</v>
      </c>
      <c r="C63" s="2" t="n">
        <v>17.43477</v>
      </c>
      <c r="D63" s="2" t="n">
        <v>300</v>
      </c>
      <c r="E63" s="2" t="n">
        <v>297</v>
      </c>
      <c r="F63" s="0" t="n">
        <v>1.4</v>
      </c>
      <c r="G63" s="0" t="n">
        <v>0.3</v>
      </c>
      <c r="H63" s="2" t="n">
        <v>0.5</v>
      </c>
      <c r="I63" s="2" t="n">
        <v>9.50156756756757</v>
      </c>
      <c r="J63" s="2" t="n">
        <v>0.5</v>
      </c>
      <c r="K63" s="2" t="n">
        <v>5.3028</v>
      </c>
      <c r="L63" s="2" t="n">
        <v>0</v>
      </c>
      <c r="M63" s="2" t="n">
        <v>0</v>
      </c>
      <c r="N63" s="2" t="n">
        <v>0.55</v>
      </c>
      <c r="P63" s="2" t="n">
        <v>1.69</v>
      </c>
    </row>
    <row r="64" customFormat="false" ht="13.8" hidden="false" customHeight="false" outlineLevel="0" collapsed="false">
      <c r="A64" s="2" t="n">
        <v>100</v>
      </c>
      <c r="B64" s="2" t="n">
        <v>22.2</v>
      </c>
      <c r="C64" s="2" t="n">
        <v>17.43477</v>
      </c>
      <c r="D64" s="2" t="n">
        <v>300</v>
      </c>
      <c r="E64" s="2" t="n">
        <v>299.9</v>
      </c>
      <c r="F64" s="0" t="n">
        <v>1.4</v>
      </c>
      <c r="G64" s="0" t="n">
        <v>0.3</v>
      </c>
      <c r="H64" s="2" t="n">
        <v>0.5</v>
      </c>
      <c r="I64" s="2" t="n">
        <v>9.50156756756757</v>
      </c>
      <c r="J64" s="2" t="n">
        <v>0.5</v>
      </c>
      <c r="K64" s="2" t="n">
        <v>5.4128</v>
      </c>
      <c r="L64" s="2" t="n">
        <v>0</v>
      </c>
      <c r="M64" s="2" t="n">
        <v>0</v>
      </c>
      <c r="N64" s="2" t="n">
        <v>0.55</v>
      </c>
      <c r="P64" s="2" t="n">
        <v>1.69</v>
      </c>
    </row>
    <row r="65" customFormat="false" ht="13.8" hidden="false" customHeight="false" outlineLevel="0" collapsed="false">
      <c r="A65" s="2" t="n">
        <v>100</v>
      </c>
      <c r="B65" s="2" t="n">
        <v>22.2</v>
      </c>
      <c r="C65" s="2" t="n">
        <v>17.43477</v>
      </c>
      <c r="D65" s="2" t="n">
        <v>300</v>
      </c>
      <c r="E65" s="2" t="n">
        <v>274.6</v>
      </c>
      <c r="F65" s="0" t="n">
        <v>1.4</v>
      </c>
      <c r="G65" s="0" t="n">
        <v>0.3</v>
      </c>
      <c r="H65" s="2" t="n">
        <v>0.5</v>
      </c>
      <c r="I65" s="2" t="n">
        <v>14.1890075675676</v>
      </c>
      <c r="J65" s="2" t="n">
        <v>0.5</v>
      </c>
      <c r="K65" s="2" t="n">
        <v>2.8394</v>
      </c>
      <c r="L65" s="2" t="n">
        <v>0</v>
      </c>
      <c r="M65" s="2" t="n">
        <v>0</v>
      </c>
      <c r="N65" s="2" t="n">
        <v>0.55</v>
      </c>
      <c r="P65" s="2" t="n">
        <v>1.69</v>
      </c>
    </row>
    <row r="66" customFormat="false" ht="13.8" hidden="false" customHeight="false" outlineLevel="0" collapsed="false">
      <c r="A66" s="2" t="n">
        <v>100</v>
      </c>
      <c r="B66" s="2" t="n">
        <v>22.2</v>
      </c>
      <c r="C66" s="2" t="n">
        <v>17.43477</v>
      </c>
      <c r="D66" s="2" t="n">
        <v>300</v>
      </c>
      <c r="E66" s="2" t="n">
        <v>280.9</v>
      </c>
      <c r="F66" s="0" t="n">
        <v>1.4</v>
      </c>
      <c r="G66" s="0" t="n">
        <v>0.3</v>
      </c>
      <c r="H66" s="2" t="n">
        <v>0.5</v>
      </c>
      <c r="I66" s="2" t="n">
        <v>14.1890075675676</v>
      </c>
      <c r="J66" s="2" t="n">
        <v>0.5</v>
      </c>
      <c r="K66" s="2" t="n">
        <v>4.8605</v>
      </c>
      <c r="L66" s="2" t="n">
        <v>0</v>
      </c>
      <c r="M66" s="2" t="n">
        <v>0</v>
      </c>
      <c r="N66" s="2" t="n">
        <v>0.55</v>
      </c>
      <c r="P66" s="2" t="n">
        <v>1.69</v>
      </c>
    </row>
    <row r="67" customFormat="false" ht="13.8" hidden="false" customHeight="false" outlineLevel="0" collapsed="false">
      <c r="A67" s="2" t="n">
        <v>100</v>
      </c>
      <c r="B67" s="2" t="n">
        <v>22.2</v>
      </c>
      <c r="C67" s="2" t="n">
        <v>17.43477</v>
      </c>
      <c r="D67" s="2" t="n">
        <v>300</v>
      </c>
      <c r="E67" s="2" t="n">
        <v>289.3</v>
      </c>
      <c r="F67" s="0" t="n">
        <v>1.4</v>
      </c>
      <c r="G67" s="0" t="n">
        <v>0.3</v>
      </c>
      <c r="H67" s="2" t="n">
        <v>0.5</v>
      </c>
      <c r="I67" s="2" t="n">
        <v>14.1890075675676</v>
      </c>
      <c r="J67" s="2" t="n">
        <v>0.5</v>
      </c>
      <c r="K67" s="2" t="n">
        <v>6.926</v>
      </c>
      <c r="L67" s="2" t="n">
        <v>0</v>
      </c>
      <c r="M67" s="2" t="n">
        <v>0</v>
      </c>
      <c r="N67" s="2" t="n">
        <v>0.55</v>
      </c>
      <c r="P67" s="2" t="n">
        <v>1.69</v>
      </c>
    </row>
    <row r="68" customFormat="false" ht="13.8" hidden="false" customHeight="false" outlineLevel="0" collapsed="false">
      <c r="A68" s="2" t="n">
        <v>100</v>
      </c>
      <c r="B68" s="2" t="n">
        <v>22.2</v>
      </c>
      <c r="C68" s="2" t="n">
        <v>17.43477</v>
      </c>
      <c r="D68" s="2" t="n">
        <v>300</v>
      </c>
      <c r="E68" s="2" t="n">
        <v>299.9</v>
      </c>
      <c r="F68" s="0" t="n">
        <v>1.4</v>
      </c>
      <c r="G68" s="0" t="n">
        <v>0.3</v>
      </c>
      <c r="H68" s="2" t="n">
        <v>0.5</v>
      </c>
      <c r="I68" s="2" t="n">
        <v>14.1890075675676</v>
      </c>
      <c r="J68" s="2" t="n">
        <v>0.5</v>
      </c>
      <c r="K68" s="2" t="n">
        <v>8.2445</v>
      </c>
      <c r="L68" s="2" t="n">
        <v>0</v>
      </c>
      <c r="M68" s="2" t="n">
        <v>0</v>
      </c>
      <c r="N68" s="2" t="n">
        <v>0.55</v>
      </c>
      <c r="P68" s="2" t="n">
        <v>1.69</v>
      </c>
    </row>
    <row r="69" customFormat="false" ht="13.8" hidden="false" customHeight="false" outlineLevel="0" collapsed="false">
      <c r="A69" s="2" t="n">
        <v>100</v>
      </c>
      <c r="B69" s="2" t="n">
        <v>22.2</v>
      </c>
      <c r="C69" s="2" t="n">
        <v>17.43477</v>
      </c>
      <c r="D69" s="2" t="n">
        <v>300</v>
      </c>
      <c r="E69" s="2" t="n">
        <v>272.1</v>
      </c>
      <c r="F69" s="0" t="n">
        <v>1.4</v>
      </c>
      <c r="G69" s="0" t="n">
        <v>0.3</v>
      </c>
      <c r="H69" s="2" t="n">
        <v>0.5</v>
      </c>
      <c r="I69" s="2" t="n">
        <v>18.9397913513514</v>
      </c>
      <c r="J69" s="2" t="n">
        <v>0.5</v>
      </c>
      <c r="K69" s="2" t="n">
        <v>2.7117</v>
      </c>
      <c r="L69" s="2" t="n">
        <v>0</v>
      </c>
      <c r="M69" s="2" t="n">
        <v>0</v>
      </c>
      <c r="N69" s="2" t="n">
        <v>0.55</v>
      </c>
      <c r="P69" s="2" t="n">
        <v>1.69</v>
      </c>
    </row>
    <row r="70" customFormat="false" ht="13.8" hidden="false" customHeight="false" outlineLevel="0" collapsed="false">
      <c r="A70" s="2" t="n">
        <v>100</v>
      </c>
      <c r="B70" s="2" t="n">
        <v>22.2</v>
      </c>
      <c r="C70" s="2" t="n">
        <v>17.43477</v>
      </c>
      <c r="D70" s="2" t="n">
        <v>300</v>
      </c>
      <c r="E70" s="2" t="n">
        <v>277.4</v>
      </c>
      <c r="F70" s="0" t="n">
        <v>1.4</v>
      </c>
      <c r="G70" s="0" t="n">
        <v>0.3</v>
      </c>
      <c r="H70" s="2" t="n">
        <v>0.5</v>
      </c>
      <c r="I70" s="2" t="n">
        <v>18.9397913513514</v>
      </c>
      <c r="J70" s="2" t="n">
        <v>0.5</v>
      </c>
      <c r="K70" s="2" t="n">
        <v>4.9857</v>
      </c>
      <c r="L70" s="2" t="n">
        <v>0</v>
      </c>
      <c r="M70" s="2" t="n">
        <v>0</v>
      </c>
      <c r="N70" s="2" t="n">
        <v>0.55</v>
      </c>
      <c r="P70" s="2" t="n">
        <v>1.69</v>
      </c>
    </row>
    <row r="71" customFormat="false" ht="13.8" hidden="false" customHeight="false" outlineLevel="0" collapsed="false">
      <c r="A71" s="2" t="n">
        <v>100</v>
      </c>
      <c r="B71" s="2" t="n">
        <v>22.2</v>
      </c>
      <c r="C71" s="2" t="n">
        <v>17.43477</v>
      </c>
      <c r="D71" s="2" t="n">
        <v>300</v>
      </c>
      <c r="E71" s="2" t="n">
        <v>284.8</v>
      </c>
      <c r="F71" s="0" t="n">
        <v>1.4</v>
      </c>
      <c r="G71" s="0" t="n">
        <v>0.3</v>
      </c>
      <c r="H71" s="2" t="n">
        <v>0.5</v>
      </c>
      <c r="I71" s="2" t="n">
        <v>18.9397913513514</v>
      </c>
      <c r="J71" s="2" t="n">
        <v>0.5</v>
      </c>
      <c r="K71" s="2" t="n">
        <v>7.6535</v>
      </c>
      <c r="L71" s="2" t="n">
        <v>0</v>
      </c>
      <c r="M71" s="2" t="n">
        <v>0</v>
      </c>
      <c r="N71" s="2" t="n">
        <v>0.55</v>
      </c>
      <c r="P71" s="2" t="n">
        <v>1.69</v>
      </c>
    </row>
    <row r="72" customFormat="false" ht="13.8" hidden="false" customHeight="false" outlineLevel="0" collapsed="false">
      <c r="A72" s="2" t="n">
        <v>100</v>
      </c>
      <c r="B72" s="2" t="n">
        <v>22.2</v>
      </c>
      <c r="C72" s="2" t="n">
        <v>17.43477</v>
      </c>
      <c r="D72" s="2" t="n">
        <v>300</v>
      </c>
      <c r="E72" s="2" t="n">
        <v>293.9</v>
      </c>
      <c r="F72" s="0" t="n">
        <v>1.4</v>
      </c>
      <c r="G72" s="0" t="n">
        <v>0.3</v>
      </c>
      <c r="H72" s="2" t="n">
        <v>0.5</v>
      </c>
      <c r="I72" s="2" t="n">
        <v>18.9397913513514</v>
      </c>
      <c r="J72" s="2" t="n">
        <v>0.5</v>
      </c>
      <c r="K72" s="2" t="n">
        <v>9.3312</v>
      </c>
      <c r="L72" s="2" t="n">
        <v>0</v>
      </c>
      <c r="M72" s="2" t="n">
        <v>0</v>
      </c>
      <c r="N72" s="2" t="n">
        <v>0.55</v>
      </c>
      <c r="P72" s="2" t="n">
        <v>1.69</v>
      </c>
    </row>
    <row r="73" customFormat="false" ht="13.8" hidden="false" customHeight="false" outlineLevel="0" collapsed="false">
      <c r="A73" s="2" t="n">
        <v>100</v>
      </c>
      <c r="B73" s="2" t="n">
        <v>22.2</v>
      </c>
      <c r="C73" s="2" t="n">
        <v>17.43477</v>
      </c>
      <c r="D73" s="2" t="n">
        <v>300</v>
      </c>
      <c r="E73" s="2" t="n">
        <v>299.9</v>
      </c>
      <c r="F73" s="0" t="n">
        <v>1.4</v>
      </c>
      <c r="G73" s="0" t="n">
        <v>0.3</v>
      </c>
      <c r="H73" s="2" t="n">
        <v>0.5</v>
      </c>
      <c r="I73" s="2" t="n">
        <v>18.9397913513514</v>
      </c>
      <c r="J73" s="2" t="n">
        <v>0.5</v>
      </c>
      <c r="K73" s="2" t="n">
        <v>10.6244</v>
      </c>
      <c r="L73" s="2" t="n">
        <v>0</v>
      </c>
      <c r="M73" s="2" t="n">
        <v>0</v>
      </c>
      <c r="N73" s="2" t="n">
        <v>0.55</v>
      </c>
      <c r="P73" s="2" t="n">
        <v>1.69</v>
      </c>
    </row>
    <row r="74" customFormat="false" ht="13.8" hidden="false" customHeight="false" outlineLevel="0" collapsed="false">
      <c r="A74" s="2" t="n">
        <v>100</v>
      </c>
      <c r="B74" s="2" t="n">
        <v>22.2</v>
      </c>
      <c r="C74" s="2" t="n">
        <v>17.43477</v>
      </c>
      <c r="D74" s="2" t="n">
        <v>300</v>
      </c>
      <c r="E74" s="2" t="n">
        <v>272</v>
      </c>
      <c r="F74" s="0" t="n">
        <v>1.4</v>
      </c>
      <c r="G74" s="0" t="n">
        <v>0.3</v>
      </c>
      <c r="H74" s="2" t="n">
        <v>0.5</v>
      </c>
      <c r="I74" s="2" t="n">
        <v>25.9709513513514</v>
      </c>
      <c r="J74" s="2" t="n">
        <v>0.5</v>
      </c>
      <c r="K74" s="2" t="n">
        <v>3.6078</v>
      </c>
      <c r="L74" s="2" t="n">
        <v>0</v>
      </c>
      <c r="M74" s="2" t="n">
        <v>0</v>
      </c>
      <c r="N74" s="2" t="n">
        <v>0.55</v>
      </c>
      <c r="P74" s="2" t="n">
        <v>1.69</v>
      </c>
    </row>
    <row r="75" customFormat="false" ht="13.8" hidden="false" customHeight="false" outlineLevel="0" collapsed="false">
      <c r="A75" s="2" t="n">
        <v>100</v>
      </c>
      <c r="B75" s="2" t="n">
        <v>22.2</v>
      </c>
      <c r="C75" s="2" t="n">
        <v>17.43477</v>
      </c>
      <c r="D75" s="2" t="n">
        <v>300</v>
      </c>
      <c r="E75" s="2" t="n">
        <v>275.9</v>
      </c>
      <c r="F75" s="0" t="n">
        <v>1.4</v>
      </c>
      <c r="G75" s="0" t="n">
        <v>0.3</v>
      </c>
      <c r="H75" s="2" t="n">
        <v>0.5</v>
      </c>
      <c r="I75" s="2" t="n">
        <v>25.9709513513514</v>
      </c>
      <c r="J75" s="2" t="n">
        <v>0.5</v>
      </c>
      <c r="K75" s="2" t="n">
        <v>5.6953</v>
      </c>
      <c r="L75" s="2" t="n">
        <v>0</v>
      </c>
      <c r="M75" s="2" t="n">
        <v>0</v>
      </c>
      <c r="N75" s="2" t="n">
        <v>0.55</v>
      </c>
      <c r="P75" s="2" t="n">
        <v>1.69</v>
      </c>
    </row>
    <row r="76" customFormat="false" ht="13.8" hidden="false" customHeight="false" outlineLevel="0" collapsed="false">
      <c r="A76" s="2" t="n">
        <v>100</v>
      </c>
      <c r="B76" s="2" t="n">
        <v>22.2</v>
      </c>
      <c r="C76" s="2" t="n">
        <v>17.43477</v>
      </c>
      <c r="D76" s="2" t="n">
        <v>300</v>
      </c>
      <c r="E76" s="2" t="n">
        <v>280.9</v>
      </c>
      <c r="F76" s="0" t="n">
        <v>1.4</v>
      </c>
      <c r="G76" s="0" t="n">
        <v>0.3</v>
      </c>
      <c r="H76" s="2" t="n">
        <v>0.5</v>
      </c>
      <c r="I76" s="2" t="n">
        <v>25.9709513513514</v>
      </c>
      <c r="J76" s="2" t="n">
        <v>0.5</v>
      </c>
      <c r="K76" s="2" t="n">
        <v>8.4575</v>
      </c>
      <c r="L76" s="2" t="n">
        <v>0</v>
      </c>
      <c r="M76" s="2" t="n">
        <v>0</v>
      </c>
      <c r="N76" s="2" t="n">
        <v>0.55</v>
      </c>
      <c r="P76" s="2" t="n">
        <v>1.69</v>
      </c>
    </row>
    <row r="77" customFormat="false" ht="13.8" hidden="false" customHeight="false" outlineLevel="0" collapsed="false">
      <c r="A77" s="2" t="n">
        <v>100</v>
      </c>
      <c r="B77" s="2" t="n">
        <v>22.2</v>
      </c>
      <c r="C77" s="2" t="n">
        <v>17.43477</v>
      </c>
      <c r="D77" s="2" t="n">
        <v>300</v>
      </c>
      <c r="E77" s="2" t="n">
        <v>287.5</v>
      </c>
      <c r="F77" s="0" t="n">
        <v>1.4</v>
      </c>
      <c r="G77" s="0" t="n">
        <v>0.3</v>
      </c>
      <c r="H77" s="2" t="n">
        <v>0.5</v>
      </c>
      <c r="I77" s="2" t="n">
        <v>25.9709513513514</v>
      </c>
      <c r="J77" s="2" t="n">
        <v>0.5</v>
      </c>
      <c r="K77" s="2" t="n">
        <v>10.8734</v>
      </c>
      <c r="L77" s="2" t="n">
        <v>0</v>
      </c>
      <c r="M77" s="2" t="n">
        <v>0</v>
      </c>
      <c r="N77" s="2" t="n">
        <v>0.55</v>
      </c>
      <c r="P77" s="2" t="n">
        <v>1.69</v>
      </c>
    </row>
    <row r="78" customFormat="false" ht="13.8" hidden="false" customHeight="false" outlineLevel="0" collapsed="false">
      <c r="A78" s="2" t="n">
        <v>100</v>
      </c>
      <c r="B78" s="2" t="n">
        <v>22.2</v>
      </c>
      <c r="C78" s="2" t="n">
        <v>17.43477</v>
      </c>
      <c r="D78" s="2" t="n">
        <v>300</v>
      </c>
      <c r="E78" s="2" t="n">
        <v>295.5</v>
      </c>
      <c r="F78" s="0" t="n">
        <v>1.4</v>
      </c>
      <c r="G78" s="0" t="n">
        <v>0.3</v>
      </c>
      <c r="H78" s="2" t="n">
        <v>0.5</v>
      </c>
      <c r="I78" s="2" t="n">
        <v>25.9709513513514</v>
      </c>
      <c r="J78" s="2" t="n">
        <v>0.5</v>
      </c>
      <c r="K78" s="2" t="n">
        <v>12.8526</v>
      </c>
      <c r="L78" s="2" t="n">
        <v>0</v>
      </c>
      <c r="M78" s="2" t="n">
        <v>0</v>
      </c>
      <c r="N78" s="2" t="n">
        <v>0.55</v>
      </c>
      <c r="P78" s="2" t="n">
        <v>1.69</v>
      </c>
    </row>
    <row r="79" customFormat="false" ht="13.8" hidden="false" customHeight="false" outlineLevel="0" collapsed="false">
      <c r="A79" s="2" t="n">
        <v>100</v>
      </c>
      <c r="B79" s="2" t="n">
        <v>22.2</v>
      </c>
      <c r="C79" s="2" t="n">
        <v>17.43477</v>
      </c>
      <c r="D79" s="2" t="n">
        <v>300</v>
      </c>
      <c r="E79" s="2" t="n">
        <v>299.9</v>
      </c>
      <c r="F79" s="0" t="n">
        <v>1.4</v>
      </c>
      <c r="G79" s="0" t="n">
        <v>0.3</v>
      </c>
      <c r="H79" s="2" t="n">
        <v>0.5</v>
      </c>
      <c r="I79" s="2" t="n">
        <v>25.9709513513514</v>
      </c>
      <c r="J79" s="2" t="n">
        <v>0.5</v>
      </c>
      <c r="K79" s="2" t="n">
        <v>13.9302</v>
      </c>
      <c r="L79" s="2" t="n">
        <v>0</v>
      </c>
      <c r="M79" s="2" t="n">
        <v>0</v>
      </c>
      <c r="N79" s="2" t="n">
        <v>0.55</v>
      </c>
      <c r="P79" s="2" t="n">
        <v>1.69</v>
      </c>
    </row>
    <row r="80" customFormat="false" ht="13.8" hidden="false" customHeight="false" outlineLevel="0" collapsed="false">
      <c r="A80" s="2" t="n">
        <v>100</v>
      </c>
      <c r="B80" s="2" t="n">
        <v>22.2</v>
      </c>
      <c r="C80" s="2" t="n">
        <v>17.43477</v>
      </c>
      <c r="D80" s="2" t="n">
        <v>300</v>
      </c>
      <c r="E80" s="2" t="n">
        <v>273.9</v>
      </c>
      <c r="F80" s="0" t="n">
        <v>1.4</v>
      </c>
      <c r="G80" s="0" t="n">
        <v>0.3</v>
      </c>
      <c r="H80" s="2" t="n">
        <v>0.5</v>
      </c>
      <c r="I80" s="2" t="n">
        <v>38.956427027027</v>
      </c>
      <c r="J80" s="2" t="n">
        <v>0.5</v>
      </c>
      <c r="K80" s="2" t="n">
        <v>4.8233</v>
      </c>
      <c r="L80" s="2" t="n">
        <v>0</v>
      </c>
      <c r="M80" s="2" t="n">
        <v>0</v>
      </c>
      <c r="N80" s="2" t="n">
        <v>0.55</v>
      </c>
      <c r="P80" s="2" t="n">
        <v>1.69</v>
      </c>
    </row>
    <row r="81" customFormat="false" ht="13.8" hidden="false" customHeight="false" outlineLevel="0" collapsed="false">
      <c r="A81" s="2" t="n">
        <v>100</v>
      </c>
      <c r="B81" s="2" t="n">
        <v>22.2</v>
      </c>
      <c r="C81" s="2" t="n">
        <v>17.43477</v>
      </c>
      <c r="D81" s="2" t="n">
        <v>300</v>
      </c>
      <c r="E81" s="2" t="n">
        <v>276.9</v>
      </c>
      <c r="F81" s="0" t="n">
        <v>1.4</v>
      </c>
      <c r="G81" s="0" t="n">
        <v>0.3</v>
      </c>
      <c r="H81" s="2" t="n">
        <v>0.5</v>
      </c>
      <c r="I81" s="2" t="n">
        <v>38.956427027027</v>
      </c>
      <c r="J81" s="2" t="n">
        <v>0.5</v>
      </c>
      <c r="K81" s="2" t="n">
        <v>7.4674</v>
      </c>
      <c r="L81" s="2" t="n">
        <v>0</v>
      </c>
      <c r="M81" s="2" t="n">
        <v>0</v>
      </c>
      <c r="N81" s="2" t="n">
        <v>0.55</v>
      </c>
      <c r="P81" s="2" t="n">
        <v>1.69</v>
      </c>
    </row>
    <row r="82" customFormat="false" ht="13.8" hidden="false" customHeight="false" outlineLevel="0" collapsed="false">
      <c r="A82" s="2" t="n">
        <v>100</v>
      </c>
      <c r="B82" s="2" t="n">
        <v>22.2</v>
      </c>
      <c r="C82" s="2" t="n">
        <v>17.43477</v>
      </c>
      <c r="D82" s="2" t="n">
        <v>300</v>
      </c>
      <c r="E82" s="2" t="n">
        <v>280.8</v>
      </c>
      <c r="F82" s="0" t="n">
        <v>1.4</v>
      </c>
      <c r="G82" s="0" t="n">
        <v>0.3</v>
      </c>
      <c r="H82" s="2" t="n">
        <v>0.5</v>
      </c>
      <c r="I82" s="2" t="n">
        <v>38.956427027027</v>
      </c>
      <c r="J82" s="2" t="n">
        <v>0.5</v>
      </c>
      <c r="K82" s="2" t="n">
        <v>10.8378</v>
      </c>
      <c r="L82" s="2" t="n">
        <v>0</v>
      </c>
      <c r="M82" s="2" t="n">
        <v>0</v>
      </c>
      <c r="N82" s="2" t="n">
        <v>0.55</v>
      </c>
      <c r="P82" s="2" t="n">
        <v>1.69</v>
      </c>
    </row>
    <row r="83" customFormat="false" ht="13.8" hidden="false" customHeight="false" outlineLevel="0" collapsed="false">
      <c r="A83" s="2" t="n">
        <v>100</v>
      </c>
      <c r="B83" s="2" t="n">
        <v>22.2</v>
      </c>
      <c r="C83" s="2" t="n">
        <v>17.43477</v>
      </c>
      <c r="D83" s="2" t="n">
        <v>300</v>
      </c>
      <c r="E83" s="2" t="n">
        <v>291.6</v>
      </c>
      <c r="F83" s="0" t="n">
        <v>1.4</v>
      </c>
      <c r="G83" s="0" t="n">
        <v>0.3</v>
      </c>
      <c r="H83" s="2" t="n">
        <v>0.5</v>
      </c>
      <c r="I83" s="2" t="n">
        <v>38.956427027027</v>
      </c>
      <c r="J83" s="2" t="n">
        <v>0.5</v>
      </c>
      <c r="K83" s="2" t="n">
        <v>15.5461</v>
      </c>
      <c r="L83" s="2" t="n">
        <v>0</v>
      </c>
      <c r="M83" s="2" t="n">
        <v>0</v>
      </c>
      <c r="N83" s="2" t="n">
        <v>0.55</v>
      </c>
      <c r="P83" s="2" t="n">
        <v>1.69</v>
      </c>
    </row>
    <row r="84" customFormat="false" ht="13.8" hidden="false" customHeight="false" outlineLevel="0" collapsed="false">
      <c r="A84" s="2" t="n">
        <v>100</v>
      </c>
      <c r="B84" s="2" t="n">
        <v>22.2</v>
      </c>
      <c r="C84" s="2" t="n">
        <v>17.43477</v>
      </c>
      <c r="D84" s="2" t="n">
        <v>300</v>
      </c>
      <c r="E84" s="2" t="n">
        <v>299.9</v>
      </c>
      <c r="F84" s="0" t="n">
        <v>1.4</v>
      </c>
      <c r="G84" s="0" t="n">
        <v>0.3</v>
      </c>
      <c r="H84" s="2" t="n">
        <v>0.5</v>
      </c>
      <c r="I84" s="2" t="n">
        <v>38.956427027027</v>
      </c>
      <c r="J84" s="2" t="n">
        <v>0.5</v>
      </c>
      <c r="K84" s="2" t="n">
        <v>21.0576</v>
      </c>
      <c r="L84" s="2" t="n">
        <v>0</v>
      </c>
      <c r="M84" s="2" t="n">
        <v>0</v>
      </c>
      <c r="N84" s="2" t="n">
        <v>0.55</v>
      </c>
      <c r="P84" s="2" t="n">
        <v>1.69</v>
      </c>
    </row>
    <row r="85" customFormat="false" ht="13.8" hidden="false" customHeight="false" outlineLevel="0" collapsed="false">
      <c r="A85" s="2" t="n">
        <v>100</v>
      </c>
      <c r="B85" s="2" t="n">
        <v>22.2</v>
      </c>
      <c r="C85" s="2" t="n">
        <v>17.43477</v>
      </c>
      <c r="D85" s="2" t="n">
        <v>300</v>
      </c>
      <c r="E85" s="2" t="n">
        <v>278</v>
      </c>
      <c r="F85" s="0" t="n">
        <v>1.4</v>
      </c>
      <c r="G85" s="0" t="n">
        <v>0.3</v>
      </c>
      <c r="H85" s="2" t="n">
        <v>0.5</v>
      </c>
      <c r="I85" s="2" t="n">
        <v>51.9419027027027</v>
      </c>
      <c r="J85" s="2" t="n">
        <v>0.5</v>
      </c>
      <c r="K85" s="2" t="n">
        <v>5.7041</v>
      </c>
      <c r="L85" s="2" t="n">
        <v>0</v>
      </c>
      <c r="M85" s="2" t="n">
        <v>0</v>
      </c>
      <c r="N85" s="2" t="n">
        <v>0.55</v>
      </c>
      <c r="P85" s="2" t="n">
        <v>1.69</v>
      </c>
    </row>
    <row r="86" customFormat="false" ht="13.8" hidden="false" customHeight="false" outlineLevel="0" collapsed="false">
      <c r="A86" s="2" t="n">
        <v>100</v>
      </c>
      <c r="B86" s="2" t="n">
        <v>22.2</v>
      </c>
      <c r="C86" s="2" t="n">
        <v>17.43477</v>
      </c>
      <c r="D86" s="2" t="n">
        <v>300</v>
      </c>
      <c r="E86" s="2" t="n">
        <v>280.2</v>
      </c>
      <c r="F86" s="0" t="n">
        <v>1.4</v>
      </c>
      <c r="G86" s="0" t="n">
        <v>0.3</v>
      </c>
      <c r="H86" s="2" t="n">
        <v>0.5</v>
      </c>
      <c r="I86" s="2" t="n">
        <v>51.9419027027027</v>
      </c>
      <c r="J86" s="2" t="n">
        <v>0.5</v>
      </c>
      <c r="K86" s="2" t="n">
        <v>8.3499</v>
      </c>
      <c r="L86" s="2" t="n">
        <v>0</v>
      </c>
      <c r="M86" s="2" t="n">
        <v>0</v>
      </c>
      <c r="N86" s="2" t="n">
        <v>0.55</v>
      </c>
      <c r="P86" s="2" t="n">
        <v>1.69</v>
      </c>
    </row>
    <row r="87" customFormat="false" ht="13.8" hidden="false" customHeight="false" outlineLevel="0" collapsed="false">
      <c r="A87" s="2" t="n">
        <v>100</v>
      </c>
      <c r="B87" s="2" t="n">
        <v>22.2</v>
      </c>
      <c r="C87" s="2" t="n">
        <v>17.43477</v>
      </c>
      <c r="D87" s="2" t="n">
        <v>300</v>
      </c>
      <c r="E87" s="2" t="n">
        <v>283.4</v>
      </c>
      <c r="F87" s="0" t="n">
        <v>1.4</v>
      </c>
      <c r="G87" s="0" t="n">
        <v>0.3</v>
      </c>
      <c r="H87" s="2" t="n">
        <v>0.5</v>
      </c>
      <c r="I87" s="2" t="n">
        <v>51.9419027027027</v>
      </c>
      <c r="J87" s="2" t="n">
        <v>0.5</v>
      </c>
      <c r="K87" s="2" t="n">
        <v>11.9247</v>
      </c>
      <c r="L87" s="2" t="n">
        <v>0</v>
      </c>
      <c r="M87" s="2" t="n">
        <v>0</v>
      </c>
      <c r="N87" s="2" t="n">
        <v>0.55</v>
      </c>
      <c r="P87" s="2" t="n">
        <v>1.69</v>
      </c>
    </row>
    <row r="88" customFormat="false" ht="13.8" hidden="false" customHeight="false" outlineLevel="0" collapsed="false">
      <c r="A88" s="2" t="n">
        <v>100</v>
      </c>
      <c r="B88" s="2" t="n">
        <v>22.2</v>
      </c>
      <c r="C88" s="2" t="n">
        <v>17.43477</v>
      </c>
      <c r="D88" s="2" t="n">
        <v>300</v>
      </c>
      <c r="E88" s="2" t="n">
        <v>291.9</v>
      </c>
      <c r="F88" s="0" t="n">
        <v>1.4</v>
      </c>
      <c r="G88" s="0" t="n">
        <v>0.3</v>
      </c>
      <c r="H88" s="2" t="n">
        <v>0.5</v>
      </c>
      <c r="I88" s="2" t="n">
        <v>51.9419027027027</v>
      </c>
      <c r="J88" s="2" t="n">
        <v>0.5</v>
      </c>
      <c r="K88" s="2" t="n">
        <v>17.9655</v>
      </c>
      <c r="L88" s="2" t="n">
        <v>0</v>
      </c>
      <c r="M88" s="2" t="n">
        <v>0</v>
      </c>
      <c r="N88" s="2" t="n">
        <v>0.55</v>
      </c>
      <c r="P88" s="2" t="n">
        <v>1.69</v>
      </c>
    </row>
    <row r="89" customFormat="false" ht="13.8" hidden="false" customHeight="false" outlineLevel="0" collapsed="false">
      <c r="A89" s="2" t="n">
        <v>100</v>
      </c>
      <c r="B89" s="2" t="n">
        <v>22.2</v>
      </c>
      <c r="C89" s="2" t="n">
        <v>17.43477</v>
      </c>
      <c r="D89" s="2" t="n">
        <v>300</v>
      </c>
      <c r="E89" s="2" t="n">
        <v>296.6</v>
      </c>
      <c r="F89" s="0" t="n">
        <v>1.4</v>
      </c>
      <c r="G89" s="0" t="n">
        <v>0.3</v>
      </c>
      <c r="H89" s="2" t="n">
        <v>0.5</v>
      </c>
      <c r="I89" s="2" t="n">
        <v>51.9419027027027</v>
      </c>
      <c r="J89" s="2" t="n">
        <v>0.5</v>
      </c>
      <c r="K89" s="2" t="n">
        <v>23.6833</v>
      </c>
      <c r="L89" s="2" t="n">
        <v>0</v>
      </c>
      <c r="M89" s="2" t="n">
        <v>0</v>
      </c>
      <c r="N89" s="2" t="n">
        <v>0.55</v>
      </c>
      <c r="P89" s="2" t="n">
        <v>1.69</v>
      </c>
    </row>
    <row r="90" customFormat="false" ht="13.8" hidden="false" customHeight="false" outlineLevel="0" collapsed="false">
      <c r="A90" s="2" t="n">
        <v>100</v>
      </c>
      <c r="B90" s="2" t="n">
        <v>22.2</v>
      </c>
      <c r="C90" s="2" t="n">
        <v>17.43477</v>
      </c>
      <c r="D90" s="2" t="n">
        <v>300</v>
      </c>
      <c r="E90" s="2" t="n">
        <v>299.9</v>
      </c>
      <c r="F90" s="0" t="n">
        <v>1.4</v>
      </c>
      <c r="G90" s="0" t="n">
        <v>0.3</v>
      </c>
      <c r="H90" s="2" t="n">
        <v>0.5</v>
      </c>
      <c r="I90" s="2" t="n">
        <v>51.9419027027027</v>
      </c>
      <c r="J90" s="2" t="n">
        <v>0.5</v>
      </c>
      <c r="K90" s="2" t="n">
        <v>27.9985</v>
      </c>
      <c r="L90" s="2" t="n">
        <v>0</v>
      </c>
      <c r="M90" s="2" t="n">
        <v>0</v>
      </c>
      <c r="N90" s="2" t="n">
        <v>0.55</v>
      </c>
      <c r="P90" s="2" t="n">
        <v>1.69</v>
      </c>
    </row>
    <row r="91" customFormat="false" ht="13.8" hidden="false" customHeight="false" outlineLevel="0" collapsed="false">
      <c r="A91" s="2" t="n">
        <v>100</v>
      </c>
      <c r="B91" s="2" t="n">
        <v>22.2</v>
      </c>
      <c r="C91" s="2" t="n">
        <v>17.43477</v>
      </c>
      <c r="D91" s="2" t="n">
        <v>300</v>
      </c>
      <c r="E91" s="2" t="n">
        <v>283.1</v>
      </c>
      <c r="F91" s="0" t="n">
        <v>1.4</v>
      </c>
      <c r="G91" s="0" t="n">
        <v>0.3</v>
      </c>
      <c r="H91" s="2" t="n">
        <v>0.5</v>
      </c>
      <c r="I91" s="2" t="n">
        <v>64.9273783783784</v>
      </c>
      <c r="J91" s="2" t="n">
        <v>0.5</v>
      </c>
      <c r="K91" s="2" t="n">
        <v>6.7177</v>
      </c>
      <c r="L91" s="2" t="n">
        <v>0</v>
      </c>
      <c r="M91" s="2" t="n">
        <v>0</v>
      </c>
      <c r="N91" s="2" t="n">
        <v>0.55</v>
      </c>
      <c r="P91" s="2" t="n">
        <v>1.69</v>
      </c>
    </row>
    <row r="92" customFormat="false" ht="13.8" hidden="false" customHeight="false" outlineLevel="0" collapsed="false">
      <c r="A92" s="2" t="n">
        <v>100</v>
      </c>
      <c r="B92" s="2" t="n">
        <v>22.2</v>
      </c>
      <c r="C92" s="2" t="n">
        <v>17.43477</v>
      </c>
      <c r="D92" s="2" t="n">
        <v>300</v>
      </c>
      <c r="E92" s="2" t="n">
        <v>284.9</v>
      </c>
      <c r="F92" s="0" t="n">
        <v>1.4</v>
      </c>
      <c r="G92" s="0" t="n">
        <v>0.3</v>
      </c>
      <c r="H92" s="2" t="n">
        <v>0.5</v>
      </c>
      <c r="I92" s="2" t="n">
        <v>64.9273783783784</v>
      </c>
      <c r="J92" s="2" t="n">
        <v>0.5</v>
      </c>
      <c r="K92" s="2" t="n">
        <v>9.5751</v>
      </c>
      <c r="L92" s="2" t="n">
        <v>0</v>
      </c>
      <c r="M92" s="2" t="n">
        <v>0</v>
      </c>
      <c r="N92" s="2" t="n">
        <v>0.55</v>
      </c>
      <c r="P92" s="2" t="n">
        <v>1.69</v>
      </c>
    </row>
    <row r="93" customFormat="false" ht="13.8" hidden="false" customHeight="false" outlineLevel="0" collapsed="false">
      <c r="A93" s="2" t="n">
        <v>100</v>
      </c>
      <c r="B93" s="2" t="n">
        <v>22.2</v>
      </c>
      <c r="C93" s="2" t="n">
        <v>17.43477</v>
      </c>
      <c r="D93" s="2" t="n">
        <v>300</v>
      </c>
      <c r="E93" s="2" t="n">
        <v>288.8</v>
      </c>
      <c r="F93" s="0" t="n">
        <v>1.4</v>
      </c>
      <c r="G93" s="0" t="n">
        <v>0.3</v>
      </c>
      <c r="H93" s="2" t="n">
        <v>0.5</v>
      </c>
      <c r="I93" s="2" t="n">
        <v>64.9273783783784</v>
      </c>
      <c r="J93" s="2" t="n">
        <v>0.5</v>
      </c>
      <c r="K93" s="2" t="n">
        <v>13.8223</v>
      </c>
      <c r="L93" s="2" t="n">
        <v>0</v>
      </c>
      <c r="M93" s="2" t="n">
        <v>0</v>
      </c>
      <c r="N93" s="2" t="n">
        <v>0.55</v>
      </c>
      <c r="P93" s="2" t="n">
        <v>1.69</v>
      </c>
    </row>
    <row r="94" customFormat="false" ht="13.8" hidden="false" customHeight="false" outlineLevel="0" collapsed="false">
      <c r="A94" s="2" t="n">
        <v>100</v>
      </c>
      <c r="B94" s="2" t="n">
        <v>22.2</v>
      </c>
      <c r="C94" s="2" t="n">
        <v>17.43477</v>
      </c>
      <c r="D94" s="2" t="n">
        <v>300</v>
      </c>
      <c r="E94" s="2" t="n">
        <v>293.6</v>
      </c>
      <c r="F94" s="0" t="n">
        <v>1.4</v>
      </c>
      <c r="G94" s="0" t="n">
        <v>0.3</v>
      </c>
      <c r="H94" s="2" t="n">
        <v>0.5</v>
      </c>
      <c r="I94" s="2" t="n">
        <v>64.9273783783784</v>
      </c>
      <c r="J94" s="2" t="n">
        <v>0.5</v>
      </c>
      <c r="K94" s="2" t="n">
        <v>20.7601</v>
      </c>
      <c r="L94" s="2" t="n">
        <v>0</v>
      </c>
      <c r="M94" s="2" t="n">
        <v>0</v>
      </c>
      <c r="N94" s="2" t="n">
        <v>0.55</v>
      </c>
      <c r="P94" s="2" t="n">
        <v>1.69</v>
      </c>
    </row>
    <row r="95" customFormat="false" ht="13.8" hidden="false" customHeight="false" outlineLevel="0" collapsed="false">
      <c r="A95" s="2" t="n">
        <v>100</v>
      </c>
      <c r="B95" s="2" t="n">
        <v>22.2</v>
      </c>
      <c r="C95" s="2" t="n">
        <v>17.43477</v>
      </c>
      <c r="D95" s="2" t="n">
        <v>300</v>
      </c>
      <c r="E95" s="2" t="n">
        <v>296.5</v>
      </c>
      <c r="F95" s="0" t="n">
        <v>1.4</v>
      </c>
      <c r="G95" s="0" t="n">
        <v>0.3</v>
      </c>
      <c r="H95" s="2" t="n">
        <v>0.5</v>
      </c>
      <c r="I95" s="2" t="n">
        <v>64.9273783783784</v>
      </c>
      <c r="J95" s="2" t="n">
        <v>0.5</v>
      </c>
      <c r="K95" s="2" t="n">
        <v>25.8073</v>
      </c>
      <c r="L95" s="2" t="n">
        <v>0</v>
      </c>
      <c r="M95" s="2" t="n">
        <v>0</v>
      </c>
      <c r="N95" s="2" t="n">
        <v>0.55</v>
      </c>
      <c r="P95" s="2" t="n">
        <v>1.69</v>
      </c>
    </row>
    <row r="96" customFormat="false" ht="13.8" hidden="false" customHeight="false" outlineLevel="0" collapsed="false">
      <c r="A96" s="2" t="n">
        <v>100</v>
      </c>
      <c r="B96" s="2" t="n">
        <v>22.2</v>
      </c>
      <c r="C96" s="2" t="n">
        <v>17.43477</v>
      </c>
      <c r="D96" s="2" t="n">
        <v>300</v>
      </c>
      <c r="E96" s="2" t="n">
        <v>299.9</v>
      </c>
      <c r="F96" s="0" t="n">
        <v>1.4</v>
      </c>
      <c r="G96" s="0" t="n">
        <v>0.3</v>
      </c>
      <c r="H96" s="2" t="n">
        <v>0.5</v>
      </c>
      <c r="I96" s="2" t="n">
        <v>64.9273783783784</v>
      </c>
      <c r="J96" s="2" t="n">
        <v>0.5</v>
      </c>
      <c r="K96" s="2" t="n">
        <v>33.1694</v>
      </c>
      <c r="L96" s="2" t="n">
        <v>0</v>
      </c>
      <c r="M96" s="2" t="n">
        <v>0</v>
      </c>
      <c r="N96" s="2" t="n">
        <v>0.55</v>
      </c>
      <c r="P96" s="2" t="n">
        <v>1.69</v>
      </c>
    </row>
    <row r="97" customFormat="false" ht="13.8" hidden="false" customHeight="false" outlineLevel="0" collapsed="false">
      <c r="A97" s="2" t="n">
        <v>100</v>
      </c>
      <c r="B97" s="2" t="n">
        <v>22.2</v>
      </c>
      <c r="C97" s="2" t="n">
        <v>17.43477</v>
      </c>
      <c r="D97" s="2" t="n">
        <v>300</v>
      </c>
      <c r="E97" s="2" t="n">
        <v>288.4</v>
      </c>
      <c r="F97" s="0" t="n">
        <v>1.4</v>
      </c>
      <c r="G97" s="0" t="n">
        <v>0.3</v>
      </c>
      <c r="H97" s="2" t="n">
        <v>0.5</v>
      </c>
      <c r="I97" s="2" t="n">
        <v>77.9128540540541</v>
      </c>
      <c r="J97" s="2" t="n">
        <v>0.5</v>
      </c>
      <c r="K97" s="2" t="n">
        <v>6.5536</v>
      </c>
      <c r="L97" s="2" t="n">
        <v>0</v>
      </c>
      <c r="M97" s="2" t="n">
        <v>0</v>
      </c>
      <c r="N97" s="2" t="n">
        <v>0.55</v>
      </c>
      <c r="P97" s="2" t="n">
        <v>1.69</v>
      </c>
    </row>
    <row r="98" customFormat="false" ht="13.8" hidden="false" customHeight="false" outlineLevel="0" collapsed="false">
      <c r="A98" s="2" t="n">
        <v>100</v>
      </c>
      <c r="B98" s="2" t="n">
        <v>22.2</v>
      </c>
      <c r="C98" s="2" t="n">
        <v>17.43477</v>
      </c>
      <c r="D98" s="2" t="n">
        <v>300</v>
      </c>
      <c r="E98" s="2" t="n">
        <v>290.6</v>
      </c>
      <c r="F98" s="0" t="n">
        <v>1.4</v>
      </c>
      <c r="G98" s="0" t="n">
        <v>0.3</v>
      </c>
      <c r="H98" s="2" t="n">
        <v>0.5</v>
      </c>
      <c r="I98" s="2" t="n">
        <v>77.9128540540541</v>
      </c>
      <c r="J98" s="2" t="n">
        <v>0.5</v>
      </c>
      <c r="K98" s="2" t="n">
        <v>12.1596</v>
      </c>
      <c r="L98" s="2" t="n">
        <v>0</v>
      </c>
      <c r="M98" s="2" t="n">
        <v>0</v>
      </c>
      <c r="N98" s="2" t="n">
        <v>0.55</v>
      </c>
      <c r="P98" s="2" t="n">
        <v>1.69</v>
      </c>
    </row>
    <row r="99" customFormat="false" ht="13.8" hidden="false" customHeight="false" outlineLevel="0" collapsed="false">
      <c r="A99" s="2" t="n">
        <v>100</v>
      </c>
      <c r="B99" s="2" t="n">
        <v>22.2</v>
      </c>
      <c r="C99" s="2" t="n">
        <v>17.43477</v>
      </c>
      <c r="D99" s="2" t="n">
        <v>300</v>
      </c>
      <c r="E99" s="2" t="n">
        <v>292.4</v>
      </c>
      <c r="F99" s="0" t="n">
        <v>1.4</v>
      </c>
      <c r="G99" s="0" t="n">
        <v>0.3</v>
      </c>
      <c r="H99" s="2" t="n">
        <v>0.5</v>
      </c>
      <c r="I99" s="2" t="n">
        <v>77.9128540540541</v>
      </c>
      <c r="J99" s="2" t="n">
        <v>0.5</v>
      </c>
      <c r="K99" s="2" t="n">
        <v>15.9477</v>
      </c>
      <c r="L99" s="2" t="n">
        <v>0</v>
      </c>
      <c r="M99" s="2" t="n">
        <v>0</v>
      </c>
      <c r="N99" s="2" t="n">
        <v>0.55</v>
      </c>
      <c r="P99" s="2" t="n">
        <v>1.69</v>
      </c>
    </row>
    <row r="100" customFormat="false" ht="13.8" hidden="false" customHeight="false" outlineLevel="0" collapsed="false">
      <c r="A100" s="2" t="n">
        <v>100</v>
      </c>
      <c r="B100" s="2" t="n">
        <v>22.2</v>
      </c>
      <c r="C100" s="2" t="n">
        <v>17.43477</v>
      </c>
      <c r="D100" s="2" t="n">
        <v>300</v>
      </c>
      <c r="E100" s="2" t="n">
        <v>295</v>
      </c>
      <c r="F100" s="0" t="n">
        <v>1.4</v>
      </c>
      <c r="G100" s="0" t="n">
        <v>0.3</v>
      </c>
      <c r="H100" s="2" t="n">
        <v>0.5</v>
      </c>
      <c r="I100" s="2" t="n">
        <v>77.9128540540541</v>
      </c>
      <c r="J100" s="2" t="n">
        <v>0.5</v>
      </c>
      <c r="K100" s="2" t="n">
        <v>22.9964</v>
      </c>
      <c r="L100" s="2" t="n">
        <v>0</v>
      </c>
      <c r="M100" s="2" t="n">
        <v>0</v>
      </c>
      <c r="N100" s="2" t="n">
        <v>0.55</v>
      </c>
      <c r="P100" s="2" t="n">
        <v>1.69</v>
      </c>
    </row>
    <row r="101" customFormat="false" ht="13.8" hidden="false" customHeight="false" outlineLevel="0" collapsed="false">
      <c r="A101" s="2" t="n">
        <v>100</v>
      </c>
      <c r="B101" s="2" t="n">
        <v>22.2</v>
      </c>
      <c r="C101" s="2" t="n">
        <v>17.43477</v>
      </c>
      <c r="D101" s="2" t="n">
        <v>300</v>
      </c>
      <c r="E101" s="2" t="n">
        <v>297.2</v>
      </c>
      <c r="F101" s="0" t="n">
        <v>1.4</v>
      </c>
      <c r="G101" s="0" t="n">
        <v>0.3</v>
      </c>
      <c r="H101" s="2" t="n">
        <v>0.5</v>
      </c>
      <c r="I101" s="2" t="n">
        <v>77.9128540540541</v>
      </c>
      <c r="J101" s="2" t="n">
        <v>0.5</v>
      </c>
      <c r="K101" s="2" t="n">
        <v>29.1859</v>
      </c>
      <c r="L101" s="2" t="n">
        <v>0</v>
      </c>
      <c r="M101" s="2" t="n">
        <v>0</v>
      </c>
      <c r="N101" s="2" t="n">
        <v>0.55</v>
      </c>
      <c r="P101" s="2" t="n">
        <v>1.69</v>
      </c>
    </row>
    <row r="102" customFormat="false" ht="13.8" hidden="false" customHeight="false" outlineLevel="0" collapsed="false">
      <c r="A102" s="2" t="n">
        <v>100</v>
      </c>
      <c r="B102" s="2" t="n">
        <v>22.2</v>
      </c>
      <c r="C102" s="2" t="n">
        <v>17.43477</v>
      </c>
      <c r="D102" s="2" t="n">
        <v>300</v>
      </c>
      <c r="E102" s="2" t="n">
        <v>298.8</v>
      </c>
      <c r="F102" s="0" t="n">
        <v>1.4</v>
      </c>
      <c r="G102" s="0" t="n">
        <v>0.3</v>
      </c>
      <c r="H102" s="2" t="n">
        <v>0.5</v>
      </c>
      <c r="I102" s="2" t="n">
        <v>77.9128540540541</v>
      </c>
      <c r="J102" s="2" t="n">
        <v>0.5</v>
      </c>
      <c r="K102" s="2" t="n">
        <v>34.5884</v>
      </c>
      <c r="L102" s="2" t="n">
        <v>0</v>
      </c>
      <c r="M102" s="2" t="n">
        <v>0</v>
      </c>
      <c r="N102" s="2" t="n">
        <v>0.55</v>
      </c>
      <c r="P102" s="2" t="n">
        <v>1.69</v>
      </c>
    </row>
    <row r="103" customFormat="false" ht="13.8" hidden="false" customHeight="false" outlineLevel="0" collapsed="false">
      <c r="A103" s="2" t="n">
        <v>100</v>
      </c>
      <c r="B103" s="2" t="n">
        <v>22.2</v>
      </c>
      <c r="C103" s="2" t="n">
        <v>17.43477</v>
      </c>
      <c r="D103" s="2" t="n">
        <v>300</v>
      </c>
      <c r="E103" s="2" t="n">
        <v>299.9</v>
      </c>
      <c r="F103" s="0" t="n">
        <v>1.4</v>
      </c>
      <c r="G103" s="0" t="n">
        <v>0.3</v>
      </c>
      <c r="H103" s="2" t="n">
        <v>0.5</v>
      </c>
      <c r="I103" s="2" t="n">
        <v>77.9128540540541</v>
      </c>
      <c r="J103" s="2" t="n">
        <v>0.5</v>
      </c>
      <c r="K103" s="2" t="n">
        <v>38.7584</v>
      </c>
      <c r="L103" s="2" t="n">
        <v>0</v>
      </c>
      <c r="M103" s="2" t="n">
        <v>0</v>
      </c>
      <c r="N103" s="2" t="n">
        <v>0.55</v>
      </c>
      <c r="P103" s="2" t="n">
        <v>1.69</v>
      </c>
    </row>
    <row r="104" customFormat="false" ht="13.8" hidden="false" customHeight="false" outlineLevel="0" collapsed="false">
      <c r="A104" s="2" t="n">
        <v>100</v>
      </c>
      <c r="B104" s="2" t="n">
        <v>22.2</v>
      </c>
      <c r="C104" s="2" t="n">
        <v>17.43477</v>
      </c>
      <c r="D104" s="2" t="n">
        <v>300</v>
      </c>
      <c r="E104" s="2" t="n">
        <v>284.5</v>
      </c>
      <c r="F104" s="0" t="n">
        <v>1.4</v>
      </c>
      <c r="G104" s="0" t="n">
        <v>0.3</v>
      </c>
      <c r="H104" s="2" t="n">
        <v>0.25</v>
      </c>
      <c r="I104" s="2" t="n">
        <v>4.71911189189189</v>
      </c>
      <c r="J104" s="2" t="n">
        <v>0.5</v>
      </c>
      <c r="K104" s="2" t="n">
        <v>1.493</v>
      </c>
      <c r="L104" s="2" t="n">
        <v>0</v>
      </c>
      <c r="M104" s="2" t="n">
        <v>0</v>
      </c>
      <c r="N104" s="2" t="n">
        <v>0.55</v>
      </c>
      <c r="P104" s="2" t="n">
        <v>1.69</v>
      </c>
    </row>
    <row r="105" customFormat="false" ht="13.8" hidden="false" customHeight="false" outlineLevel="0" collapsed="false">
      <c r="A105" s="2" t="n">
        <v>100</v>
      </c>
      <c r="B105" s="2" t="n">
        <v>22.2</v>
      </c>
      <c r="C105" s="2" t="n">
        <v>17.43477</v>
      </c>
      <c r="D105" s="2" t="n">
        <v>300</v>
      </c>
      <c r="E105" s="2" t="n">
        <v>299.9</v>
      </c>
      <c r="F105" s="0" t="n">
        <v>1.4</v>
      </c>
      <c r="G105" s="0" t="n">
        <v>0.3</v>
      </c>
      <c r="H105" s="2" t="n">
        <v>0.25</v>
      </c>
      <c r="I105" s="2" t="n">
        <v>4.71911189189189</v>
      </c>
      <c r="J105" s="2" t="n">
        <v>0.5</v>
      </c>
      <c r="K105" s="2" t="n">
        <v>2.9887</v>
      </c>
      <c r="L105" s="2" t="n">
        <v>0</v>
      </c>
      <c r="M105" s="2" t="n">
        <v>0</v>
      </c>
      <c r="N105" s="2" t="n">
        <v>0.55</v>
      </c>
      <c r="P105" s="2" t="n">
        <v>1.69</v>
      </c>
    </row>
    <row r="106" customFormat="false" ht="13.8" hidden="false" customHeight="false" outlineLevel="0" collapsed="false">
      <c r="A106" s="2" t="n">
        <v>100</v>
      </c>
      <c r="B106" s="2" t="n">
        <v>22.2</v>
      </c>
      <c r="C106" s="2" t="n">
        <v>17.43477</v>
      </c>
      <c r="D106" s="2" t="n">
        <v>300</v>
      </c>
      <c r="E106" s="2" t="n">
        <v>281.2</v>
      </c>
      <c r="F106" s="0" t="n">
        <v>1.4</v>
      </c>
      <c r="G106" s="0" t="n">
        <v>0.3</v>
      </c>
      <c r="H106" s="2" t="n">
        <v>0.25</v>
      </c>
      <c r="I106" s="2" t="n">
        <v>7.09450378378378</v>
      </c>
      <c r="J106" s="2" t="n">
        <v>0.5</v>
      </c>
      <c r="K106" s="2" t="n">
        <v>2</v>
      </c>
      <c r="L106" s="2" t="n">
        <v>0</v>
      </c>
      <c r="M106" s="2" t="n">
        <v>0</v>
      </c>
      <c r="N106" s="2" t="n">
        <v>0.55</v>
      </c>
      <c r="P106" s="2" t="n">
        <v>1.69</v>
      </c>
    </row>
    <row r="107" customFormat="false" ht="13.8" hidden="false" customHeight="false" outlineLevel="0" collapsed="false">
      <c r="A107" s="2" t="n">
        <v>100</v>
      </c>
      <c r="B107" s="2" t="n">
        <v>22.2</v>
      </c>
      <c r="C107" s="2" t="n">
        <v>17.43477</v>
      </c>
      <c r="D107" s="2" t="n">
        <v>300</v>
      </c>
      <c r="E107" s="2" t="n">
        <v>299.9</v>
      </c>
      <c r="F107" s="0" t="n">
        <v>1.4</v>
      </c>
      <c r="G107" s="0" t="n">
        <v>0.3</v>
      </c>
      <c r="H107" s="2" t="n">
        <v>0.25</v>
      </c>
      <c r="I107" s="2" t="n">
        <v>7.09450378378378</v>
      </c>
      <c r="J107" s="2" t="n">
        <v>0.5</v>
      </c>
      <c r="K107" s="2" t="n">
        <v>4.6182</v>
      </c>
      <c r="L107" s="2" t="n">
        <v>0</v>
      </c>
      <c r="M107" s="2" t="n">
        <v>0</v>
      </c>
      <c r="N107" s="2" t="n">
        <v>0.55</v>
      </c>
      <c r="P107" s="2" t="n">
        <v>1.69</v>
      </c>
    </row>
    <row r="108" customFormat="false" ht="13.8" hidden="false" customHeight="false" outlineLevel="0" collapsed="false">
      <c r="A108" s="2" t="n">
        <v>100</v>
      </c>
      <c r="B108" s="2" t="n">
        <v>22.2</v>
      </c>
      <c r="C108" s="2" t="n">
        <v>17.43477</v>
      </c>
      <c r="D108" s="2" t="n">
        <v>300</v>
      </c>
      <c r="E108" s="2" t="n">
        <v>278.1</v>
      </c>
      <c r="F108" s="0" t="n">
        <v>1.4</v>
      </c>
      <c r="G108" s="0" t="n">
        <v>0.3</v>
      </c>
      <c r="H108" s="2" t="n">
        <v>0.25</v>
      </c>
      <c r="I108" s="2" t="n">
        <v>9.46989567567568</v>
      </c>
      <c r="J108" s="2" t="n">
        <v>0.5</v>
      </c>
      <c r="K108" s="2" t="n">
        <v>2.0366</v>
      </c>
      <c r="L108" s="2" t="n">
        <v>0</v>
      </c>
      <c r="M108" s="2" t="n">
        <v>0</v>
      </c>
      <c r="N108" s="2" t="n">
        <v>0.55</v>
      </c>
      <c r="P108" s="2" t="n">
        <v>1.69</v>
      </c>
    </row>
    <row r="109" customFormat="false" ht="13.8" hidden="false" customHeight="false" outlineLevel="0" collapsed="false">
      <c r="A109" s="2" t="n">
        <v>100</v>
      </c>
      <c r="B109" s="2" t="n">
        <v>22.2</v>
      </c>
      <c r="C109" s="2" t="n">
        <v>17.43477</v>
      </c>
      <c r="D109" s="2" t="n">
        <v>300</v>
      </c>
      <c r="E109" s="2" t="n">
        <v>286.9</v>
      </c>
      <c r="F109" s="0" t="n">
        <v>1.4</v>
      </c>
      <c r="G109" s="0" t="n">
        <v>0.3</v>
      </c>
      <c r="H109" s="2" t="n">
        <v>0.25</v>
      </c>
      <c r="I109" s="2" t="n">
        <v>9.46989567567568</v>
      </c>
      <c r="J109" s="2" t="n">
        <v>0.5</v>
      </c>
      <c r="K109" s="2" t="n">
        <v>4.0424</v>
      </c>
      <c r="L109" s="2" t="n">
        <v>0</v>
      </c>
      <c r="M109" s="2" t="n">
        <v>0</v>
      </c>
      <c r="N109" s="2" t="n">
        <v>0.55</v>
      </c>
      <c r="P109" s="2" t="n">
        <v>1.69</v>
      </c>
    </row>
    <row r="110" customFormat="false" ht="13.8" hidden="false" customHeight="false" outlineLevel="0" collapsed="false">
      <c r="A110" s="2" t="n">
        <v>100</v>
      </c>
      <c r="B110" s="2" t="n">
        <v>22.2</v>
      </c>
      <c r="C110" s="2" t="n">
        <v>17.43477</v>
      </c>
      <c r="D110" s="2" t="n">
        <v>300</v>
      </c>
      <c r="E110" s="2" t="n">
        <v>299.9</v>
      </c>
      <c r="F110" s="0" t="n">
        <v>1.4</v>
      </c>
      <c r="G110" s="0" t="n">
        <v>0.3</v>
      </c>
      <c r="H110" s="2" t="n">
        <v>0.25</v>
      </c>
      <c r="I110" s="2" t="n">
        <v>9.46989567567568</v>
      </c>
      <c r="J110" s="2" t="n">
        <v>0.5</v>
      </c>
      <c r="K110" s="2" t="n">
        <v>5.7461</v>
      </c>
      <c r="L110" s="2" t="n">
        <v>0</v>
      </c>
      <c r="M110" s="2" t="n">
        <v>0</v>
      </c>
      <c r="N110" s="2" t="n">
        <v>0.55</v>
      </c>
      <c r="P110" s="2" t="n">
        <v>1.69</v>
      </c>
    </row>
    <row r="111" customFormat="false" ht="13.8" hidden="false" customHeight="false" outlineLevel="0" collapsed="false">
      <c r="A111" s="2" t="n">
        <v>100</v>
      </c>
      <c r="B111" s="2" t="n">
        <v>22.2</v>
      </c>
      <c r="C111" s="2" t="n">
        <v>17.43477</v>
      </c>
      <c r="D111" s="2" t="n">
        <v>300</v>
      </c>
      <c r="E111" s="2" t="n">
        <v>277</v>
      </c>
      <c r="F111" s="0" t="n">
        <v>1.4</v>
      </c>
      <c r="G111" s="0" t="n">
        <v>0.3</v>
      </c>
      <c r="H111" s="2" t="n">
        <v>0.25</v>
      </c>
      <c r="I111" s="2" t="n">
        <v>12.9854756756757</v>
      </c>
      <c r="J111" s="2" t="n">
        <v>0.5</v>
      </c>
      <c r="K111" s="2" t="n">
        <v>2.6144</v>
      </c>
      <c r="L111" s="2" t="n">
        <v>0</v>
      </c>
      <c r="M111" s="2" t="n">
        <v>0</v>
      </c>
      <c r="N111" s="2" t="n">
        <v>0.55</v>
      </c>
      <c r="P111" s="2" t="n">
        <v>1.69</v>
      </c>
    </row>
    <row r="112" customFormat="false" ht="13.8" hidden="false" customHeight="false" outlineLevel="0" collapsed="false">
      <c r="A112" s="2" t="n">
        <v>100</v>
      </c>
      <c r="B112" s="2" t="n">
        <v>22.2</v>
      </c>
      <c r="C112" s="2" t="n">
        <v>17.43477</v>
      </c>
      <c r="D112" s="2" t="n">
        <v>300</v>
      </c>
      <c r="E112" s="2" t="n">
        <v>283.5</v>
      </c>
      <c r="F112" s="0" t="n">
        <v>1.4</v>
      </c>
      <c r="G112" s="0" t="n">
        <v>0.3</v>
      </c>
      <c r="H112" s="2" t="n">
        <v>0.25</v>
      </c>
      <c r="I112" s="2" t="n">
        <v>12.9854756756757</v>
      </c>
      <c r="J112" s="2" t="n">
        <v>0.5</v>
      </c>
      <c r="K112" s="2" t="n">
        <v>4.5034</v>
      </c>
      <c r="L112" s="2" t="n">
        <v>0</v>
      </c>
      <c r="M112" s="2" t="n">
        <v>0</v>
      </c>
      <c r="N112" s="2" t="n">
        <v>0.55</v>
      </c>
      <c r="P112" s="2" t="n">
        <v>1.69</v>
      </c>
    </row>
    <row r="113" customFormat="false" ht="13.8" hidden="false" customHeight="false" outlineLevel="0" collapsed="false">
      <c r="A113" s="2" t="n">
        <v>100</v>
      </c>
      <c r="B113" s="2" t="n">
        <v>22.2</v>
      </c>
      <c r="C113" s="2" t="n">
        <v>17.43477</v>
      </c>
      <c r="D113" s="2" t="n">
        <v>300</v>
      </c>
      <c r="E113" s="2" t="n">
        <v>294.5</v>
      </c>
      <c r="F113" s="0" t="n">
        <v>1.4</v>
      </c>
      <c r="G113" s="0" t="n">
        <v>0.3</v>
      </c>
      <c r="H113" s="2" t="n">
        <v>0.25</v>
      </c>
      <c r="I113" s="2" t="n">
        <v>12.9854756756757</v>
      </c>
      <c r="J113" s="2" t="n">
        <v>0.5</v>
      </c>
      <c r="K113" s="2" t="n">
        <v>6.4069</v>
      </c>
      <c r="L113" s="2" t="n">
        <v>0</v>
      </c>
      <c r="M113" s="2" t="n">
        <v>0</v>
      </c>
      <c r="N113" s="2" t="n">
        <v>0.55</v>
      </c>
      <c r="P113" s="2" t="n">
        <v>1.69</v>
      </c>
    </row>
    <row r="114" customFormat="false" ht="13.8" hidden="false" customHeight="false" outlineLevel="0" collapsed="false">
      <c r="A114" s="2" t="n">
        <v>100</v>
      </c>
      <c r="B114" s="2" t="n">
        <v>22.2</v>
      </c>
      <c r="C114" s="2" t="n">
        <v>17.43477</v>
      </c>
      <c r="D114" s="2" t="n">
        <v>300</v>
      </c>
      <c r="E114" s="2" t="n">
        <v>299.9</v>
      </c>
      <c r="F114" s="0" t="n">
        <v>1.4</v>
      </c>
      <c r="G114" s="0" t="n">
        <v>0.3</v>
      </c>
      <c r="H114" s="2" t="n">
        <v>0.25</v>
      </c>
      <c r="I114" s="2" t="n">
        <v>12.9854756756757</v>
      </c>
      <c r="J114" s="2" t="n">
        <v>0.5</v>
      </c>
      <c r="K114" s="2" t="n">
        <v>7.4457</v>
      </c>
      <c r="L114" s="2" t="n">
        <v>0</v>
      </c>
      <c r="M114" s="2" t="n">
        <v>0</v>
      </c>
      <c r="N114" s="2" t="n">
        <v>0.55</v>
      </c>
      <c r="P114" s="2" t="n">
        <v>1.69</v>
      </c>
    </row>
    <row r="115" customFormat="false" ht="13.8" hidden="false" customHeight="false" outlineLevel="0" collapsed="false">
      <c r="A115" s="2" t="n">
        <v>100</v>
      </c>
      <c r="B115" s="2" t="n">
        <v>22.2</v>
      </c>
      <c r="C115" s="2" t="n">
        <v>17.43477</v>
      </c>
      <c r="D115" s="2" t="n">
        <v>300</v>
      </c>
      <c r="E115" s="2" t="n">
        <v>276</v>
      </c>
      <c r="F115" s="0" t="n">
        <v>1.4</v>
      </c>
      <c r="G115" s="0" t="n">
        <v>0.3</v>
      </c>
      <c r="H115" s="2" t="n">
        <v>0.25</v>
      </c>
      <c r="I115" s="2" t="n">
        <v>19.4782135135135</v>
      </c>
      <c r="J115" s="2" t="n">
        <v>0.5</v>
      </c>
      <c r="K115" s="2" t="n">
        <v>3.1905</v>
      </c>
      <c r="L115" s="2" t="n">
        <v>0</v>
      </c>
      <c r="M115" s="2" t="n">
        <v>0</v>
      </c>
      <c r="N115" s="2" t="n">
        <v>0.55</v>
      </c>
      <c r="P115" s="2" t="n">
        <v>1.69</v>
      </c>
    </row>
    <row r="116" customFormat="false" ht="13.8" hidden="false" customHeight="false" outlineLevel="0" collapsed="false">
      <c r="A116" s="2" t="n">
        <v>100</v>
      </c>
      <c r="B116" s="2" t="n">
        <v>22.2</v>
      </c>
      <c r="C116" s="2" t="n">
        <v>17.43477</v>
      </c>
      <c r="D116" s="2" t="n">
        <v>300</v>
      </c>
      <c r="E116" s="2" t="n">
        <v>281.1</v>
      </c>
      <c r="F116" s="0" t="n">
        <v>1.4</v>
      </c>
      <c r="G116" s="0" t="n">
        <v>0.3</v>
      </c>
      <c r="H116" s="2" t="n">
        <v>0.25</v>
      </c>
      <c r="I116" s="2" t="n">
        <v>19.4782135135135</v>
      </c>
      <c r="J116" s="2" t="n">
        <v>0.5</v>
      </c>
      <c r="K116" s="2" t="n">
        <v>5.5014</v>
      </c>
      <c r="L116" s="2" t="n">
        <v>0</v>
      </c>
      <c r="M116" s="2" t="n">
        <v>0</v>
      </c>
      <c r="N116" s="2" t="n">
        <v>0.55</v>
      </c>
      <c r="P116" s="2" t="n">
        <v>1.69</v>
      </c>
    </row>
    <row r="117" customFormat="false" ht="13.8" hidden="false" customHeight="false" outlineLevel="0" collapsed="false">
      <c r="A117" s="2" t="n">
        <v>100</v>
      </c>
      <c r="B117" s="2" t="n">
        <v>22.2</v>
      </c>
      <c r="C117" s="2" t="n">
        <v>17.43477</v>
      </c>
      <c r="D117" s="2" t="n">
        <v>300</v>
      </c>
      <c r="E117" s="2" t="n">
        <v>290.2</v>
      </c>
      <c r="F117" s="0" t="n">
        <v>1.4</v>
      </c>
      <c r="G117" s="0" t="n">
        <v>0.3</v>
      </c>
      <c r="H117" s="2" t="n">
        <v>0.25</v>
      </c>
      <c r="I117" s="2" t="n">
        <v>19.4782135135135</v>
      </c>
      <c r="J117" s="2" t="n">
        <v>0.5</v>
      </c>
      <c r="K117" s="2" t="n">
        <v>7.7045</v>
      </c>
      <c r="L117" s="2" t="n">
        <v>0</v>
      </c>
      <c r="M117" s="2" t="n">
        <v>0</v>
      </c>
      <c r="N117" s="2" t="n">
        <v>0.55</v>
      </c>
      <c r="P117" s="2" t="n">
        <v>1.69</v>
      </c>
    </row>
    <row r="118" customFormat="false" ht="13.8" hidden="false" customHeight="false" outlineLevel="0" collapsed="false">
      <c r="A118" s="2" t="n">
        <v>100</v>
      </c>
      <c r="B118" s="2" t="n">
        <v>22.2</v>
      </c>
      <c r="C118" s="2" t="n">
        <v>17.43477</v>
      </c>
      <c r="D118" s="2" t="n">
        <v>300</v>
      </c>
      <c r="E118" s="2" t="n">
        <v>296.8</v>
      </c>
      <c r="F118" s="0" t="n">
        <v>1.4</v>
      </c>
      <c r="G118" s="0" t="n">
        <v>0.3</v>
      </c>
      <c r="H118" s="2" t="n">
        <v>0.25</v>
      </c>
      <c r="I118" s="2" t="n">
        <v>19.4782135135135</v>
      </c>
      <c r="J118" s="2" t="n">
        <v>0.5</v>
      </c>
      <c r="K118" s="2" t="n">
        <v>9.5133</v>
      </c>
      <c r="L118" s="2" t="n">
        <v>0</v>
      </c>
      <c r="M118" s="2" t="n">
        <v>0</v>
      </c>
      <c r="N118" s="2" t="n">
        <v>0.55</v>
      </c>
      <c r="P118" s="2" t="n">
        <v>1.69</v>
      </c>
    </row>
    <row r="119" customFormat="false" ht="13.8" hidden="false" customHeight="false" outlineLevel="0" collapsed="false">
      <c r="A119" s="2" t="n">
        <v>100</v>
      </c>
      <c r="B119" s="2" t="n">
        <v>22.2</v>
      </c>
      <c r="C119" s="2" t="n">
        <v>17.43477</v>
      </c>
      <c r="D119" s="2" t="n">
        <v>300</v>
      </c>
      <c r="E119" s="2" t="n">
        <v>299.9</v>
      </c>
      <c r="F119" s="0" t="n">
        <v>1.4</v>
      </c>
      <c r="G119" s="0" t="n">
        <v>0.3</v>
      </c>
      <c r="H119" s="2" t="n">
        <v>0.25</v>
      </c>
      <c r="I119" s="2" t="n">
        <v>19.4782135135135</v>
      </c>
      <c r="J119" s="2" t="n">
        <v>0.5</v>
      </c>
      <c r="K119" s="2" t="n">
        <v>10.6673</v>
      </c>
      <c r="L119" s="2" t="n">
        <v>0</v>
      </c>
      <c r="M119" s="2" t="n">
        <v>0</v>
      </c>
      <c r="N119" s="2" t="n">
        <v>0.55</v>
      </c>
      <c r="P119" s="2" t="n">
        <v>1.69</v>
      </c>
    </row>
    <row r="120" customFormat="false" ht="13.8" hidden="false" customHeight="false" outlineLevel="0" collapsed="false">
      <c r="A120" s="2" t="n">
        <v>100</v>
      </c>
      <c r="B120" s="2" t="n">
        <v>22.2</v>
      </c>
      <c r="C120" s="2" t="n">
        <v>17.43477</v>
      </c>
      <c r="D120" s="2" t="n">
        <v>300</v>
      </c>
      <c r="E120" s="2" t="n">
        <v>277.3</v>
      </c>
      <c r="F120" s="0" t="n">
        <v>1.4</v>
      </c>
      <c r="G120" s="0" t="n">
        <v>0.3</v>
      </c>
      <c r="H120" s="2" t="n">
        <v>0.25</v>
      </c>
      <c r="I120" s="2" t="n">
        <v>25.9709513513514</v>
      </c>
      <c r="J120" s="2" t="n">
        <v>0.5</v>
      </c>
      <c r="K120" s="2" t="n">
        <v>3.8427</v>
      </c>
      <c r="L120" s="2" t="n">
        <v>0</v>
      </c>
      <c r="M120" s="2" t="n">
        <v>0</v>
      </c>
      <c r="N120" s="2" t="n">
        <v>0.55</v>
      </c>
      <c r="P120" s="2" t="n">
        <v>1.69</v>
      </c>
    </row>
    <row r="121" customFormat="false" ht="13.8" hidden="false" customHeight="false" outlineLevel="0" collapsed="false">
      <c r="A121" s="2" t="n">
        <v>100</v>
      </c>
      <c r="B121" s="2" t="n">
        <v>22.2</v>
      </c>
      <c r="C121" s="2" t="n">
        <v>17.43477</v>
      </c>
      <c r="D121" s="2" t="n">
        <v>300</v>
      </c>
      <c r="E121" s="2" t="n">
        <v>281.7</v>
      </c>
      <c r="F121" s="0" t="n">
        <v>1.4</v>
      </c>
      <c r="G121" s="0" t="n">
        <v>0.3</v>
      </c>
      <c r="H121" s="2" t="n">
        <v>0.25</v>
      </c>
      <c r="I121" s="2" t="n">
        <v>25.9709513513514</v>
      </c>
      <c r="J121" s="2" t="n">
        <v>0.5</v>
      </c>
      <c r="K121" s="2" t="n">
        <v>6.3911</v>
      </c>
      <c r="L121" s="2" t="n">
        <v>0</v>
      </c>
      <c r="M121" s="2" t="n">
        <v>0</v>
      </c>
      <c r="N121" s="2" t="n">
        <v>0.55</v>
      </c>
      <c r="P121" s="2" t="n">
        <v>1.69</v>
      </c>
    </row>
    <row r="122" customFormat="false" ht="13.8" hidden="false" customHeight="false" outlineLevel="0" collapsed="false">
      <c r="A122" s="2" t="n">
        <v>100</v>
      </c>
      <c r="B122" s="2" t="n">
        <v>22.2</v>
      </c>
      <c r="C122" s="2" t="n">
        <v>17.43477</v>
      </c>
      <c r="D122" s="2" t="n">
        <v>300</v>
      </c>
      <c r="E122" s="2" t="n">
        <v>288.8</v>
      </c>
      <c r="F122" s="0" t="n">
        <v>1.4</v>
      </c>
      <c r="G122" s="0" t="n">
        <v>0.3</v>
      </c>
      <c r="H122" s="2" t="n">
        <v>0.25</v>
      </c>
      <c r="I122" s="2" t="n">
        <v>25.9709513513514</v>
      </c>
      <c r="J122" s="2" t="n">
        <v>0.5</v>
      </c>
      <c r="K122" s="2" t="n">
        <v>9.0152</v>
      </c>
      <c r="L122" s="2" t="n">
        <v>0</v>
      </c>
      <c r="M122" s="2" t="n">
        <v>0</v>
      </c>
      <c r="N122" s="2" t="n">
        <v>0.55</v>
      </c>
      <c r="P122" s="2" t="n">
        <v>1.69</v>
      </c>
    </row>
    <row r="123" customFormat="false" ht="13.8" hidden="false" customHeight="false" outlineLevel="0" collapsed="false">
      <c r="A123" s="2" t="n">
        <v>100</v>
      </c>
      <c r="B123" s="2" t="n">
        <v>22.2</v>
      </c>
      <c r="C123" s="2" t="n">
        <v>17.43477</v>
      </c>
      <c r="D123" s="2" t="n">
        <v>300</v>
      </c>
      <c r="E123" s="2" t="n">
        <v>294.4</v>
      </c>
      <c r="F123" s="0" t="n">
        <v>1.4</v>
      </c>
      <c r="G123" s="0" t="n">
        <v>0.3</v>
      </c>
      <c r="H123" s="2" t="n">
        <v>0.25</v>
      </c>
      <c r="I123" s="2" t="n">
        <v>25.9709513513514</v>
      </c>
      <c r="J123" s="2" t="n">
        <v>0.5</v>
      </c>
      <c r="K123" s="2" t="n">
        <v>10.9689</v>
      </c>
      <c r="L123" s="2" t="n">
        <v>0</v>
      </c>
      <c r="M123" s="2" t="n">
        <v>0</v>
      </c>
      <c r="N123" s="2" t="n">
        <v>0.55</v>
      </c>
      <c r="P123" s="2" t="n">
        <v>1.69</v>
      </c>
    </row>
    <row r="124" customFormat="false" ht="13.8" hidden="false" customHeight="false" outlineLevel="0" collapsed="false">
      <c r="A124" s="2" t="n">
        <v>100</v>
      </c>
      <c r="B124" s="2" t="n">
        <v>22.2</v>
      </c>
      <c r="C124" s="2" t="n">
        <v>17.43477</v>
      </c>
      <c r="D124" s="2" t="n">
        <v>300</v>
      </c>
      <c r="E124" s="2" t="n">
        <v>299.8</v>
      </c>
      <c r="F124" s="0" t="n">
        <v>1.4</v>
      </c>
      <c r="G124" s="0" t="n">
        <v>0.3</v>
      </c>
      <c r="H124" s="2" t="n">
        <v>0.25</v>
      </c>
      <c r="I124" s="2" t="n">
        <v>25.9709513513514</v>
      </c>
      <c r="J124" s="2" t="n">
        <v>0.5</v>
      </c>
      <c r="K124" s="2" t="n">
        <v>14.4765</v>
      </c>
      <c r="L124" s="2" t="n">
        <v>0</v>
      </c>
      <c r="M124" s="2" t="n">
        <v>0</v>
      </c>
      <c r="N124" s="2" t="n">
        <v>0.55</v>
      </c>
      <c r="P124" s="2" t="n">
        <v>1.69</v>
      </c>
    </row>
    <row r="125" customFormat="false" ht="13.8" hidden="false" customHeight="false" outlineLevel="0" collapsed="false">
      <c r="A125" s="2" t="n">
        <v>100</v>
      </c>
      <c r="B125" s="2" t="n">
        <v>22.2</v>
      </c>
      <c r="C125" s="2" t="n">
        <v>17.43477</v>
      </c>
      <c r="D125" s="2" t="n">
        <v>300</v>
      </c>
      <c r="E125" s="2" t="n">
        <v>280.6</v>
      </c>
      <c r="F125" s="0" t="n">
        <v>1.4</v>
      </c>
      <c r="G125" s="0" t="n">
        <v>0.3</v>
      </c>
      <c r="H125" s="2" t="n">
        <v>0.25</v>
      </c>
      <c r="I125" s="2" t="n">
        <v>32.4636891891892</v>
      </c>
      <c r="J125" s="2" t="n">
        <v>0.5</v>
      </c>
      <c r="K125" s="2" t="n">
        <v>4.7423</v>
      </c>
      <c r="L125" s="2" t="n">
        <v>0</v>
      </c>
      <c r="M125" s="2" t="n">
        <v>0</v>
      </c>
      <c r="N125" s="2" t="n">
        <v>0.55</v>
      </c>
      <c r="P125" s="2" t="n">
        <v>1.69</v>
      </c>
    </row>
    <row r="126" customFormat="false" ht="13.8" hidden="false" customHeight="false" outlineLevel="0" collapsed="false">
      <c r="A126" s="2" t="n">
        <v>100</v>
      </c>
      <c r="B126" s="2" t="n">
        <v>22.2</v>
      </c>
      <c r="C126" s="2" t="n">
        <v>17.43477</v>
      </c>
      <c r="D126" s="2" t="n">
        <v>300</v>
      </c>
      <c r="E126" s="2" t="n">
        <v>284.6</v>
      </c>
      <c r="F126" s="0" t="n">
        <v>1.4</v>
      </c>
      <c r="G126" s="0" t="n">
        <v>0.3</v>
      </c>
      <c r="H126" s="2" t="n">
        <v>0.25</v>
      </c>
      <c r="I126" s="2" t="n">
        <v>32.4636891891892</v>
      </c>
      <c r="J126" s="2" t="n">
        <v>0.5</v>
      </c>
      <c r="K126" s="2" t="n">
        <v>7.0471</v>
      </c>
      <c r="L126" s="2" t="n">
        <v>0</v>
      </c>
      <c r="M126" s="2" t="n">
        <v>0</v>
      </c>
      <c r="N126" s="2" t="n">
        <v>0.55</v>
      </c>
      <c r="P126" s="2" t="n">
        <v>1.69</v>
      </c>
    </row>
    <row r="127" customFormat="false" ht="13.8" hidden="false" customHeight="false" outlineLevel="0" collapsed="false">
      <c r="A127" s="2" t="n">
        <v>100</v>
      </c>
      <c r="B127" s="2" t="n">
        <v>22.2</v>
      </c>
      <c r="C127" s="2" t="n">
        <v>17.43477</v>
      </c>
      <c r="D127" s="2" t="n">
        <v>300</v>
      </c>
      <c r="E127" s="2" t="n">
        <v>292</v>
      </c>
      <c r="F127" s="0" t="n">
        <v>1.4</v>
      </c>
      <c r="G127" s="0" t="n">
        <v>0.3</v>
      </c>
      <c r="H127" s="2" t="n">
        <v>0.25</v>
      </c>
      <c r="I127" s="2" t="n">
        <v>32.4636891891892</v>
      </c>
      <c r="J127" s="2" t="n">
        <v>0.5</v>
      </c>
      <c r="K127" s="2" t="n">
        <v>10.354</v>
      </c>
      <c r="L127" s="2" t="n">
        <v>0</v>
      </c>
      <c r="M127" s="2" t="n">
        <v>0</v>
      </c>
      <c r="N127" s="2" t="n">
        <v>0.55</v>
      </c>
      <c r="P127" s="2" t="n">
        <v>1.69</v>
      </c>
    </row>
    <row r="128" customFormat="false" ht="13.8" hidden="false" customHeight="false" outlineLevel="0" collapsed="false">
      <c r="A128" s="2" t="n">
        <v>100</v>
      </c>
      <c r="B128" s="2" t="n">
        <v>22.2</v>
      </c>
      <c r="C128" s="2" t="n">
        <v>17.43477</v>
      </c>
      <c r="D128" s="2" t="n">
        <v>300</v>
      </c>
      <c r="E128" s="2" t="n">
        <v>297.4</v>
      </c>
      <c r="F128" s="0" t="n">
        <v>1.4</v>
      </c>
      <c r="G128" s="0" t="n">
        <v>0.3</v>
      </c>
      <c r="H128" s="2" t="n">
        <v>0.25</v>
      </c>
      <c r="I128" s="2" t="n">
        <v>32.4636891891892</v>
      </c>
      <c r="J128" s="2" t="n">
        <v>0.5</v>
      </c>
      <c r="K128" s="2" t="n">
        <v>14.4736</v>
      </c>
      <c r="L128" s="2" t="n">
        <v>0</v>
      </c>
      <c r="M128" s="2" t="n">
        <v>0</v>
      </c>
      <c r="N128" s="2" t="n">
        <v>0.55</v>
      </c>
      <c r="P128" s="2" t="n">
        <v>1.69</v>
      </c>
    </row>
    <row r="129" customFormat="false" ht="13.8" hidden="false" customHeight="false" outlineLevel="0" collapsed="false">
      <c r="A129" s="2" t="n">
        <v>100</v>
      </c>
      <c r="B129" s="2" t="n">
        <v>22.2</v>
      </c>
      <c r="C129" s="2" t="n">
        <v>17.43477</v>
      </c>
      <c r="D129" s="2" t="n">
        <v>300</v>
      </c>
      <c r="E129" s="2" t="n">
        <v>299.9</v>
      </c>
      <c r="F129" s="0" t="n">
        <v>1.4</v>
      </c>
      <c r="G129" s="0" t="n">
        <v>0.3</v>
      </c>
      <c r="H129" s="2" t="n">
        <v>0.25</v>
      </c>
      <c r="I129" s="2" t="n">
        <v>32.4636891891892</v>
      </c>
      <c r="J129" s="2" t="n">
        <v>0.5</v>
      </c>
      <c r="K129" s="2" t="n">
        <v>16.836</v>
      </c>
      <c r="L129" s="2" t="n">
        <v>0</v>
      </c>
      <c r="M129" s="2" t="n">
        <v>0</v>
      </c>
      <c r="N129" s="2" t="n">
        <v>0.55</v>
      </c>
      <c r="P129" s="2" t="n">
        <v>1.69</v>
      </c>
    </row>
    <row r="130" customFormat="false" ht="13.8" hidden="false" customHeight="false" outlineLevel="0" collapsed="false">
      <c r="A130" s="2" t="n">
        <v>100</v>
      </c>
      <c r="B130" s="2" t="n">
        <v>22.2</v>
      </c>
      <c r="C130" s="2" t="n">
        <v>17.43477</v>
      </c>
      <c r="D130" s="2" t="n">
        <v>300</v>
      </c>
      <c r="E130" s="2" t="n">
        <v>284.6</v>
      </c>
      <c r="F130" s="0" t="n">
        <v>1.4</v>
      </c>
      <c r="G130" s="0" t="n">
        <v>0.3</v>
      </c>
      <c r="H130" s="2" t="n">
        <v>0.25</v>
      </c>
      <c r="I130" s="2" t="n">
        <v>38.956427027027</v>
      </c>
      <c r="J130" s="2" t="n">
        <v>0.5</v>
      </c>
      <c r="K130" s="2" t="n">
        <v>5.2478</v>
      </c>
      <c r="L130" s="2" t="n">
        <v>0</v>
      </c>
      <c r="M130" s="2" t="n">
        <v>0</v>
      </c>
      <c r="N130" s="2" t="n">
        <v>0.55</v>
      </c>
      <c r="P130" s="2" t="n">
        <v>1.69</v>
      </c>
    </row>
    <row r="131" customFormat="false" ht="13.8" hidden="false" customHeight="false" outlineLevel="0" collapsed="false">
      <c r="A131" s="2" t="n">
        <v>100</v>
      </c>
      <c r="B131" s="2" t="n">
        <v>22.2</v>
      </c>
      <c r="C131" s="2" t="n">
        <v>17.43477</v>
      </c>
      <c r="D131" s="2" t="n">
        <v>300</v>
      </c>
      <c r="E131" s="2" t="n">
        <v>290.6</v>
      </c>
      <c r="F131" s="0" t="n">
        <v>1.4</v>
      </c>
      <c r="G131" s="0" t="n">
        <v>0.3</v>
      </c>
      <c r="H131" s="2" t="n">
        <v>0.25</v>
      </c>
      <c r="I131" s="2" t="n">
        <v>38.956427027027</v>
      </c>
      <c r="J131" s="2" t="n">
        <v>0.5</v>
      </c>
      <c r="K131" s="2" t="n">
        <v>8.7862</v>
      </c>
      <c r="L131" s="2" t="n">
        <v>0</v>
      </c>
      <c r="M131" s="2" t="n">
        <v>0</v>
      </c>
      <c r="N131" s="2" t="n">
        <v>0.55</v>
      </c>
      <c r="P131" s="2" t="n">
        <v>1.69</v>
      </c>
    </row>
    <row r="132" customFormat="false" ht="13.8" hidden="false" customHeight="false" outlineLevel="0" collapsed="false">
      <c r="A132" s="2" t="n">
        <v>100</v>
      </c>
      <c r="B132" s="2" t="n">
        <v>22.2</v>
      </c>
      <c r="C132" s="2" t="n">
        <v>17.43477</v>
      </c>
      <c r="D132" s="2" t="n">
        <v>300</v>
      </c>
      <c r="E132" s="2" t="n">
        <v>293.5</v>
      </c>
      <c r="F132" s="0" t="n">
        <v>1.4</v>
      </c>
      <c r="G132" s="0" t="n">
        <v>0.3</v>
      </c>
      <c r="H132" s="2" t="n">
        <v>0.25</v>
      </c>
      <c r="I132" s="2" t="n">
        <v>38.956427027027</v>
      </c>
      <c r="J132" s="2" t="n">
        <v>0.5</v>
      </c>
      <c r="K132" s="2" t="n">
        <v>11.5544</v>
      </c>
      <c r="L132" s="2" t="n">
        <v>0</v>
      </c>
      <c r="M132" s="2" t="n">
        <v>0</v>
      </c>
      <c r="N132" s="2" t="n">
        <v>0.55</v>
      </c>
      <c r="P132" s="2" t="n">
        <v>1.69</v>
      </c>
    </row>
    <row r="133" customFormat="false" ht="13.8" hidden="false" customHeight="false" outlineLevel="0" collapsed="false">
      <c r="A133" s="2" t="n">
        <v>100</v>
      </c>
      <c r="B133" s="2" t="n">
        <v>22.2</v>
      </c>
      <c r="C133" s="2" t="n">
        <v>17.43477</v>
      </c>
      <c r="D133" s="2" t="n">
        <v>300</v>
      </c>
      <c r="E133" s="2" t="n">
        <v>297.4</v>
      </c>
      <c r="F133" s="0" t="n">
        <v>1.4</v>
      </c>
      <c r="G133" s="0" t="n">
        <v>0.3</v>
      </c>
      <c r="H133" s="2" t="n">
        <v>0.25</v>
      </c>
      <c r="I133" s="2" t="n">
        <v>38.956427027027</v>
      </c>
      <c r="J133" s="2" t="n">
        <v>0.5</v>
      </c>
      <c r="K133" s="2" t="n">
        <v>16.4225</v>
      </c>
      <c r="L133" s="2" t="n">
        <v>0</v>
      </c>
      <c r="M133" s="2" t="n">
        <v>0</v>
      </c>
      <c r="N133" s="2" t="n">
        <v>0.55</v>
      </c>
      <c r="P133" s="2" t="n">
        <v>1.69</v>
      </c>
    </row>
    <row r="134" customFormat="false" ht="13.8" hidden="false" customHeight="false" outlineLevel="0" collapsed="false">
      <c r="A134" s="2" t="n">
        <v>100</v>
      </c>
      <c r="B134" s="2" t="n">
        <v>22.2</v>
      </c>
      <c r="C134" s="2" t="n">
        <v>17.43477</v>
      </c>
      <c r="D134" s="2" t="n">
        <v>300</v>
      </c>
      <c r="E134" s="2" t="n">
        <v>299.9</v>
      </c>
      <c r="F134" s="0" t="n">
        <v>1.4</v>
      </c>
      <c r="G134" s="0" t="n">
        <v>0.3</v>
      </c>
      <c r="H134" s="2" t="n">
        <v>0.25</v>
      </c>
      <c r="I134" s="2" t="n">
        <v>38.956427027027</v>
      </c>
      <c r="J134" s="2" t="n">
        <v>0.5</v>
      </c>
      <c r="K134" s="2" t="n">
        <v>20.1439</v>
      </c>
      <c r="L134" s="2" t="n">
        <v>0</v>
      </c>
      <c r="M134" s="2" t="n">
        <v>0</v>
      </c>
      <c r="N134" s="2" t="n">
        <v>0.55</v>
      </c>
      <c r="P134" s="2" t="n">
        <v>1.69</v>
      </c>
    </row>
    <row r="135" customFormat="false" ht="13.8" hidden="false" customHeight="false" outlineLevel="0" collapsed="false">
      <c r="A135" s="7" t="n">
        <v>100</v>
      </c>
      <c r="B135" s="7" t="n">
        <v>22.2</v>
      </c>
      <c r="C135" s="7" t="n">
        <v>17.43477</v>
      </c>
      <c r="D135" s="7" t="n">
        <v>300</v>
      </c>
      <c r="E135" s="7" t="n">
        <v>297.4</v>
      </c>
      <c r="F135" s="7" t="n">
        <v>1.69</v>
      </c>
      <c r="G135" s="7" t="n">
        <v>0.3</v>
      </c>
      <c r="H135" s="7" t="n">
        <v>0.25</v>
      </c>
      <c r="I135" s="7" t="n">
        <v>38.956427027027</v>
      </c>
      <c r="J135" s="7" t="n">
        <v>0.5</v>
      </c>
      <c r="K135" s="7" t="n">
        <v>16.4225</v>
      </c>
      <c r="L135" s="7" t="n">
        <v>0</v>
      </c>
      <c r="M135" s="7" t="n">
        <v>0</v>
      </c>
      <c r="N135" s="0" t="n">
        <v>0.55</v>
      </c>
    </row>
    <row r="136" customFormat="false" ht="13.8" hidden="false" customHeight="false" outlineLevel="0" collapsed="false">
      <c r="A136" s="7" t="n">
        <v>100</v>
      </c>
      <c r="B136" s="7" t="n">
        <v>22.2</v>
      </c>
      <c r="C136" s="7" t="n">
        <v>17.43477</v>
      </c>
      <c r="D136" s="7" t="n">
        <v>300</v>
      </c>
      <c r="E136" s="7" t="n">
        <v>299.9</v>
      </c>
      <c r="F136" s="7" t="n">
        <v>1.69</v>
      </c>
      <c r="G136" s="7" t="n">
        <v>0.3</v>
      </c>
      <c r="H136" s="7" t="n">
        <v>0.25</v>
      </c>
      <c r="I136" s="7" t="n">
        <v>38.956427027027</v>
      </c>
      <c r="J136" s="7" t="n">
        <v>0.5</v>
      </c>
      <c r="K136" s="7" t="n">
        <v>20.1439</v>
      </c>
      <c r="L136" s="7" t="n">
        <v>0</v>
      </c>
      <c r="M136" s="7" t="n">
        <v>0</v>
      </c>
      <c r="N136" s="0" t="n">
        <v>0.55</v>
      </c>
    </row>
    <row r="137" customFormat="false" ht="13.8" hidden="false" customHeight="false" outlineLevel="0" collapsed="false">
      <c r="A137" s="7" t="n">
        <v>100</v>
      </c>
      <c r="B137" s="7" t="n">
        <v>18.6</v>
      </c>
      <c r="C137" s="7" t="n">
        <v>12.5</v>
      </c>
      <c r="D137" s="6" t="n">
        <v>298</v>
      </c>
      <c r="E137" s="7" t="n">
        <v>295.58</v>
      </c>
      <c r="F137" s="7" t="n">
        <v>0.85</v>
      </c>
      <c r="G137" s="7" t="n">
        <v>0</v>
      </c>
      <c r="H137" s="6" t="n">
        <v>0.25</v>
      </c>
      <c r="I137" s="7" t="n">
        <v>20.8333333333333</v>
      </c>
      <c r="J137" s="6" t="n">
        <f aca="false">1/3</f>
        <v>0.333333333333333</v>
      </c>
      <c r="K137" s="7" t="n">
        <v>8.33333333333333</v>
      </c>
      <c r="L137" s="7" t="n">
        <v>0</v>
      </c>
      <c r="M137" s="7" t="n">
        <v>0</v>
      </c>
      <c r="N137" s="0" t="n">
        <v>0.525</v>
      </c>
    </row>
    <row r="138" customFormat="false" ht="13.8" hidden="false" customHeight="false" outlineLevel="0" collapsed="false">
      <c r="A138" s="7" t="n">
        <v>100</v>
      </c>
      <c r="B138" s="7" t="n">
        <v>18.6</v>
      </c>
      <c r="C138" s="7" t="n">
        <v>12.5</v>
      </c>
      <c r="D138" s="6" t="n">
        <v>298</v>
      </c>
      <c r="E138" s="7" t="n">
        <v>288.16</v>
      </c>
      <c r="F138" s="7" t="n">
        <v>0.85</v>
      </c>
      <c r="G138" s="7" t="n">
        <v>0</v>
      </c>
      <c r="H138" s="0" t="n">
        <v>0.5</v>
      </c>
      <c r="I138" s="7" t="n">
        <v>20.8333333333333</v>
      </c>
      <c r="J138" s="0" t="n">
        <f aca="false">1/3</f>
        <v>0.333333333333333</v>
      </c>
      <c r="K138" s="7" t="n">
        <v>8.33333333333333</v>
      </c>
      <c r="L138" s="7" t="n">
        <v>0</v>
      </c>
      <c r="M138" s="7" t="n">
        <v>0</v>
      </c>
      <c r="N138" s="0" t="n">
        <v>0.525</v>
      </c>
    </row>
    <row r="139" customFormat="false" ht="13.8" hidden="false" customHeight="false" outlineLevel="0" collapsed="false">
      <c r="A139" s="7" t="n">
        <v>100</v>
      </c>
      <c r="B139" s="7" t="n">
        <v>18.6</v>
      </c>
      <c r="C139" s="7" t="n">
        <v>12.5</v>
      </c>
      <c r="D139" s="6" t="n">
        <v>298</v>
      </c>
      <c r="E139" s="7" t="n">
        <v>282.22</v>
      </c>
      <c r="F139" s="7" t="n">
        <v>0.85</v>
      </c>
      <c r="G139" s="7" t="n">
        <v>0</v>
      </c>
      <c r="H139" s="0" t="n">
        <v>1</v>
      </c>
      <c r="I139" s="7" t="n">
        <v>20.8333333333333</v>
      </c>
      <c r="J139" s="0" t="n">
        <f aca="false">1/3</f>
        <v>0.333333333333333</v>
      </c>
      <c r="K139" s="7" t="n">
        <v>8.33333333333333</v>
      </c>
      <c r="L139" s="7" t="n">
        <v>0</v>
      </c>
      <c r="M139" s="7" t="n">
        <v>0</v>
      </c>
      <c r="N139" s="0" t="n">
        <v>0.525</v>
      </c>
    </row>
    <row r="140" customFormat="false" ht="13.8" hidden="false" customHeight="false" outlineLevel="0" collapsed="false">
      <c r="A140" s="7" t="n">
        <v>100</v>
      </c>
      <c r="B140" s="7" t="n">
        <v>18.6</v>
      </c>
      <c r="C140" s="7" t="n">
        <v>12.5</v>
      </c>
      <c r="D140" s="6" t="n">
        <v>298</v>
      </c>
      <c r="E140" s="7" t="n">
        <v>280.48</v>
      </c>
      <c r="F140" s="7" t="n">
        <v>0.85</v>
      </c>
      <c r="G140" s="7" t="n">
        <v>0</v>
      </c>
      <c r="H140" s="0" t="n">
        <v>1.5</v>
      </c>
      <c r="I140" s="7" t="n">
        <v>20.8333333333333</v>
      </c>
      <c r="J140" s="0" t="n">
        <f aca="false">1/3</f>
        <v>0.333333333333333</v>
      </c>
      <c r="K140" s="7" t="n">
        <v>8.33333333333333</v>
      </c>
      <c r="L140" s="7" t="n">
        <v>0</v>
      </c>
      <c r="M140" s="7" t="n">
        <v>0</v>
      </c>
      <c r="N140" s="0" t="n">
        <v>0.525</v>
      </c>
    </row>
    <row r="141" customFormat="false" ht="13.8" hidden="false" customHeight="false" outlineLevel="0" collapsed="false">
      <c r="A141" s="7" t="n">
        <v>100</v>
      </c>
      <c r="B141" s="7" t="n">
        <v>18.6</v>
      </c>
      <c r="C141" s="7" t="n">
        <v>12.5</v>
      </c>
      <c r="D141" s="6" t="n">
        <v>298</v>
      </c>
      <c r="E141" s="7" t="n">
        <v>279.1</v>
      </c>
      <c r="F141" s="7" t="n">
        <v>0.85</v>
      </c>
      <c r="G141" s="7" t="n">
        <v>0</v>
      </c>
      <c r="H141" s="0" t="n">
        <v>2.25</v>
      </c>
      <c r="I141" s="7" t="n">
        <v>20.8333333333333</v>
      </c>
      <c r="J141" s="0" t="n">
        <f aca="false">1/3</f>
        <v>0.333333333333333</v>
      </c>
      <c r="K141" s="7" t="n">
        <v>8.33333333333333</v>
      </c>
      <c r="L141" s="7" t="n">
        <v>0</v>
      </c>
      <c r="M141" s="7" t="n">
        <v>0</v>
      </c>
      <c r="N141" s="0" t="n">
        <v>0.525</v>
      </c>
    </row>
    <row r="142" customFormat="false" ht="13.8" hidden="false" customHeight="false" outlineLevel="0" collapsed="false">
      <c r="A142" s="7" t="n">
        <v>100</v>
      </c>
      <c r="B142" s="7" t="n">
        <v>18.6</v>
      </c>
      <c r="C142" s="7" t="n">
        <v>12.5</v>
      </c>
      <c r="D142" s="6" t="n">
        <v>298</v>
      </c>
      <c r="E142" s="7" t="n">
        <v>279.26</v>
      </c>
      <c r="F142" s="7" t="n">
        <v>0.85</v>
      </c>
      <c r="G142" s="7" t="n">
        <v>0</v>
      </c>
      <c r="H142" s="0" t="n">
        <v>3</v>
      </c>
      <c r="I142" s="7" t="n">
        <v>20.8333333333333</v>
      </c>
      <c r="J142" s="0" t="n">
        <f aca="false">1/3</f>
        <v>0.333333333333333</v>
      </c>
      <c r="K142" s="7" t="n">
        <v>8.33333333333333</v>
      </c>
      <c r="L142" s="7" t="n">
        <v>0</v>
      </c>
      <c r="M142" s="7" t="n">
        <v>0</v>
      </c>
      <c r="N142" s="0" t="n">
        <v>0.525</v>
      </c>
    </row>
    <row r="143" customFormat="false" ht="13.8" hidden="false" customHeight="false" outlineLevel="0" collapsed="false">
      <c r="A143" s="7" t="n">
        <v>100</v>
      </c>
      <c r="B143" s="7" t="n">
        <v>18.6</v>
      </c>
      <c r="C143" s="7" t="n">
        <v>12.5</v>
      </c>
      <c r="D143" s="6" t="n">
        <v>298</v>
      </c>
      <c r="E143" s="7" t="n">
        <v>279.66</v>
      </c>
      <c r="F143" s="7" t="n">
        <v>0.85</v>
      </c>
      <c r="G143" s="7" t="n">
        <v>0</v>
      </c>
      <c r="H143" s="0" t="n">
        <v>4</v>
      </c>
      <c r="I143" s="7" t="n">
        <v>20.8333333333333</v>
      </c>
      <c r="J143" s="0" t="n">
        <f aca="false">1/3</f>
        <v>0.333333333333333</v>
      </c>
      <c r="K143" s="7" t="n">
        <v>8.33333333333333</v>
      </c>
      <c r="L143" s="7" t="n">
        <v>0</v>
      </c>
      <c r="M143" s="7" t="n">
        <v>0</v>
      </c>
      <c r="N143" s="0" t="n">
        <v>0.525</v>
      </c>
    </row>
    <row r="144" customFormat="false" ht="13.8" hidden="false" customHeight="false" outlineLevel="0" collapsed="false">
      <c r="A144" s="7" t="n">
        <v>100</v>
      </c>
      <c r="B144" s="7" t="n">
        <v>18.6</v>
      </c>
      <c r="C144" s="7" t="n">
        <v>12.5</v>
      </c>
      <c r="D144" s="6" t="n">
        <v>298</v>
      </c>
      <c r="E144" s="7" t="n">
        <v>280.31</v>
      </c>
      <c r="F144" s="7" t="n">
        <v>0.85</v>
      </c>
      <c r="G144" s="7" t="n">
        <v>0</v>
      </c>
      <c r="H144" s="0" t="n">
        <v>5</v>
      </c>
      <c r="I144" s="7" t="n">
        <v>20.8333333333333</v>
      </c>
      <c r="J144" s="0" t="n">
        <f aca="false">1/3</f>
        <v>0.333333333333333</v>
      </c>
      <c r="K144" s="7" t="n">
        <v>8.33333333333333</v>
      </c>
      <c r="L144" s="7" t="n">
        <v>0</v>
      </c>
      <c r="M144" s="7" t="n">
        <v>0</v>
      </c>
      <c r="N144" s="0" t="n">
        <v>0.525</v>
      </c>
    </row>
    <row r="145" customFormat="false" ht="13.8" hidden="false" customHeight="false" outlineLevel="0" collapsed="false">
      <c r="A145" s="7" t="n">
        <v>100</v>
      </c>
      <c r="B145" s="7" t="n">
        <v>18.6</v>
      </c>
      <c r="C145" s="7" t="n">
        <v>12.5</v>
      </c>
      <c r="D145" s="6" t="n">
        <v>298</v>
      </c>
      <c r="E145" s="7" t="n">
        <v>281.24</v>
      </c>
      <c r="F145" s="7" t="n">
        <v>0.85</v>
      </c>
      <c r="G145" s="7" t="n">
        <v>0</v>
      </c>
      <c r="H145" s="0" t="n">
        <v>6</v>
      </c>
      <c r="I145" s="7" t="n">
        <v>20.8333333333333</v>
      </c>
      <c r="J145" s="0" t="n">
        <f aca="false">1/3</f>
        <v>0.333333333333333</v>
      </c>
      <c r="K145" s="7" t="n">
        <v>8.33333333333333</v>
      </c>
      <c r="L145" s="7" t="n">
        <v>0</v>
      </c>
      <c r="M145" s="7" t="n">
        <v>0</v>
      </c>
      <c r="N145" s="0" t="n">
        <v>0.525</v>
      </c>
    </row>
    <row r="146" customFormat="false" ht="13.8" hidden="false" customHeight="false" outlineLevel="0" collapsed="false">
      <c r="A146" s="7" t="n">
        <v>100</v>
      </c>
      <c r="B146" s="7" t="n">
        <v>18.6</v>
      </c>
      <c r="C146" s="7" t="n">
        <v>12.5</v>
      </c>
      <c r="D146" s="6" t="n">
        <v>298</v>
      </c>
      <c r="E146" s="7" t="n">
        <v>282.07</v>
      </c>
      <c r="F146" s="7" t="n">
        <v>0.85</v>
      </c>
      <c r="G146" s="7" t="n">
        <v>0</v>
      </c>
      <c r="H146" s="0" t="n">
        <v>7</v>
      </c>
      <c r="I146" s="7" t="n">
        <v>20.8333333333333</v>
      </c>
      <c r="J146" s="0" t="n">
        <f aca="false">1/3</f>
        <v>0.333333333333333</v>
      </c>
      <c r="K146" s="7" t="n">
        <v>8.33333333333333</v>
      </c>
      <c r="L146" s="7" t="n">
        <v>0</v>
      </c>
      <c r="M146" s="7" t="n">
        <v>0</v>
      </c>
      <c r="N146" s="0" t="n">
        <v>0.525</v>
      </c>
    </row>
    <row r="147" customFormat="false" ht="13.8" hidden="false" customHeight="false" outlineLevel="0" collapsed="false">
      <c r="A147" s="7" t="n">
        <v>100</v>
      </c>
      <c r="B147" s="7" t="n">
        <v>18.6</v>
      </c>
      <c r="C147" s="7" t="n">
        <v>12.5</v>
      </c>
      <c r="D147" s="6" t="n">
        <v>298</v>
      </c>
      <c r="E147" s="7" t="n">
        <v>283.03</v>
      </c>
      <c r="F147" s="7" t="n">
        <v>0.85</v>
      </c>
      <c r="G147" s="7" t="n">
        <v>0</v>
      </c>
      <c r="H147" s="0" t="n">
        <v>8</v>
      </c>
      <c r="I147" s="7" t="n">
        <v>20.8333333333333</v>
      </c>
      <c r="J147" s="0" t="n">
        <f aca="false">1/3</f>
        <v>0.333333333333333</v>
      </c>
      <c r="K147" s="7" t="n">
        <v>8.33333333333333</v>
      </c>
      <c r="L147" s="7" t="n">
        <v>0</v>
      </c>
      <c r="M147" s="7" t="n">
        <v>0</v>
      </c>
      <c r="N147" s="0" t="n">
        <v>0.525</v>
      </c>
    </row>
    <row r="148" customFormat="false" ht="13.8" hidden="false" customHeight="false" outlineLevel="0" collapsed="false">
      <c r="A148" s="7" t="n">
        <v>100</v>
      </c>
      <c r="B148" s="7" t="n">
        <v>18.6</v>
      </c>
      <c r="C148" s="7" t="n">
        <v>12.5</v>
      </c>
      <c r="D148" s="6" t="n">
        <v>296</v>
      </c>
      <c r="E148" s="7" t="n">
        <v>295.81</v>
      </c>
      <c r="F148" s="7" t="n">
        <v>0.85</v>
      </c>
      <c r="G148" s="7" t="n">
        <v>0</v>
      </c>
      <c r="H148" s="0" t="n">
        <v>2</v>
      </c>
      <c r="I148" s="7" t="n">
        <v>20.8333333333333</v>
      </c>
      <c r="J148" s="0" t="n">
        <f aca="false">1/3</f>
        <v>0.333333333333333</v>
      </c>
      <c r="K148" s="7" t="n">
        <v>26.2916666666667</v>
      </c>
      <c r="L148" s="7" t="n">
        <v>0</v>
      </c>
      <c r="M148" s="7" t="n">
        <v>0</v>
      </c>
      <c r="N148" s="0" t="n">
        <v>0.525</v>
      </c>
    </row>
    <row r="149" customFormat="false" ht="13.8" hidden="false" customHeight="false" outlineLevel="0" collapsed="false">
      <c r="A149" s="7" t="n">
        <v>100</v>
      </c>
      <c r="B149" s="7" t="n">
        <v>18.6</v>
      </c>
      <c r="C149" s="7" t="n">
        <v>12.5</v>
      </c>
      <c r="D149" s="6" t="n">
        <v>296</v>
      </c>
      <c r="E149" s="7" t="n">
        <v>284.77</v>
      </c>
      <c r="F149" s="7" t="n">
        <v>0.85</v>
      </c>
      <c r="G149" s="7" t="n">
        <v>0</v>
      </c>
      <c r="H149" s="0" t="n">
        <v>2</v>
      </c>
      <c r="I149" s="7" t="n">
        <v>20.8333333333333</v>
      </c>
      <c r="J149" s="0" t="n">
        <f aca="false">1/3</f>
        <v>0.333333333333333</v>
      </c>
      <c r="K149" s="7" t="n">
        <v>16.6666666666667</v>
      </c>
      <c r="L149" s="7" t="n">
        <v>0</v>
      </c>
      <c r="M149" s="7" t="n">
        <v>0</v>
      </c>
      <c r="N149" s="0" t="n">
        <v>0.525</v>
      </c>
    </row>
    <row r="150" customFormat="false" ht="13.8" hidden="false" customHeight="false" outlineLevel="0" collapsed="false">
      <c r="A150" s="7" t="n">
        <v>100</v>
      </c>
      <c r="B150" s="7" t="n">
        <v>18.6</v>
      </c>
      <c r="C150" s="7" t="n">
        <v>12.5</v>
      </c>
      <c r="D150" s="6" t="n">
        <v>296</v>
      </c>
      <c r="E150" s="7" t="n">
        <v>280.14</v>
      </c>
      <c r="F150" s="7" t="n">
        <v>0.85</v>
      </c>
      <c r="G150" s="7" t="n">
        <v>0</v>
      </c>
      <c r="H150" s="0" t="n">
        <v>2</v>
      </c>
      <c r="I150" s="7" t="n">
        <v>20.8333333333333</v>
      </c>
      <c r="J150" s="0" t="n">
        <f aca="false">1/3</f>
        <v>0.333333333333333</v>
      </c>
      <c r="K150" s="7" t="n">
        <v>8.33333333333333</v>
      </c>
      <c r="L150" s="7" t="n">
        <v>0</v>
      </c>
      <c r="M150" s="7" t="n">
        <v>0</v>
      </c>
      <c r="N150" s="0" t="n">
        <v>0.525</v>
      </c>
    </row>
    <row r="151" customFormat="false" ht="13.8" hidden="false" customHeight="false" outlineLevel="0" collapsed="false">
      <c r="A151" s="7" t="n">
        <v>100</v>
      </c>
      <c r="B151" s="7" t="n">
        <v>18.6</v>
      </c>
      <c r="C151" s="7" t="n">
        <v>12.5</v>
      </c>
      <c r="D151" s="6" t="n">
        <v>296</v>
      </c>
      <c r="E151" s="7" t="n">
        <v>277.48</v>
      </c>
      <c r="F151" s="7" t="n">
        <v>0.85</v>
      </c>
      <c r="G151" s="7" t="n">
        <v>0</v>
      </c>
      <c r="H151" s="0" t="n">
        <v>2</v>
      </c>
      <c r="I151" s="7" t="n">
        <v>20.8333333333333</v>
      </c>
      <c r="J151" s="0" t="n">
        <f aca="false">1/3</f>
        <v>0.333333333333333</v>
      </c>
      <c r="K151" s="7" t="n">
        <v>4.16666666666667</v>
      </c>
      <c r="L151" s="7" t="n">
        <v>0</v>
      </c>
      <c r="M151" s="7" t="n">
        <v>0</v>
      </c>
      <c r="N151" s="0" t="n">
        <v>0.525</v>
      </c>
    </row>
    <row r="152" customFormat="false" ht="13.8" hidden="false" customHeight="false" outlineLevel="0" collapsed="false">
      <c r="A152" s="7" t="n">
        <v>100</v>
      </c>
      <c r="B152" s="7" t="n">
        <v>18.6</v>
      </c>
      <c r="C152" s="7" t="n">
        <v>12.5</v>
      </c>
      <c r="D152" s="6" t="n">
        <v>296</v>
      </c>
      <c r="E152" s="7" t="n">
        <v>294.93</v>
      </c>
      <c r="F152" s="7" t="n">
        <v>0.85</v>
      </c>
      <c r="G152" s="7" t="n">
        <v>0</v>
      </c>
      <c r="H152" s="0" t="n">
        <v>4</v>
      </c>
      <c r="I152" s="7" t="n">
        <v>20.8333333333333</v>
      </c>
      <c r="J152" s="0" t="n">
        <f aca="false">1/3</f>
        <v>0.333333333333333</v>
      </c>
      <c r="K152" s="7" t="n">
        <v>24.625</v>
      </c>
      <c r="L152" s="7" t="n">
        <v>0</v>
      </c>
      <c r="M152" s="7" t="n">
        <v>0</v>
      </c>
      <c r="N152" s="0" t="n">
        <v>0.525</v>
      </c>
    </row>
    <row r="153" customFormat="false" ht="13.8" hidden="false" customHeight="false" outlineLevel="0" collapsed="false">
      <c r="A153" s="7" t="n">
        <v>100</v>
      </c>
      <c r="B153" s="7" t="n">
        <v>18.6</v>
      </c>
      <c r="C153" s="7" t="n">
        <v>12.5</v>
      </c>
      <c r="D153" s="6" t="n">
        <v>296</v>
      </c>
      <c r="E153" s="7" t="n">
        <v>285.46</v>
      </c>
      <c r="F153" s="7" t="n">
        <v>0.85</v>
      </c>
      <c r="G153" s="7" t="n">
        <v>0</v>
      </c>
      <c r="H153" s="0" t="n">
        <v>4</v>
      </c>
      <c r="I153" s="7" t="n">
        <v>20.8333333333333</v>
      </c>
      <c r="J153" s="0" t="n">
        <f aca="false">1/3</f>
        <v>0.333333333333333</v>
      </c>
      <c r="K153" s="7" t="n">
        <v>16.6666666666667</v>
      </c>
      <c r="L153" s="7" t="n">
        <v>0</v>
      </c>
      <c r="M153" s="7" t="n">
        <v>0</v>
      </c>
      <c r="N153" s="0" t="n">
        <v>0.525</v>
      </c>
    </row>
    <row r="154" customFormat="false" ht="13.8" hidden="false" customHeight="false" outlineLevel="0" collapsed="false">
      <c r="A154" s="7" t="n">
        <v>100</v>
      </c>
      <c r="B154" s="7" t="n">
        <v>18.6</v>
      </c>
      <c r="C154" s="7" t="n">
        <v>12.5</v>
      </c>
      <c r="D154" s="6" t="n">
        <v>296</v>
      </c>
      <c r="E154" s="7" t="n">
        <v>279.95</v>
      </c>
      <c r="F154" s="7" t="n">
        <v>0.85</v>
      </c>
      <c r="G154" s="7" t="n">
        <v>0</v>
      </c>
      <c r="H154" s="0" t="n">
        <v>4</v>
      </c>
      <c r="I154" s="7" t="n">
        <v>20.8333333333333</v>
      </c>
      <c r="J154" s="0" t="n">
        <f aca="false">1/3</f>
        <v>0.333333333333333</v>
      </c>
      <c r="K154" s="7" t="n">
        <v>8.33333333333333</v>
      </c>
      <c r="L154" s="7" t="n">
        <v>0</v>
      </c>
      <c r="M154" s="7" t="n">
        <v>0</v>
      </c>
      <c r="N154" s="0" t="n">
        <v>0.525</v>
      </c>
    </row>
    <row r="155" customFormat="false" ht="13.8" hidden="false" customHeight="false" outlineLevel="0" collapsed="false">
      <c r="A155" s="7" t="n">
        <v>100</v>
      </c>
      <c r="B155" s="7" t="n">
        <v>18.6</v>
      </c>
      <c r="C155" s="7" t="n">
        <v>12.5</v>
      </c>
      <c r="D155" s="6" t="n">
        <v>296</v>
      </c>
      <c r="E155" s="7" t="n">
        <v>276.85</v>
      </c>
      <c r="F155" s="7" t="n">
        <v>0.85</v>
      </c>
      <c r="G155" s="7" t="n">
        <v>0</v>
      </c>
      <c r="H155" s="0" t="n">
        <v>4</v>
      </c>
      <c r="I155" s="7" t="n">
        <v>20.8333333333333</v>
      </c>
      <c r="J155" s="0" t="n">
        <f aca="false">1/3</f>
        <v>0.333333333333333</v>
      </c>
      <c r="K155" s="7" t="n">
        <v>4.16666666666667</v>
      </c>
      <c r="L155" s="7" t="n">
        <v>0</v>
      </c>
      <c r="M155" s="7" t="n">
        <v>0</v>
      </c>
      <c r="N155" s="0" t="n">
        <v>0.525</v>
      </c>
    </row>
    <row r="156" customFormat="false" ht="13.8" hidden="false" customHeight="false" outlineLevel="0" collapsed="false">
      <c r="A156" s="7" t="n">
        <v>100</v>
      </c>
      <c r="B156" s="7" t="n">
        <v>18.6</v>
      </c>
      <c r="C156" s="7" t="n">
        <v>12.5</v>
      </c>
      <c r="D156" s="6" t="n">
        <v>296</v>
      </c>
      <c r="E156" s="7" t="n">
        <v>295.74</v>
      </c>
      <c r="F156" s="7" t="n">
        <v>0.85</v>
      </c>
      <c r="G156" s="7" t="n">
        <v>0</v>
      </c>
      <c r="H156" s="0" t="n">
        <v>6</v>
      </c>
      <c r="I156" s="7" t="n">
        <v>20.8333333333333</v>
      </c>
      <c r="J156" s="0" t="n">
        <f aca="false">1/3</f>
        <v>0.333333333333333</v>
      </c>
      <c r="K156" s="7" t="n">
        <v>21.6666666666667</v>
      </c>
      <c r="L156" s="7" t="n">
        <v>0</v>
      </c>
      <c r="M156" s="7" t="n">
        <v>0</v>
      </c>
      <c r="N156" s="0" t="n">
        <v>0.525</v>
      </c>
    </row>
    <row r="157" customFormat="false" ht="13.8" hidden="false" customHeight="false" outlineLevel="0" collapsed="false">
      <c r="A157" s="7" t="n">
        <v>100</v>
      </c>
      <c r="B157" s="7" t="n">
        <v>18.6</v>
      </c>
      <c r="C157" s="7" t="n">
        <v>12.5</v>
      </c>
      <c r="D157" s="6" t="n">
        <v>296</v>
      </c>
      <c r="E157" s="7" t="n">
        <v>287.48</v>
      </c>
      <c r="F157" s="7" t="n">
        <v>0.85</v>
      </c>
      <c r="G157" s="7" t="n">
        <v>0</v>
      </c>
      <c r="H157" s="0" t="n">
        <v>6</v>
      </c>
      <c r="I157" s="7" t="n">
        <v>20.8333333333333</v>
      </c>
      <c r="J157" s="0" t="n">
        <f aca="false">1/3</f>
        <v>0.333333333333333</v>
      </c>
      <c r="K157" s="7" t="n">
        <v>16.6666666666667</v>
      </c>
      <c r="L157" s="7" t="n">
        <v>0</v>
      </c>
      <c r="M157" s="7" t="n">
        <v>0</v>
      </c>
      <c r="N157" s="0" t="n">
        <v>0.525</v>
      </c>
    </row>
    <row r="158" customFormat="false" ht="13.8" hidden="false" customHeight="false" outlineLevel="0" collapsed="false">
      <c r="A158" s="7" t="n">
        <v>100</v>
      </c>
      <c r="B158" s="7" t="n">
        <v>18.6</v>
      </c>
      <c r="C158" s="7" t="n">
        <v>12.5</v>
      </c>
      <c r="D158" s="6" t="n">
        <v>296</v>
      </c>
      <c r="E158" s="7" t="n">
        <v>281.73</v>
      </c>
      <c r="F158" s="7" t="n">
        <v>0.85</v>
      </c>
      <c r="G158" s="7" t="n">
        <v>0</v>
      </c>
      <c r="H158" s="0" t="n">
        <v>6</v>
      </c>
      <c r="I158" s="7" t="n">
        <v>20.8333333333333</v>
      </c>
      <c r="J158" s="0" t="n">
        <f aca="false">1/3</f>
        <v>0.333333333333333</v>
      </c>
      <c r="K158" s="7" t="n">
        <v>8.33333333333333</v>
      </c>
      <c r="L158" s="7" t="n">
        <v>0</v>
      </c>
      <c r="M158" s="7" t="n">
        <v>0</v>
      </c>
      <c r="N158" s="0" t="n">
        <v>0.525</v>
      </c>
    </row>
    <row r="159" customFormat="false" ht="13.8" hidden="false" customHeight="false" outlineLevel="0" collapsed="false">
      <c r="A159" s="7" t="n">
        <v>100</v>
      </c>
      <c r="B159" s="7" t="n">
        <v>18.6</v>
      </c>
      <c r="C159" s="7" t="n">
        <v>12.5</v>
      </c>
      <c r="D159" s="6" t="n">
        <v>296</v>
      </c>
      <c r="E159" s="7" t="n">
        <v>278.69</v>
      </c>
      <c r="F159" s="7" t="n">
        <v>0.85</v>
      </c>
      <c r="G159" s="7" t="n">
        <v>0</v>
      </c>
      <c r="H159" s="0" t="n">
        <v>6</v>
      </c>
      <c r="I159" s="7" t="n">
        <v>20.8333333333333</v>
      </c>
      <c r="J159" s="0" t="n">
        <f aca="false">1/3</f>
        <v>0.333333333333333</v>
      </c>
      <c r="K159" s="7" t="n">
        <v>4.16666666666667</v>
      </c>
      <c r="L159" s="7" t="n">
        <v>0</v>
      </c>
      <c r="M159" s="7" t="n">
        <v>0</v>
      </c>
      <c r="N159" s="0" t="n">
        <v>0.525</v>
      </c>
    </row>
    <row r="160" customFormat="false" ht="13.8" hidden="false" customHeight="false" outlineLevel="0" collapsed="false">
      <c r="A160" s="7" t="n">
        <v>100</v>
      </c>
      <c r="B160" s="7" t="n">
        <v>18.6</v>
      </c>
      <c r="C160" s="7" t="n">
        <v>12.5</v>
      </c>
      <c r="D160" s="6" t="n">
        <v>296</v>
      </c>
      <c r="E160" s="7" t="n">
        <v>294.48</v>
      </c>
      <c r="F160" s="7" t="n">
        <v>0.85</v>
      </c>
      <c r="G160" s="7" t="n">
        <v>0</v>
      </c>
      <c r="H160" s="0" t="n">
        <v>8</v>
      </c>
      <c r="I160" s="7" t="n">
        <v>20.8333333333333</v>
      </c>
      <c r="J160" s="0" t="n">
        <f aca="false">1/3</f>
        <v>0.333333333333333</v>
      </c>
      <c r="K160" s="7" t="n">
        <v>16.6666666666667</v>
      </c>
      <c r="L160" s="7" t="n">
        <v>0</v>
      </c>
      <c r="M160" s="7" t="n">
        <v>0</v>
      </c>
      <c r="N160" s="0" t="n">
        <v>0.525</v>
      </c>
    </row>
    <row r="161" customFormat="false" ht="13.8" hidden="false" customHeight="false" outlineLevel="0" collapsed="false">
      <c r="A161" s="7" t="n">
        <v>100</v>
      </c>
      <c r="B161" s="7" t="n">
        <v>18.6</v>
      </c>
      <c r="C161" s="7" t="n">
        <v>12.5</v>
      </c>
      <c r="D161" s="6" t="n">
        <v>296</v>
      </c>
      <c r="E161" s="7" t="n">
        <v>283.37</v>
      </c>
      <c r="F161" s="7" t="n">
        <v>0.85</v>
      </c>
      <c r="G161" s="7" t="n">
        <v>0</v>
      </c>
      <c r="H161" s="0" t="n">
        <v>8</v>
      </c>
      <c r="I161" s="7" t="n">
        <v>20.8333333333333</v>
      </c>
      <c r="J161" s="0" t="n">
        <f aca="false">1/3</f>
        <v>0.333333333333333</v>
      </c>
      <c r="K161" s="7" t="n">
        <v>8.33333333333333</v>
      </c>
      <c r="L161" s="7" t="n">
        <v>0</v>
      </c>
      <c r="M161" s="7" t="n">
        <v>0</v>
      </c>
      <c r="N161" s="0" t="n">
        <v>0.525</v>
      </c>
    </row>
    <row r="162" customFormat="false" ht="13.8" hidden="false" customHeight="false" outlineLevel="0" collapsed="false">
      <c r="A162" s="7" t="n">
        <v>100</v>
      </c>
      <c r="B162" s="7" t="n">
        <v>18.6</v>
      </c>
      <c r="C162" s="7" t="n">
        <v>12.5</v>
      </c>
      <c r="D162" s="6" t="n">
        <v>296</v>
      </c>
      <c r="E162" s="7" t="n">
        <v>280.69</v>
      </c>
      <c r="F162" s="7" t="n">
        <v>0.85</v>
      </c>
      <c r="G162" s="7" t="n">
        <v>0</v>
      </c>
      <c r="H162" s="0" t="n">
        <v>8</v>
      </c>
      <c r="I162" s="7" t="n">
        <v>20.8333333333333</v>
      </c>
      <c r="J162" s="0" t="n">
        <f aca="false">1/3</f>
        <v>0.333333333333333</v>
      </c>
      <c r="K162" s="7" t="n">
        <v>4.16666666666667</v>
      </c>
      <c r="L162" s="7" t="n">
        <v>0</v>
      </c>
      <c r="M162" s="7" t="n">
        <v>0</v>
      </c>
      <c r="N162" s="0" t="n">
        <v>0.525</v>
      </c>
    </row>
    <row r="163" customFormat="false" ht="13.8" hidden="false" customHeight="false" outlineLevel="0" collapsed="false">
      <c r="A163" s="7" t="n">
        <v>100</v>
      </c>
      <c r="B163" s="7" t="n">
        <v>18.6</v>
      </c>
      <c r="C163" s="7" t="n">
        <v>12.5</v>
      </c>
      <c r="D163" s="6" t="n">
        <v>296</v>
      </c>
      <c r="E163" s="7" t="n">
        <v>295.1</v>
      </c>
      <c r="F163" s="7" t="n">
        <v>0.85</v>
      </c>
      <c r="G163" s="7" t="n">
        <v>0</v>
      </c>
      <c r="H163" s="0" t="n">
        <v>10</v>
      </c>
      <c r="I163" s="7" t="n">
        <v>20.8333333333333</v>
      </c>
      <c r="J163" s="0" t="n">
        <f aca="false">1/3</f>
        <v>0.333333333333333</v>
      </c>
      <c r="K163" s="7" t="n">
        <v>15.4166666666667</v>
      </c>
      <c r="L163" s="7" t="n">
        <v>0</v>
      </c>
      <c r="M163" s="7" t="n">
        <v>0</v>
      </c>
      <c r="N163" s="0" t="n">
        <v>0.525</v>
      </c>
    </row>
    <row r="164" customFormat="false" ht="13.8" hidden="false" customHeight="false" outlineLevel="0" collapsed="false">
      <c r="A164" s="7" t="n">
        <v>100</v>
      </c>
      <c r="B164" s="7" t="n">
        <v>18.6</v>
      </c>
      <c r="C164" s="7" t="n">
        <v>12.5</v>
      </c>
      <c r="D164" s="6" t="n">
        <v>296</v>
      </c>
      <c r="E164" s="7" t="n">
        <v>284.57</v>
      </c>
      <c r="F164" s="7" t="n">
        <v>0.85</v>
      </c>
      <c r="G164" s="7" t="n">
        <v>0</v>
      </c>
      <c r="H164" s="0" t="n">
        <v>10</v>
      </c>
      <c r="I164" s="7" t="n">
        <v>20.8333333333333</v>
      </c>
      <c r="J164" s="0" t="n">
        <f aca="false">1/3</f>
        <v>0.333333333333333</v>
      </c>
      <c r="K164" s="7" t="n">
        <v>8.33333333333333</v>
      </c>
      <c r="L164" s="7" t="n">
        <v>0</v>
      </c>
      <c r="M164" s="7" t="n">
        <v>0</v>
      </c>
      <c r="N164" s="0" t="n">
        <v>0.525</v>
      </c>
    </row>
    <row r="165" customFormat="false" ht="13.8" hidden="false" customHeight="false" outlineLevel="0" collapsed="false">
      <c r="A165" s="7" t="n">
        <v>100</v>
      </c>
      <c r="B165" s="7" t="n">
        <v>18.6</v>
      </c>
      <c r="C165" s="7" t="n">
        <v>12.5</v>
      </c>
      <c r="D165" s="6" t="n">
        <v>296</v>
      </c>
      <c r="E165" s="7" t="n">
        <v>281.54</v>
      </c>
      <c r="F165" s="7" t="n">
        <v>0.85</v>
      </c>
      <c r="G165" s="7" t="n">
        <v>0</v>
      </c>
      <c r="H165" s="0" t="n">
        <v>10</v>
      </c>
      <c r="I165" s="7" t="n">
        <v>20.8333333333333</v>
      </c>
      <c r="J165" s="0" t="n">
        <f aca="false">1/3</f>
        <v>0.333333333333333</v>
      </c>
      <c r="K165" s="7" t="n">
        <v>4.16666666666667</v>
      </c>
      <c r="L165" s="7" t="n">
        <v>0</v>
      </c>
      <c r="M165" s="7" t="n">
        <v>0</v>
      </c>
      <c r="N165" s="0" t="n">
        <v>0.525</v>
      </c>
    </row>
    <row r="166" customFormat="false" ht="13.8" hidden="false" customHeight="false" outlineLevel="0" collapsed="false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customFormat="false" ht="13.8" hidden="false" customHeight="false" outlineLevel="0" collapsed="false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customFormat="false" ht="13.8" hidden="false" customHeight="false" outlineLevel="0" collapsed="false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customFormat="false" ht="13.8" hidden="false" customHeight="false" outlineLevel="0" collapsed="false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customFormat="false" ht="13.8" hidden="false" customHeight="false" outlineLevel="0" collapsed="false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customFormat="false" ht="13.8" hidden="false" customHeight="false" outlineLevel="0" collapsed="false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customFormat="false" ht="13.8" hidden="false" customHeight="false" outlineLevel="0" collapsed="false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customFormat="false" ht="13.8" hidden="false" customHeight="false" outlineLevel="0" collapsed="false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customFormat="false" ht="13.8" hidden="false" customHeight="false" outlineLevel="0" collapsed="false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customFormat="false" ht="13.8" hidden="false" customHeight="false" outlineLevel="0" collapsed="false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customFormat="false" ht="13.8" hidden="false" customHeight="false" outlineLevel="0" collapsed="false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customFormat="false" ht="13.8" hidden="false" customHeight="false" outlineLevel="0" collapsed="false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customFormat="false" ht="13.8" hidden="false" customHeight="false" outlineLevel="0" collapsed="false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customFormat="false" ht="13.8" hidden="false" customHeight="false" outlineLevel="0" collapsed="false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customFormat="false" ht="13.8" hidden="false" customHeight="false" outlineLevel="0" collapsed="false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customFormat="false" ht="13.8" hidden="false" customHeight="false" outlineLevel="0" collapsed="false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customFormat="false" ht="13.8" hidden="false" customHeight="false" outlineLevel="0" collapsed="false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customFormat="false" ht="13.8" hidden="false" customHeight="false" outlineLevel="0" collapsed="false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customFormat="false" ht="13.8" hidden="false" customHeight="false" outlineLevel="0" collapsed="false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customFormat="false" ht="13.8" hidden="false" customHeight="false" outlineLevel="0" collapsed="false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customFormat="false" ht="13.8" hidden="false" customHeight="false" outlineLevel="0" collapsed="false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customFormat="false" ht="13.8" hidden="false" customHeight="false" outlineLevel="0" collapsed="false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customFormat="false" ht="13.8" hidden="false" customHeight="false" outlineLevel="0" collapsed="false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customFormat="false" ht="13.8" hidden="false" customHeight="false" outlineLevel="0" collapsed="false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customFormat="false" ht="13.8" hidden="false" customHeight="false" outlineLevel="0" collapsed="false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customFormat="false" ht="13.8" hidden="false" customHeight="false" outlineLevel="0" collapsed="false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customFormat="false" ht="13.8" hidden="false" customHeight="false" outlineLevel="0" collapsed="false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customFormat="false" ht="13.8" hidden="false" customHeight="false" outlineLevel="0" collapsed="false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customFormat="false" ht="13.8" hidden="false" customHeight="false" outlineLevel="0" collapsed="false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customFormat="false" ht="13.8" hidden="false" customHeight="false" outlineLevel="0" collapsed="false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customFormat="false" ht="13.8" hidden="false" customHeight="false" outlineLevel="0" collapsed="false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customFormat="false" ht="13.8" hidden="false" customHeight="false" outlineLevel="0" collapsed="false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  <row r="198" customFormat="false" ht="13.8" hidden="false" customHeight="false" outlineLevel="0" collapsed="false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</row>
    <row r="199" customFormat="false" ht="13.8" hidden="false" customHeight="false" outlineLevel="0" collapsed="false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</row>
    <row r="200" customFormat="false" ht="13.8" hidden="false" customHeight="false" outlineLevel="0" collapsed="false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</row>
    <row r="201" customFormat="false" ht="13.8" hidden="false" customHeight="false" outlineLevel="0" collapsed="false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</row>
    <row r="202" customFormat="false" ht="13.8" hidden="false" customHeight="false" outlineLevel="0" collapsed="false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</row>
    <row r="203" customFormat="false" ht="13.8" hidden="false" customHeight="false" outlineLevel="0" collapsed="false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</row>
    <row r="204" customFormat="false" ht="13.8" hidden="false" customHeight="false" outlineLevel="0" collapsed="false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</row>
    <row r="205" customFormat="false" ht="13.8" hidden="false" customHeight="false" outlineLevel="0" collapsed="false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</row>
    <row r="206" customFormat="false" ht="13.8" hidden="false" customHeight="false" outlineLevel="0" collapsed="false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</row>
    <row r="207" customFormat="false" ht="13.8" hidden="false" customHeight="false" outlineLevel="0" collapsed="false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</row>
    <row r="208" customFormat="false" ht="13.8" hidden="false" customHeight="false" outlineLevel="0" collapsed="false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</row>
    <row r="209" customFormat="false" ht="13.8" hidden="false" customHeight="false" outlineLevel="0" collapsed="false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</row>
    <row r="210" customFormat="false" ht="13.8" hidden="false" customHeight="false" outlineLevel="0" collapsed="false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</row>
    <row r="211" customFormat="false" ht="13.8" hidden="false" customHeight="false" outlineLevel="0" collapsed="false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</row>
    <row r="212" customFormat="false" ht="13.8" hidden="false" customHeight="false" outlineLevel="0" collapsed="false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</row>
    <row r="213" customFormat="false" ht="13.8" hidden="false" customHeight="false" outlineLevel="0" collapsed="false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</row>
    <row r="214" customFormat="false" ht="13.8" hidden="false" customHeight="false" outlineLevel="0" collapsed="false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</row>
    <row r="215" customFormat="false" ht="13.8" hidden="false" customHeight="false" outlineLevel="0" collapsed="false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</row>
    <row r="216" customFormat="false" ht="13.8" hidden="false" customHeight="false" outlineLevel="0" collapsed="false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</row>
    <row r="217" customFormat="false" ht="13.8" hidden="false" customHeight="false" outlineLevel="0" collapsed="false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</row>
    <row r="218" customFormat="false" ht="13.8" hidden="false" customHeight="false" outlineLevel="0" collapsed="false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</row>
    <row r="219" customFormat="false" ht="13.8" hidden="false" customHeight="false" outlineLevel="0" collapsed="false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</row>
    <row r="220" customFormat="false" ht="13.8" hidden="false" customHeight="false" outlineLevel="0" collapsed="false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</row>
    <row r="221" customFormat="false" ht="13.8" hidden="false" customHeight="false" outlineLevel="0" collapsed="false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</row>
    <row r="222" customFormat="false" ht="13.8" hidden="false" customHeight="false" outlineLevel="0" collapsed="false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</row>
    <row r="223" customFormat="false" ht="13.8" hidden="false" customHeight="false" outlineLevel="0" collapsed="false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</row>
    <row r="224" customFormat="false" ht="13.8" hidden="false" customHeight="false" outlineLevel="0" collapsed="false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</row>
    <row r="225" customFormat="false" ht="13.8" hidden="false" customHeight="false" outlineLevel="0" collapsed="false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</row>
    <row r="226" customFormat="false" ht="13.8" hidden="false" customHeight="false" outlineLevel="0" collapsed="false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</row>
    <row r="227" customFormat="false" ht="13.8" hidden="false" customHeight="false" outlineLevel="0" collapsed="false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</row>
    <row r="228" customFormat="false" ht="13.8" hidden="false" customHeight="false" outlineLevel="0" collapsed="false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</row>
    <row r="229" customFormat="false" ht="13.8" hidden="false" customHeight="false" outlineLevel="0" collapsed="false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</row>
    <row r="230" customFormat="false" ht="13.8" hidden="false" customHeight="false" outlineLevel="0" collapsed="false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</row>
    <row r="231" customFormat="false" ht="13.8" hidden="false" customHeight="false" outlineLevel="0" collapsed="false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</row>
    <row r="232" customFormat="false" ht="13.8" hidden="false" customHeight="false" outlineLevel="0" collapsed="false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</row>
    <row r="233" customFormat="false" ht="13.8" hidden="false" customHeight="false" outlineLevel="0" collapsed="false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</row>
    <row r="234" customFormat="false" ht="13.8" hidden="false" customHeight="false" outlineLevel="0" collapsed="false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</row>
    <row r="235" customFormat="false" ht="13.8" hidden="false" customHeight="false" outlineLevel="0" collapsed="false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</row>
    <row r="236" customFormat="false" ht="13.8" hidden="false" customHeight="false" outlineLevel="0" collapsed="false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</row>
    <row r="237" customFormat="false" ht="13.8" hidden="false" customHeight="false" outlineLevel="0" collapsed="false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</row>
    <row r="238" customFormat="false" ht="13.8" hidden="false" customHeight="false" outlineLevel="0" collapsed="false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</row>
    <row r="239" customFormat="false" ht="13.8" hidden="false" customHeight="false" outlineLevel="0" collapsed="false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</row>
    <row r="240" customFormat="false" ht="13.8" hidden="false" customHeight="false" outlineLevel="0" collapsed="false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</row>
    <row r="241" customFormat="false" ht="13.8" hidden="false" customHeight="false" outlineLevel="0" collapsed="false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</row>
    <row r="242" customFormat="false" ht="13.8" hidden="false" customHeight="false" outlineLevel="0" collapsed="false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</row>
    <row r="243" customFormat="false" ht="13.8" hidden="false" customHeight="false" outlineLevel="0" collapsed="false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</row>
    <row r="244" customFormat="false" ht="13.8" hidden="false" customHeight="false" outlineLevel="0" collapsed="false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</row>
    <row r="245" customFormat="false" ht="13.8" hidden="false" customHeight="false" outlineLevel="0" collapsed="false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</row>
    <row r="246" customFormat="false" ht="13.8" hidden="false" customHeight="false" outlineLevel="0" collapsed="false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</row>
    <row r="247" customFormat="false" ht="13.8" hidden="false" customHeight="false" outlineLevel="0" collapsed="false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</row>
    <row r="248" customFormat="false" ht="13.8" hidden="false" customHeight="false" outlineLevel="0" collapsed="false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</row>
    <row r="249" customFormat="false" ht="13.8" hidden="false" customHeight="false" outlineLevel="0" collapsed="false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</row>
    <row r="250" customFormat="false" ht="13.8" hidden="false" customHeight="false" outlineLevel="0" collapsed="false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</row>
    <row r="251" customFormat="false" ht="13.8" hidden="false" customHeight="false" outlineLevel="0" collapsed="false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</row>
    <row r="252" customFormat="false" ht="13.8" hidden="false" customHeight="false" outlineLevel="0" collapsed="false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</row>
    <row r="253" customFormat="false" ht="13.8" hidden="false" customHeight="false" outlineLevel="0" collapsed="false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</row>
    <row r="254" customFormat="false" ht="13.8" hidden="false" customHeight="false" outlineLevel="0" collapsed="false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</row>
    <row r="255" customFormat="false" ht="13.8" hidden="false" customHeight="false" outlineLevel="0" collapsed="false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</row>
    <row r="256" customFormat="false" ht="13.8" hidden="false" customHeight="false" outlineLevel="0" collapsed="false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</row>
    <row r="257" customFormat="false" ht="13.8" hidden="false" customHeight="false" outlineLevel="0" collapsed="false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</row>
    <row r="258" customFormat="false" ht="13.8" hidden="false" customHeight="false" outlineLevel="0" collapsed="false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</row>
    <row r="259" customFormat="false" ht="13.8" hidden="false" customHeight="false" outlineLevel="0" collapsed="false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</row>
    <row r="260" customFormat="false" ht="13.8" hidden="false" customHeight="false" outlineLevel="0" collapsed="false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</row>
    <row r="261" customFormat="false" ht="13.8" hidden="false" customHeight="false" outlineLevel="0" collapsed="false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</row>
    <row r="262" customFormat="false" ht="13.8" hidden="false" customHeight="false" outlineLevel="0" collapsed="false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</row>
    <row r="263" customFormat="false" ht="13.8" hidden="false" customHeight="false" outlineLevel="0" collapsed="false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 customFormat="false" ht="13.8" hidden="false" customHeight="false" outlineLevel="0" collapsed="false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</row>
    <row r="265" customFormat="false" ht="13.8" hidden="false" customHeight="false" outlineLevel="0" collapsed="false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</row>
    <row r="266" customFormat="false" ht="13.8" hidden="false" customHeight="false" outlineLevel="0" collapsed="false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</row>
    <row r="267" customFormat="false" ht="13.8" hidden="false" customHeight="false" outlineLevel="0" collapsed="false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</row>
    <row r="268" customFormat="false" ht="13.8" hidden="false" customHeight="false" outlineLevel="0" collapsed="false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</row>
    <row r="269" customFormat="false" ht="13.8" hidden="false" customHeight="false" outlineLevel="0" collapsed="false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</row>
    <row r="270" customFormat="false" ht="13.8" hidden="false" customHeight="false" outlineLevel="0" collapsed="false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</row>
    <row r="271" customFormat="false" ht="13.8" hidden="false" customHeight="false" outlineLevel="0" collapsed="false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</row>
    <row r="272" customFormat="false" ht="13.8" hidden="false" customHeight="false" outlineLevel="0" collapsed="false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</row>
    <row r="273" customFormat="false" ht="13.8" hidden="false" customHeight="false" outlineLevel="0" collapsed="false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</row>
    <row r="274" customFormat="false" ht="13.8" hidden="false" customHeight="false" outlineLevel="0" collapsed="false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</row>
    <row r="275" customFormat="false" ht="13.8" hidden="false" customHeight="false" outlineLevel="0" collapsed="false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</row>
    <row r="276" customFormat="false" ht="13.8" hidden="false" customHeight="false" outlineLevel="0" collapsed="false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</row>
    <row r="277" customFormat="false" ht="13.8" hidden="false" customHeight="false" outlineLevel="0" collapsed="false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</row>
    <row r="278" customFormat="false" ht="13.8" hidden="false" customHeight="false" outlineLevel="0" collapsed="false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</row>
    <row r="279" customFormat="false" ht="13.8" hidden="false" customHeight="false" outlineLevel="0" collapsed="false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</row>
    <row r="280" customFormat="false" ht="13.8" hidden="false" customHeight="false" outlineLevel="0" collapsed="false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</row>
    <row r="281" customFormat="false" ht="13.8" hidden="false" customHeight="false" outlineLevel="0" collapsed="false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</row>
    <row r="282" customFormat="false" ht="13.8" hidden="false" customHeight="false" outlineLevel="0" collapsed="false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</row>
    <row r="283" customFormat="false" ht="13.8" hidden="false" customHeight="false" outlineLevel="0" collapsed="false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</row>
    <row r="284" customFormat="false" ht="13.8" hidden="false" customHeight="false" outlineLevel="0" collapsed="false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</row>
    <row r="285" customFormat="false" ht="13.8" hidden="false" customHeight="false" outlineLevel="0" collapsed="false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3.8" zeroHeight="false" outlineLevelRow="0" outlineLevelCol="0"/>
  <cols>
    <col collapsed="false" customWidth="true" hidden="false" outlineLevel="0" max="1025" min="1" style="2" width="8.5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3.8" hidden="false" customHeight="false" outlineLevel="0" collapsed="false">
      <c r="A2" s="1" t="n">
        <v>80</v>
      </c>
      <c r="B2" s="2" t="n">
        <v>28</v>
      </c>
      <c r="C2" s="2" t="n">
        <v>10</v>
      </c>
      <c r="D2" s="2" t="n">
        <v>298.15</v>
      </c>
      <c r="E2" s="2" t="n">
        <v>289.1</v>
      </c>
      <c r="F2" s="1" t="n">
        <v>0.85</v>
      </c>
      <c r="G2" s="1" t="n">
        <v>0</v>
      </c>
      <c r="H2" s="2" t="n">
        <v>0.8</v>
      </c>
      <c r="I2" s="2" t="n">
        <v>50</v>
      </c>
      <c r="J2" s="2" t="n">
        <v>0.25</v>
      </c>
      <c r="K2" s="2" t="n">
        <v>2.60022400520833</v>
      </c>
      <c r="L2" s="2" t="n">
        <v>0</v>
      </c>
      <c r="M2" s="3" t="n">
        <v>1.75</v>
      </c>
      <c r="N2" s="2" t="n">
        <v>0.5125</v>
      </c>
      <c r="P2" s="2" t="n">
        <v>289.148241375</v>
      </c>
      <c r="Q2" s="2" t="n">
        <v>41.6035840833333</v>
      </c>
      <c r="R2" s="2" t="n">
        <v>0</v>
      </c>
      <c r="S2" s="3" t="n">
        <v>28</v>
      </c>
      <c r="T2" s="2" t="n">
        <f aca="false">S2/16</f>
        <v>1.75</v>
      </c>
      <c r="U2" s="2" t="n">
        <f aca="false">0.6+0.425</f>
        <v>1.025</v>
      </c>
    </row>
    <row r="3" customFormat="false" ht="13.8" hidden="false" customHeight="false" outlineLevel="0" collapsed="false">
      <c r="A3" s="1" t="n">
        <v>80</v>
      </c>
      <c r="B3" s="2" t="n">
        <v>28</v>
      </c>
      <c r="C3" s="2" t="n">
        <v>10</v>
      </c>
      <c r="D3" s="2" t="n">
        <v>298.15</v>
      </c>
      <c r="E3" s="2" t="n">
        <v>289.2</v>
      </c>
      <c r="F3" s="1" t="n">
        <v>0.85</v>
      </c>
      <c r="G3" s="1" t="n">
        <v>0</v>
      </c>
      <c r="H3" s="2" t="n">
        <v>0.8</v>
      </c>
      <c r="I3" s="2" t="n">
        <v>37.5</v>
      </c>
      <c r="J3" s="2" t="n">
        <v>0.25</v>
      </c>
      <c r="K3" s="2" t="n">
        <v>1.30020853074597</v>
      </c>
      <c r="L3" s="2" t="n">
        <v>0</v>
      </c>
      <c r="M3" s="3" t="n">
        <v>0.92</v>
      </c>
      <c r="N3" s="2" t="n">
        <v>0.5125</v>
      </c>
      <c r="P3" s="2" t="n">
        <v>289.249958024194</v>
      </c>
      <c r="Q3" s="2" t="n">
        <v>20.8033364919355</v>
      </c>
      <c r="R3" s="2" t="n">
        <v>0</v>
      </c>
      <c r="S3" s="1" t="n">
        <v>14.72</v>
      </c>
      <c r="T3" s="2" t="n">
        <f aca="false">S3/16</f>
        <v>0.92</v>
      </c>
      <c r="U3" s="2" t="n">
        <f aca="false">U2/2</f>
        <v>0.5125</v>
      </c>
    </row>
    <row r="4" customFormat="false" ht="13.8" hidden="false" customHeight="false" outlineLevel="0" collapsed="false">
      <c r="A4" s="1" t="n">
        <v>80</v>
      </c>
      <c r="B4" s="2" t="n">
        <v>28</v>
      </c>
      <c r="C4" s="2" t="n">
        <v>10</v>
      </c>
      <c r="D4" s="2" t="n">
        <v>298.15</v>
      </c>
      <c r="E4" s="2" t="n">
        <v>289.4</v>
      </c>
      <c r="F4" s="1" t="n">
        <v>0.85</v>
      </c>
      <c r="G4" s="1" t="n">
        <v>0</v>
      </c>
      <c r="H4" s="2" t="n">
        <v>0.8</v>
      </c>
      <c r="I4" s="2" t="n">
        <v>43.75</v>
      </c>
      <c r="J4" s="2" t="n">
        <v>0.25</v>
      </c>
      <c r="K4" s="2" t="n">
        <v>2.4960016015625</v>
      </c>
      <c r="L4" s="2" t="n">
        <v>0</v>
      </c>
      <c r="M4" s="3" t="n">
        <v>1.3</v>
      </c>
      <c r="N4" s="2" t="n">
        <v>0.5125</v>
      </c>
      <c r="P4" s="2" t="n">
        <v>289.48385453125</v>
      </c>
      <c r="Q4" s="2" t="n">
        <v>39.936025625</v>
      </c>
      <c r="R4" s="2" t="n">
        <v>0</v>
      </c>
      <c r="S4" s="3" t="n">
        <v>20.8</v>
      </c>
      <c r="T4" s="2" t="n">
        <f aca="false">S4/16</f>
        <v>1.3</v>
      </c>
    </row>
    <row r="5" customFormat="false" ht="13.8" hidden="false" customHeight="false" outlineLevel="0" collapsed="false">
      <c r="A5" s="1" t="n">
        <v>80</v>
      </c>
      <c r="B5" s="2" t="n">
        <v>28</v>
      </c>
      <c r="C5" s="2" t="n">
        <v>10</v>
      </c>
      <c r="D5" s="2" t="n">
        <v>298.15</v>
      </c>
      <c r="E5" s="2" t="n">
        <v>290</v>
      </c>
      <c r="F5" s="1" t="n">
        <v>0.85</v>
      </c>
      <c r="G5" s="1" t="n">
        <v>0</v>
      </c>
      <c r="H5" s="2" t="n">
        <v>0.4</v>
      </c>
      <c r="I5" s="2" t="n">
        <v>37.5</v>
      </c>
      <c r="J5" s="2" t="n">
        <v>0.25</v>
      </c>
      <c r="K5" s="2" t="n">
        <v>1.29420546626984</v>
      </c>
      <c r="L5" s="2" t="n">
        <v>0</v>
      </c>
      <c r="M5" s="3" t="n">
        <v>0.9</v>
      </c>
      <c r="N5" s="2" t="n">
        <v>0.5125</v>
      </c>
      <c r="P5" s="2" t="n">
        <v>290.027117142857</v>
      </c>
      <c r="Q5" s="2" t="n">
        <v>20.7072874603175</v>
      </c>
      <c r="R5" s="2" t="n">
        <v>0</v>
      </c>
      <c r="S5" s="3" t="n">
        <v>14.4</v>
      </c>
      <c r="T5" s="2" t="n">
        <f aca="false">S5/16</f>
        <v>0.9</v>
      </c>
    </row>
    <row r="6" customFormat="false" ht="13.8" hidden="false" customHeight="false" outlineLevel="0" collapsed="false">
      <c r="A6" s="1" t="n">
        <v>80</v>
      </c>
      <c r="B6" s="2" t="n">
        <v>28</v>
      </c>
      <c r="C6" s="2" t="n">
        <v>10</v>
      </c>
      <c r="D6" s="2" t="n">
        <v>298.15</v>
      </c>
      <c r="E6" s="2" t="n">
        <v>290.7</v>
      </c>
      <c r="F6" s="1" t="n">
        <v>0.85</v>
      </c>
      <c r="G6" s="1" t="n">
        <v>0</v>
      </c>
      <c r="H6" s="2" t="n">
        <v>0.4</v>
      </c>
      <c r="I6" s="2" t="n">
        <v>31.25</v>
      </c>
      <c r="J6" s="2" t="n">
        <v>0.25</v>
      </c>
      <c r="K6" s="2" t="n">
        <v>1.28247869449807</v>
      </c>
      <c r="L6" s="2" t="n">
        <v>0</v>
      </c>
      <c r="M6" s="3" t="n">
        <v>0.6</v>
      </c>
      <c r="N6" s="2" t="n">
        <v>0.5125</v>
      </c>
      <c r="P6" s="2" t="n">
        <v>290.75788046332</v>
      </c>
      <c r="Q6" s="2" t="n">
        <v>20.5196591119691</v>
      </c>
      <c r="R6" s="2" t="n">
        <v>0</v>
      </c>
      <c r="S6" s="3" t="n">
        <v>9.6</v>
      </c>
      <c r="T6" s="2" t="n">
        <f aca="false">S6/16</f>
        <v>0.6</v>
      </c>
    </row>
    <row r="7" customFormat="false" ht="13.8" hidden="false" customHeight="false" outlineLevel="0" collapsed="false">
      <c r="A7" s="1" t="n">
        <v>80</v>
      </c>
      <c r="B7" s="2" t="n">
        <v>28</v>
      </c>
      <c r="C7" s="2" t="n">
        <v>10</v>
      </c>
      <c r="D7" s="2" t="n">
        <v>298.15</v>
      </c>
      <c r="E7" s="2" t="n">
        <v>290.8</v>
      </c>
      <c r="F7" s="1" t="n">
        <v>0.85</v>
      </c>
      <c r="G7" s="1" t="n">
        <v>0</v>
      </c>
      <c r="H7" s="2" t="n">
        <v>0.8</v>
      </c>
      <c r="I7" s="2" t="n">
        <v>37.5</v>
      </c>
      <c r="J7" s="2" t="n">
        <v>0.25</v>
      </c>
      <c r="K7" s="2" t="n">
        <v>2.67480139637002</v>
      </c>
      <c r="L7" s="2" t="n">
        <v>0</v>
      </c>
      <c r="M7" s="3" t="n">
        <v>0.92</v>
      </c>
      <c r="N7" s="2" t="n">
        <v>0.5125</v>
      </c>
      <c r="P7" s="2" t="n">
        <v>290.858987915691</v>
      </c>
      <c r="Q7" s="2" t="n">
        <v>42.7968223419204</v>
      </c>
      <c r="R7" s="2" t="n">
        <v>0</v>
      </c>
      <c r="S7" s="1" t="n">
        <v>14.72</v>
      </c>
      <c r="T7" s="2" t="n">
        <f aca="false">S7/16</f>
        <v>0.92</v>
      </c>
    </row>
    <row r="8" customFormat="false" ht="13.8" hidden="false" customHeight="false" outlineLevel="0" collapsed="false">
      <c r="A8" s="1" t="n">
        <v>80</v>
      </c>
      <c r="B8" s="2" t="n">
        <v>28</v>
      </c>
      <c r="C8" s="2" t="n">
        <v>10</v>
      </c>
      <c r="D8" s="2" t="n">
        <v>298.15</v>
      </c>
      <c r="E8" s="2" t="n">
        <v>291</v>
      </c>
      <c r="F8" s="1" t="n">
        <v>0.85</v>
      </c>
      <c r="G8" s="1" t="n">
        <v>0</v>
      </c>
      <c r="H8" s="2" t="n">
        <v>0.8</v>
      </c>
      <c r="I8" s="2" t="n">
        <v>50</v>
      </c>
      <c r="J8" s="2" t="n">
        <v>0.25</v>
      </c>
      <c r="K8" s="2" t="n">
        <v>5.0254484508547</v>
      </c>
      <c r="L8" s="2" t="n">
        <v>0</v>
      </c>
      <c r="M8" s="3" t="n">
        <v>1.75</v>
      </c>
      <c r="N8" s="2" t="n">
        <v>0.5125</v>
      </c>
      <c r="P8" s="2" t="n">
        <v>291.028014059829</v>
      </c>
      <c r="Q8" s="2" t="n">
        <v>80.4071752136752</v>
      </c>
      <c r="R8" s="2" t="n">
        <v>0</v>
      </c>
      <c r="S8" s="4" t="n">
        <v>28</v>
      </c>
      <c r="T8" s="2" t="n">
        <f aca="false">S8/16</f>
        <v>1.75</v>
      </c>
    </row>
    <row r="9" customFormat="false" ht="13.8" hidden="false" customHeight="false" outlineLevel="0" collapsed="false">
      <c r="A9" s="1" t="n">
        <v>80</v>
      </c>
      <c r="B9" s="2" t="n">
        <v>28</v>
      </c>
      <c r="C9" s="2" t="n">
        <v>10</v>
      </c>
      <c r="D9" s="2" t="n">
        <v>298.15</v>
      </c>
      <c r="E9" s="2" t="n">
        <v>291.3</v>
      </c>
      <c r="F9" s="1" t="n">
        <v>0.85</v>
      </c>
      <c r="G9" s="1" t="n">
        <v>0</v>
      </c>
      <c r="H9" s="2" t="n">
        <v>0.4</v>
      </c>
      <c r="I9" s="2" t="n">
        <v>37.5</v>
      </c>
      <c r="J9" s="2" t="n">
        <v>0.25</v>
      </c>
      <c r="K9" s="2" t="n">
        <v>2.52493495553359</v>
      </c>
      <c r="L9" s="2" t="n">
        <v>0</v>
      </c>
      <c r="M9" s="3" t="n">
        <v>0.9</v>
      </c>
      <c r="N9" s="2" t="n">
        <v>0.5125</v>
      </c>
      <c r="P9" s="2" t="n">
        <v>291.340040237154</v>
      </c>
      <c r="Q9" s="2" t="n">
        <v>40.3989592885375</v>
      </c>
      <c r="R9" s="2" t="n">
        <v>0</v>
      </c>
      <c r="S9" s="4" t="n">
        <v>14.4</v>
      </c>
      <c r="T9" s="2" t="n">
        <f aca="false">S9/16</f>
        <v>0.9</v>
      </c>
    </row>
    <row r="10" customFormat="false" ht="13.8" hidden="false" customHeight="false" outlineLevel="0" collapsed="false">
      <c r="A10" s="1" t="n">
        <v>80</v>
      </c>
      <c r="B10" s="2" t="n">
        <v>28</v>
      </c>
      <c r="C10" s="2" t="n">
        <v>10</v>
      </c>
      <c r="D10" s="2" t="n">
        <v>298.15</v>
      </c>
      <c r="E10" s="2" t="n">
        <v>291.6</v>
      </c>
      <c r="F10" s="1" t="n">
        <v>0.85</v>
      </c>
      <c r="G10" s="1" t="n">
        <v>0</v>
      </c>
      <c r="H10" s="2" t="n">
        <v>0.8</v>
      </c>
      <c r="I10" s="2" t="n">
        <v>43.75</v>
      </c>
      <c r="J10" s="2" t="n">
        <v>0.25</v>
      </c>
      <c r="K10" s="2" t="n">
        <v>5.06157355978261</v>
      </c>
      <c r="L10" s="2" t="n">
        <v>0</v>
      </c>
      <c r="M10" s="3" t="n">
        <v>1.3</v>
      </c>
      <c r="N10" s="2" t="n">
        <v>0.5125</v>
      </c>
      <c r="P10" s="2" t="n">
        <v>291.692493320158</v>
      </c>
      <c r="Q10" s="2" t="n">
        <v>80.9851769565218</v>
      </c>
      <c r="R10" s="2" t="n">
        <v>0</v>
      </c>
      <c r="S10" s="5" t="n">
        <v>20.8</v>
      </c>
      <c r="T10" s="2" t="n">
        <f aca="false">S10/16</f>
        <v>1.3</v>
      </c>
    </row>
    <row r="11" customFormat="false" ht="13.8" hidden="false" customHeight="false" outlineLevel="0" collapsed="false">
      <c r="A11" s="1" t="n">
        <v>80</v>
      </c>
      <c r="B11" s="2" t="n">
        <v>28</v>
      </c>
      <c r="C11" s="2" t="n">
        <v>10</v>
      </c>
      <c r="D11" s="2" t="n">
        <v>298.15</v>
      </c>
      <c r="E11" s="2" t="n">
        <v>291.9</v>
      </c>
      <c r="F11" s="1" t="n">
        <v>0.85</v>
      </c>
      <c r="G11" s="1" t="n">
        <v>0</v>
      </c>
      <c r="H11" s="2" t="n">
        <v>0.4</v>
      </c>
      <c r="I11" s="2" t="n">
        <v>25</v>
      </c>
      <c r="J11" s="2" t="n">
        <v>0.25</v>
      </c>
      <c r="K11" s="2" t="n">
        <v>1.23650854095563</v>
      </c>
      <c r="L11" s="2" t="n">
        <v>0</v>
      </c>
      <c r="M11" s="3" t="n">
        <v>0.37</v>
      </c>
      <c r="N11" s="2" t="n">
        <v>0.5125</v>
      </c>
      <c r="P11" s="2" t="n">
        <v>291.961842491468</v>
      </c>
      <c r="Q11" s="2" t="n">
        <v>19.7841366552901</v>
      </c>
      <c r="R11" s="2" t="n">
        <v>0</v>
      </c>
      <c r="S11" s="3" t="n">
        <v>5.92</v>
      </c>
      <c r="T11" s="2" t="n">
        <f aca="false">S11/16</f>
        <v>0.37</v>
      </c>
    </row>
    <row r="12" customFormat="false" ht="13.8" hidden="false" customHeight="false" outlineLevel="0" collapsed="false">
      <c r="A12" s="1" t="n">
        <v>80</v>
      </c>
      <c r="B12" s="2" t="n">
        <v>28</v>
      </c>
      <c r="C12" s="2" t="n">
        <v>10</v>
      </c>
      <c r="D12" s="2" t="n">
        <v>298.15</v>
      </c>
      <c r="E12" s="2" t="n">
        <v>292.1</v>
      </c>
      <c r="F12" s="1" t="n">
        <v>0.85</v>
      </c>
      <c r="G12" s="1" t="n">
        <v>0</v>
      </c>
      <c r="H12" s="2" t="n">
        <v>0.8</v>
      </c>
      <c r="I12" s="2" t="n">
        <v>37.5</v>
      </c>
      <c r="J12" s="2" t="n">
        <v>0.25</v>
      </c>
      <c r="K12" s="2" t="n">
        <v>3.68858098083942</v>
      </c>
      <c r="L12" s="2" t="n">
        <v>0</v>
      </c>
      <c r="M12" s="3" t="n">
        <v>0.92</v>
      </c>
      <c r="N12" s="2" t="n">
        <v>0.5125</v>
      </c>
      <c r="P12" s="2" t="n">
        <v>292.105929562044</v>
      </c>
      <c r="Q12" s="2" t="n">
        <v>59.0172956934307</v>
      </c>
      <c r="R12" s="2" t="n">
        <v>0</v>
      </c>
      <c r="S12" s="4" t="n">
        <v>14.72</v>
      </c>
      <c r="T12" s="2" t="n">
        <f aca="false">S12/16</f>
        <v>0.92</v>
      </c>
    </row>
    <row r="13" customFormat="false" ht="13.8" hidden="false" customHeight="false" outlineLevel="0" collapsed="false">
      <c r="A13" s="1" t="n">
        <v>80</v>
      </c>
      <c r="B13" s="2" t="n">
        <v>28</v>
      </c>
      <c r="C13" s="2" t="n">
        <v>10</v>
      </c>
      <c r="D13" s="2" t="n">
        <v>298.15</v>
      </c>
      <c r="E13" s="2" t="n">
        <v>292.7</v>
      </c>
      <c r="F13" s="1" t="n">
        <v>0.85</v>
      </c>
      <c r="G13" s="1" t="n">
        <v>0</v>
      </c>
      <c r="H13" s="2" t="n">
        <v>0.4</v>
      </c>
      <c r="I13" s="2" t="n">
        <v>31.25</v>
      </c>
      <c r="J13" s="2" t="n">
        <v>0.25</v>
      </c>
      <c r="K13" s="2" t="n">
        <v>2.67492015858209</v>
      </c>
      <c r="L13" s="2" t="n">
        <v>0</v>
      </c>
      <c r="M13" s="3" t="n">
        <v>0.6</v>
      </c>
      <c r="N13" s="2" t="n">
        <v>0.5125</v>
      </c>
      <c r="P13" s="2" t="n">
        <v>292.724426865672</v>
      </c>
      <c r="Q13" s="2" t="n">
        <v>42.7987225373135</v>
      </c>
      <c r="R13" s="2" t="n">
        <v>0</v>
      </c>
      <c r="S13" s="2" t="n">
        <v>9.6</v>
      </c>
      <c r="T13" s="2" t="n">
        <f aca="false">S13/16</f>
        <v>0.6</v>
      </c>
    </row>
    <row r="14" customFormat="false" ht="13.8" hidden="false" customHeight="false" outlineLevel="0" collapsed="false">
      <c r="A14" s="1" t="n">
        <v>80</v>
      </c>
      <c r="B14" s="2" t="n">
        <v>28</v>
      </c>
      <c r="C14" s="2" t="n">
        <v>10</v>
      </c>
      <c r="D14" s="2" t="n">
        <v>298.15</v>
      </c>
      <c r="E14" s="2" t="n">
        <v>292.7</v>
      </c>
      <c r="F14" s="1" t="n">
        <v>0.85</v>
      </c>
      <c r="G14" s="1" t="n">
        <v>0</v>
      </c>
      <c r="H14" s="2" t="n">
        <v>0.4</v>
      </c>
      <c r="I14" s="2" t="n">
        <v>37.5</v>
      </c>
      <c r="J14" s="2" t="n">
        <v>0.25</v>
      </c>
      <c r="K14" s="2" t="n">
        <v>3.90520391732283</v>
      </c>
      <c r="L14" s="2" t="n">
        <v>0</v>
      </c>
      <c r="M14" s="3" t="n">
        <v>0.9</v>
      </c>
      <c r="N14" s="2" t="n">
        <v>0.5125</v>
      </c>
      <c r="P14" s="2" t="n">
        <v>292.741733307087</v>
      </c>
      <c r="Q14" s="2" t="n">
        <v>62.4832626771653</v>
      </c>
      <c r="R14" s="2" t="n">
        <v>0</v>
      </c>
      <c r="S14" s="3" t="n">
        <v>14.4</v>
      </c>
      <c r="T14" s="2" t="n">
        <f aca="false">S14/16</f>
        <v>0.9</v>
      </c>
    </row>
    <row r="15" customFormat="false" ht="13.8" hidden="false" customHeight="false" outlineLevel="0" collapsed="false">
      <c r="A15" s="1" t="n">
        <v>80</v>
      </c>
      <c r="B15" s="2" t="n">
        <v>28</v>
      </c>
      <c r="C15" s="2" t="n">
        <v>10</v>
      </c>
      <c r="D15" s="2" t="n">
        <v>298.15</v>
      </c>
      <c r="E15" s="2" t="n">
        <v>293.3</v>
      </c>
      <c r="F15" s="1" t="n">
        <v>0.85</v>
      </c>
      <c r="G15" s="1" t="n">
        <v>0</v>
      </c>
      <c r="H15" s="2" t="n">
        <v>0.4</v>
      </c>
      <c r="I15" s="2" t="n">
        <v>25</v>
      </c>
      <c r="J15" s="2" t="n">
        <v>0.25</v>
      </c>
      <c r="K15" s="2" t="n">
        <v>2.50680108878968</v>
      </c>
      <c r="L15" s="2" t="n">
        <v>0</v>
      </c>
      <c r="M15" s="3" t="n">
        <v>0.37</v>
      </c>
      <c r="N15" s="2" t="n">
        <v>0.5125</v>
      </c>
      <c r="P15" s="2" t="n">
        <v>293.319204960317</v>
      </c>
      <c r="Q15" s="2" t="n">
        <v>40.1088174206349</v>
      </c>
      <c r="R15" s="2" t="n">
        <v>0</v>
      </c>
      <c r="S15" s="5" t="n">
        <v>5.92</v>
      </c>
      <c r="T15" s="2" t="n">
        <f aca="false">S15/16</f>
        <v>0.37</v>
      </c>
    </row>
    <row r="16" customFormat="false" ht="13.8" hidden="false" customHeight="false" outlineLevel="0" collapsed="false">
      <c r="A16" s="1" t="n">
        <v>80</v>
      </c>
      <c r="B16" s="2" t="n">
        <v>28</v>
      </c>
      <c r="C16" s="2" t="n">
        <v>10</v>
      </c>
      <c r="D16" s="2" t="n">
        <v>298.15</v>
      </c>
      <c r="E16" s="2" t="n">
        <v>294.2</v>
      </c>
      <c r="F16" s="1" t="n">
        <v>0.85</v>
      </c>
      <c r="G16" s="1" t="n">
        <v>0</v>
      </c>
      <c r="H16" s="2" t="n">
        <v>0.8</v>
      </c>
      <c r="I16" s="2" t="n">
        <v>37.5</v>
      </c>
      <c r="J16" s="2" t="n">
        <v>0.25</v>
      </c>
      <c r="K16" s="2" t="n">
        <v>5.07290009693878</v>
      </c>
      <c r="L16" s="2" t="n">
        <v>0</v>
      </c>
      <c r="M16" s="3" t="n">
        <v>0.92</v>
      </c>
      <c r="N16" s="2" t="n">
        <v>0.5125</v>
      </c>
      <c r="P16" s="2" t="n">
        <v>294.238681836735</v>
      </c>
      <c r="Q16" s="2" t="n">
        <v>81.1664015510204</v>
      </c>
      <c r="R16" s="2" t="n">
        <v>0</v>
      </c>
      <c r="S16" s="3" t="n">
        <v>14.72</v>
      </c>
      <c r="T16" s="2" t="n">
        <f aca="false">S16/16</f>
        <v>0.92</v>
      </c>
    </row>
    <row r="17" customFormat="false" ht="13.8" hidden="false" customHeight="false" outlineLevel="0" collapsed="false">
      <c r="A17" s="1" t="n">
        <v>80</v>
      </c>
      <c r="B17" s="2" t="n">
        <v>28</v>
      </c>
      <c r="C17" s="2" t="n">
        <v>10</v>
      </c>
      <c r="D17" s="2" t="n">
        <v>298.15</v>
      </c>
      <c r="E17" s="2" t="n">
        <v>294.3</v>
      </c>
      <c r="F17" s="1" t="n">
        <v>0.85</v>
      </c>
      <c r="G17" s="1" t="n">
        <v>0</v>
      </c>
      <c r="H17" s="2" t="n">
        <v>0.4</v>
      </c>
      <c r="I17" s="2" t="n">
        <v>31.25</v>
      </c>
      <c r="J17" s="2" t="n">
        <v>0.25</v>
      </c>
      <c r="K17" s="2" t="n">
        <v>3.85747995098039</v>
      </c>
      <c r="L17" s="2" t="n">
        <v>0</v>
      </c>
      <c r="M17" s="3" t="n">
        <v>0.6</v>
      </c>
      <c r="N17" s="2" t="n">
        <v>0.5125</v>
      </c>
      <c r="P17" s="2" t="n">
        <v>294.325156901961</v>
      </c>
      <c r="Q17" s="2" t="n">
        <v>61.7196792156863</v>
      </c>
      <c r="R17" s="2" t="n">
        <v>0</v>
      </c>
      <c r="S17" s="3" t="n">
        <v>9.6</v>
      </c>
      <c r="T17" s="2" t="n">
        <f aca="false">S17/16</f>
        <v>0.6</v>
      </c>
    </row>
    <row r="18" customFormat="false" ht="13.8" hidden="false" customHeight="false" outlineLevel="0" collapsed="false">
      <c r="A18" s="1" t="n">
        <v>80</v>
      </c>
      <c r="B18" s="2" t="n">
        <v>28</v>
      </c>
      <c r="C18" s="2" t="n">
        <v>10</v>
      </c>
      <c r="D18" s="2" t="n">
        <v>298.15</v>
      </c>
      <c r="E18" s="2" t="n">
        <v>294.4</v>
      </c>
      <c r="F18" s="1" t="n">
        <v>0.85</v>
      </c>
      <c r="G18" s="1" t="n">
        <v>0</v>
      </c>
      <c r="H18" s="2" t="n">
        <v>0.8</v>
      </c>
      <c r="I18" s="2" t="n">
        <v>50</v>
      </c>
      <c r="J18" s="2" t="n">
        <v>0.25</v>
      </c>
      <c r="K18" s="2" t="n">
        <v>7.52608571209016</v>
      </c>
      <c r="L18" s="2" t="n">
        <v>0</v>
      </c>
      <c r="M18" s="3" t="n">
        <v>1.75</v>
      </c>
      <c r="N18" s="2" t="n">
        <v>0.5125</v>
      </c>
      <c r="P18" s="2" t="n">
        <v>294.467319590164</v>
      </c>
      <c r="Q18" s="2" t="n">
        <v>120.417371393443</v>
      </c>
      <c r="R18" s="2" t="n">
        <v>0</v>
      </c>
      <c r="S18" s="3" t="n">
        <v>28</v>
      </c>
      <c r="T18" s="2" t="n">
        <f aca="false">S18/16</f>
        <v>1.75</v>
      </c>
    </row>
    <row r="19" customFormat="false" ht="13.8" hidden="false" customHeight="false" outlineLevel="0" collapsed="false">
      <c r="A19" s="1" t="n">
        <v>80</v>
      </c>
      <c r="B19" s="2" t="n">
        <v>28</v>
      </c>
      <c r="C19" s="2" t="n">
        <v>10</v>
      </c>
      <c r="D19" s="2" t="n">
        <v>298.15</v>
      </c>
      <c r="E19" s="2" t="n">
        <v>295.3</v>
      </c>
      <c r="F19" s="1" t="n">
        <v>0.85</v>
      </c>
      <c r="G19" s="1" t="n">
        <v>0</v>
      </c>
      <c r="H19" s="2" t="n">
        <v>0.4</v>
      </c>
      <c r="I19" s="2" t="n">
        <v>37.5</v>
      </c>
      <c r="J19" s="2" t="n">
        <v>0.25</v>
      </c>
      <c r="K19" s="2" t="n">
        <v>5.04862690030365</v>
      </c>
      <c r="L19" s="2" t="n">
        <v>0</v>
      </c>
      <c r="M19" s="3" t="n">
        <v>0.9</v>
      </c>
      <c r="N19" s="2" t="n">
        <v>0.5125</v>
      </c>
      <c r="P19" s="2" t="n">
        <v>295.352467489879</v>
      </c>
      <c r="Q19" s="2" t="n">
        <v>80.7780304048584</v>
      </c>
      <c r="R19" s="2" t="n">
        <v>0</v>
      </c>
      <c r="S19" s="2" t="n">
        <v>14.4</v>
      </c>
      <c r="T19" s="2" t="n">
        <f aca="false">S19/16</f>
        <v>0.9</v>
      </c>
    </row>
    <row r="20" customFormat="false" ht="13.8" hidden="false" customHeight="false" outlineLevel="0" collapsed="false">
      <c r="A20" s="1" t="n">
        <v>80</v>
      </c>
      <c r="B20" s="2" t="n">
        <v>28</v>
      </c>
      <c r="C20" s="2" t="n">
        <v>10</v>
      </c>
      <c r="D20" s="2" t="n">
        <v>298.15</v>
      </c>
      <c r="E20" s="2" t="n">
        <v>295.3</v>
      </c>
      <c r="F20" s="1" t="n">
        <v>0.85</v>
      </c>
      <c r="G20" s="1" t="n">
        <v>0</v>
      </c>
      <c r="H20" s="2" t="n">
        <v>0.4</v>
      </c>
      <c r="I20" s="2" t="n">
        <v>25</v>
      </c>
      <c r="J20" s="2" t="n">
        <v>0.25</v>
      </c>
      <c r="K20" s="2" t="n">
        <v>3.78633313653846</v>
      </c>
      <c r="L20" s="2" t="n">
        <v>0</v>
      </c>
      <c r="M20" s="3" t="n">
        <v>0.37</v>
      </c>
      <c r="N20" s="2" t="n">
        <v>0.5125</v>
      </c>
      <c r="P20" s="2" t="n">
        <v>295.399594430769</v>
      </c>
      <c r="Q20" s="2" t="n">
        <v>60.5813301846154</v>
      </c>
      <c r="R20" s="2" t="n">
        <v>0</v>
      </c>
      <c r="S20" s="3" t="n">
        <v>5.92</v>
      </c>
      <c r="T20" s="2" t="n">
        <f aca="false">S20/16</f>
        <v>0.37</v>
      </c>
    </row>
    <row r="21" customFormat="false" ht="13.8" hidden="false" customHeight="false" outlineLevel="0" collapsed="false">
      <c r="A21" s="1" t="n">
        <v>80</v>
      </c>
      <c r="B21" s="2" t="n">
        <v>28</v>
      </c>
      <c r="C21" s="2" t="n">
        <v>10</v>
      </c>
      <c r="D21" s="2" t="n">
        <v>298.15</v>
      </c>
      <c r="E21" s="2" t="n">
        <v>296</v>
      </c>
      <c r="F21" s="1" t="n">
        <v>0.85</v>
      </c>
      <c r="G21" s="1" t="n">
        <v>0</v>
      </c>
      <c r="H21" s="2" t="n">
        <v>0.8</v>
      </c>
      <c r="I21" s="2" t="n">
        <v>43.75</v>
      </c>
      <c r="J21" s="2" t="n">
        <v>0.25</v>
      </c>
      <c r="K21" s="2" t="n">
        <v>7.51046360635081</v>
      </c>
      <c r="L21" s="2" t="n">
        <v>0</v>
      </c>
      <c r="M21" s="3" t="n">
        <v>1.3</v>
      </c>
      <c r="N21" s="2" t="n">
        <v>0.5125</v>
      </c>
      <c r="P21" s="2" t="n">
        <v>296.088387298387</v>
      </c>
      <c r="Q21" s="2" t="n">
        <v>120.167417701613</v>
      </c>
      <c r="R21" s="2" t="n">
        <v>0</v>
      </c>
      <c r="S21" s="4" t="n">
        <v>20.8</v>
      </c>
      <c r="T21" s="2" t="n">
        <f aca="false">S21/16</f>
        <v>1.3</v>
      </c>
    </row>
    <row r="22" customFormat="false" ht="13.8" hidden="false" customHeight="false" outlineLevel="0" collapsed="false">
      <c r="A22" s="1" t="n">
        <v>80</v>
      </c>
      <c r="B22" s="2" t="n">
        <v>28</v>
      </c>
      <c r="C22" s="2" t="n">
        <v>10</v>
      </c>
      <c r="D22" s="2" t="n">
        <v>298.15</v>
      </c>
      <c r="E22" s="2" t="n">
        <v>296.3</v>
      </c>
      <c r="F22" s="1" t="n">
        <v>0.85</v>
      </c>
      <c r="G22" s="1" t="n">
        <v>0</v>
      </c>
      <c r="H22" s="2" t="n">
        <v>0.8</v>
      </c>
      <c r="I22" s="2" t="n">
        <v>37.5</v>
      </c>
      <c r="J22" s="2" t="n">
        <v>0.25</v>
      </c>
      <c r="K22" s="2" t="n">
        <v>6.19894042091837</v>
      </c>
      <c r="L22" s="2" t="n">
        <v>0</v>
      </c>
      <c r="M22" s="3" t="n">
        <v>0.92</v>
      </c>
      <c r="N22" s="2" t="n">
        <v>0.5125</v>
      </c>
      <c r="P22" s="2" t="n">
        <v>296.334436</v>
      </c>
      <c r="Q22" s="2" t="n">
        <v>99.1830467346939</v>
      </c>
      <c r="R22" s="2" t="n">
        <v>0</v>
      </c>
      <c r="S22" s="4" t="n">
        <v>14.72</v>
      </c>
      <c r="T22" s="2" t="n">
        <f aca="false">S22/16</f>
        <v>0.92</v>
      </c>
    </row>
    <row r="23" customFormat="false" ht="13.8" hidden="false" customHeight="false" outlineLevel="0" collapsed="false">
      <c r="A23" s="1" t="n">
        <v>80</v>
      </c>
      <c r="B23" s="2" t="n">
        <v>28</v>
      </c>
      <c r="C23" s="2" t="n">
        <v>10</v>
      </c>
      <c r="D23" s="2" t="n">
        <v>298.15</v>
      </c>
      <c r="E23" s="2" t="n">
        <v>296.8</v>
      </c>
      <c r="F23" s="1" t="n">
        <v>0.85</v>
      </c>
      <c r="G23" s="1" t="n">
        <v>0</v>
      </c>
      <c r="H23" s="2" t="n">
        <v>0.4</v>
      </c>
      <c r="I23" s="2" t="n">
        <v>31.25</v>
      </c>
      <c r="J23" s="2" t="n">
        <v>0.25</v>
      </c>
      <c r="K23" s="2" t="n">
        <v>5.17865830184109</v>
      </c>
      <c r="L23" s="2" t="n">
        <v>0</v>
      </c>
      <c r="M23" s="3" t="n">
        <v>0.6</v>
      </c>
      <c r="N23" s="2" t="n">
        <v>0.5125</v>
      </c>
      <c r="P23" s="2" t="n">
        <v>296.81033120155</v>
      </c>
      <c r="Q23" s="2" t="n">
        <v>82.8585328294574</v>
      </c>
      <c r="R23" s="2" t="n">
        <v>0</v>
      </c>
      <c r="S23" s="3" t="n">
        <v>9.6</v>
      </c>
      <c r="T23" s="2" t="n">
        <f aca="false">S23/16</f>
        <v>0.6</v>
      </c>
    </row>
    <row r="24" customFormat="false" ht="13.8" hidden="false" customHeight="false" outlineLevel="0" collapsed="false">
      <c r="A24" s="1" t="n">
        <v>80</v>
      </c>
      <c r="B24" s="2" t="n">
        <v>28</v>
      </c>
      <c r="C24" s="2" t="n">
        <v>10</v>
      </c>
      <c r="D24" s="2" t="n">
        <v>298.15</v>
      </c>
      <c r="E24" s="2" t="n">
        <v>297.8</v>
      </c>
      <c r="F24" s="1" t="n">
        <v>0.85</v>
      </c>
      <c r="G24" s="1" t="n">
        <v>0</v>
      </c>
      <c r="H24" s="2" t="n">
        <v>0.4</v>
      </c>
      <c r="I24" s="2" t="n">
        <v>25</v>
      </c>
      <c r="J24" s="2" t="n">
        <v>0.25</v>
      </c>
      <c r="K24" s="2" t="n">
        <v>5.02301296142578</v>
      </c>
      <c r="L24" s="2" t="n">
        <v>0</v>
      </c>
      <c r="M24" s="3" t="n">
        <v>0.37</v>
      </c>
      <c r="N24" s="2" t="n">
        <v>0.5125</v>
      </c>
      <c r="P24" s="2" t="n">
        <v>297.881497617187</v>
      </c>
      <c r="Q24" s="2" t="n">
        <v>80.3682073828124</v>
      </c>
      <c r="R24" s="2" t="n">
        <v>0</v>
      </c>
      <c r="S24" s="4" t="n">
        <v>5.92</v>
      </c>
      <c r="T24" s="2" t="n">
        <f aca="false">S24/16</f>
        <v>0.37</v>
      </c>
    </row>
    <row r="25" customFormat="false" ht="13.8" hidden="false" customHeight="false" outlineLevel="0" collapsed="false">
      <c r="A25" s="1" t="n">
        <v>100</v>
      </c>
      <c r="B25" s="2" t="n">
        <v>22.2</v>
      </c>
      <c r="C25" s="2" t="n">
        <v>17.43477</v>
      </c>
      <c r="D25" s="2" t="n">
        <v>300</v>
      </c>
      <c r="E25" s="2" t="n">
        <v>271.4</v>
      </c>
      <c r="F25" s="1" t="n">
        <v>1.4</v>
      </c>
      <c r="G25" s="1" t="n">
        <v>0.3</v>
      </c>
      <c r="H25" s="2" t="n">
        <v>1</v>
      </c>
      <c r="I25" s="2" t="n">
        <v>19.0031351351351</v>
      </c>
      <c r="J25" s="2" t="n">
        <v>0.5</v>
      </c>
      <c r="K25" s="2" t="n">
        <v>2.9948</v>
      </c>
      <c r="L25" s="2" t="n">
        <v>0</v>
      </c>
      <c r="M25" s="3" t="n">
        <v>0</v>
      </c>
      <c r="N25" s="2" t="n">
        <v>0.55</v>
      </c>
      <c r="P25" s="2" t="n">
        <v>298.104725250965</v>
      </c>
      <c r="Q25" s="2" t="n">
        <v>135.106879459459</v>
      </c>
      <c r="R25" s="2" t="n">
        <v>0</v>
      </c>
      <c r="S25" s="3" t="n">
        <v>20.8</v>
      </c>
      <c r="T25" s="2" t="n">
        <f aca="false">S25/16</f>
        <v>1.3</v>
      </c>
    </row>
    <row r="26" customFormat="false" ht="13.8" hidden="false" customHeight="false" outlineLevel="0" collapsed="false">
      <c r="A26" s="1" t="n">
        <v>100</v>
      </c>
      <c r="B26" s="2" t="n">
        <v>22.2</v>
      </c>
      <c r="C26" s="2" t="n">
        <v>17.43477</v>
      </c>
      <c r="D26" s="2" t="n">
        <v>300</v>
      </c>
      <c r="E26" s="2" t="n">
        <v>276.5</v>
      </c>
      <c r="F26" s="1" t="n">
        <v>1.4</v>
      </c>
      <c r="G26" s="1" t="n">
        <v>0.3</v>
      </c>
      <c r="H26" s="2" t="n">
        <v>1</v>
      </c>
      <c r="I26" s="2" t="n">
        <v>19.0031351351351</v>
      </c>
      <c r="J26" s="2" t="n">
        <v>0.5</v>
      </c>
      <c r="K26" s="2" t="n">
        <v>4.8077</v>
      </c>
      <c r="L26" s="2" t="n">
        <v>0</v>
      </c>
      <c r="M26" s="3" t="n">
        <v>0</v>
      </c>
      <c r="N26" s="2" t="n">
        <v>0.55</v>
      </c>
      <c r="P26" s="2" t="n">
        <v>298.113921416309</v>
      </c>
      <c r="Q26" s="2" t="n">
        <v>150.035795493562</v>
      </c>
      <c r="R26" s="2" t="n">
        <v>0</v>
      </c>
      <c r="S26" s="3" t="n">
        <v>28</v>
      </c>
      <c r="T26" s="2" t="n">
        <f aca="false">S26/16</f>
        <v>1.75</v>
      </c>
    </row>
    <row r="27" customFormat="false" ht="13.8" hidden="false" customHeight="false" outlineLevel="0" collapsed="false">
      <c r="A27" s="2" t="n">
        <v>100</v>
      </c>
      <c r="B27" s="2" t="n">
        <v>22.2</v>
      </c>
      <c r="C27" s="2" t="n">
        <v>17.43477</v>
      </c>
      <c r="D27" s="2" t="n">
        <v>300</v>
      </c>
      <c r="E27" s="2" t="n">
        <v>281.8</v>
      </c>
      <c r="F27" s="1" t="n">
        <v>1.4</v>
      </c>
      <c r="G27" s="1" t="n">
        <v>0.3</v>
      </c>
      <c r="H27" s="1" t="n">
        <v>1</v>
      </c>
      <c r="I27" s="1" t="n">
        <v>19.0031351351351</v>
      </c>
      <c r="J27" s="1" t="n">
        <v>0.5</v>
      </c>
      <c r="K27" s="1" t="n">
        <v>6.5509</v>
      </c>
      <c r="L27" s="2" t="n">
        <v>0</v>
      </c>
      <c r="M27" s="2" t="n">
        <v>0</v>
      </c>
      <c r="N27" s="2" t="n">
        <v>0.55</v>
      </c>
      <c r="P27" s="2" t="n">
        <v>271.4268</v>
      </c>
    </row>
    <row r="28" customFormat="false" ht="13.8" hidden="false" customHeight="false" outlineLevel="0" collapsed="false">
      <c r="A28" s="2" t="n">
        <v>100</v>
      </c>
      <c r="B28" s="2" t="n">
        <v>22.2</v>
      </c>
      <c r="C28" s="2" t="n">
        <v>17.43477</v>
      </c>
      <c r="D28" s="2" t="n">
        <v>300</v>
      </c>
      <c r="E28" s="2" t="n">
        <v>289.4</v>
      </c>
      <c r="F28" s="1" t="n">
        <v>1.4</v>
      </c>
      <c r="G28" s="1" t="n">
        <v>0.3</v>
      </c>
      <c r="H28" s="1" t="n">
        <v>1</v>
      </c>
      <c r="I28" s="1" t="n">
        <v>19.0031351351351</v>
      </c>
      <c r="J28" s="1" t="n">
        <v>0.5</v>
      </c>
      <c r="K28" s="1" t="n">
        <v>8.626</v>
      </c>
      <c r="L28" s="2" t="n">
        <v>0</v>
      </c>
      <c r="M28" s="2" t="n">
        <v>0</v>
      </c>
      <c r="N28" s="2" t="n">
        <v>0.55</v>
      </c>
      <c r="P28" s="2" t="n">
        <v>276.5135</v>
      </c>
    </row>
    <row r="29" customFormat="false" ht="13.8" hidden="false" customHeight="false" outlineLevel="0" collapsed="false">
      <c r="A29" s="2" t="n">
        <v>100</v>
      </c>
      <c r="B29" s="2" t="n">
        <v>22.2</v>
      </c>
      <c r="C29" s="2" t="n">
        <v>17.43477</v>
      </c>
      <c r="D29" s="2" t="n">
        <v>300</v>
      </c>
      <c r="E29" s="2" t="n">
        <v>299.9</v>
      </c>
      <c r="F29" s="1" t="n">
        <v>1.4</v>
      </c>
      <c r="G29" s="1" t="n">
        <v>0.3</v>
      </c>
      <c r="H29" s="1" t="n">
        <v>1</v>
      </c>
      <c r="I29" s="1" t="n">
        <v>19.0031351351351</v>
      </c>
      <c r="J29" s="1" t="n">
        <v>0.5</v>
      </c>
      <c r="K29" s="1" t="n">
        <v>9.4075</v>
      </c>
      <c r="L29" s="2" t="n">
        <v>0</v>
      </c>
      <c r="M29" s="2" t="n">
        <v>0</v>
      </c>
      <c r="N29" s="2" t="n">
        <v>0.55</v>
      </c>
      <c r="P29" s="2" t="n">
        <v>281.8919</v>
      </c>
    </row>
    <row r="30" customFormat="false" ht="13.8" hidden="false" customHeight="false" outlineLevel="0" collapsed="false">
      <c r="A30" s="2" t="n">
        <v>100</v>
      </c>
      <c r="B30" s="2" t="n">
        <v>22.2</v>
      </c>
      <c r="C30" s="2" t="n">
        <v>17.43477</v>
      </c>
      <c r="D30" s="2" t="n">
        <v>300</v>
      </c>
      <c r="E30" s="2" t="n">
        <v>269</v>
      </c>
      <c r="F30" s="1" t="n">
        <v>1.4</v>
      </c>
      <c r="G30" s="1" t="n">
        <v>0.3</v>
      </c>
      <c r="H30" s="1" t="n">
        <v>1</v>
      </c>
      <c r="I30" s="1" t="n">
        <v>28.3780151351351</v>
      </c>
      <c r="J30" s="1" t="n">
        <v>0.5</v>
      </c>
      <c r="K30" s="1" t="n">
        <v>2.9787</v>
      </c>
      <c r="L30" s="2" t="n">
        <v>0</v>
      </c>
      <c r="M30" s="2" t="n">
        <v>0</v>
      </c>
      <c r="N30" s="2" t="n">
        <v>0.55</v>
      </c>
      <c r="P30" s="2" t="n">
        <v>289.4702</v>
      </c>
    </row>
    <row r="31" customFormat="false" ht="13.8" hidden="false" customHeight="false" outlineLevel="0" collapsed="false">
      <c r="A31" s="2" t="n">
        <v>100</v>
      </c>
      <c r="B31" s="2" t="n">
        <v>22.2</v>
      </c>
      <c r="C31" s="2" t="n">
        <v>17.43477</v>
      </c>
      <c r="D31" s="2" t="n">
        <v>300</v>
      </c>
      <c r="E31" s="2" t="n">
        <v>273.9</v>
      </c>
      <c r="F31" s="1" t="n">
        <v>1.4</v>
      </c>
      <c r="G31" s="1" t="n">
        <v>0.3</v>
      </c>
      <c r="H31" s="1" t="n">
        <v>1</v>
      </c>
      <c r="I31" s="1" t="n">
        <v>28.3780151351351</v>
      </c>
      <c r="J31" s="1" t="n">
        <v>0.5</v>
      </c>
      <c r="K31" s="1" t="n">
        <v>5.823</v>
      </c>
      <c r="L31" s="2" t="n">
        <v>0</v>
      </c>
      <c r="M31" s="2" t="n">
        <v>0</v>
      </c>
      <c r="N31" s="2" t="n">
        <v>0.55</v>
      </c>
      <c r="P31" s="2" t="n">
        <v>299.9712</v>
      </c>
    </row>
    <row r="32" customFormat="false" ht="13.8" hidden="false" customHeight="false" outlineLevel="0" collapsed="false">
      <c r="A32" s="2" t="n">
        <v>100</v>
      </c>
      <c r="B32" s="2" t="n">
        <v>22.2</v>
      </c>
      <c r="C32" s="2" t="n">
        <v>17.43477</v>
      </c>
      <c r="D32" s="2" t="n">
        <v>300</v>
      </c>
      <c r="E32" s="2" t="n">
        <v>277.8</v>
      </c>
      <c r="F32" s="1" t="n">
        <v>1.4</v>
      </c>
      <c r="G32" s="1" t="n">
        <v>0.3</v>
      </c>
      <c r="H32" s="1" t="n">
        <v>1</v>
      </c>
      <c r="I32" s="1" t="n">
        <v>28.3780151351351</v>
      </c>
      <c r="J32" s="1" t="n">
        <v>0.5</v>
      </c>
      <c r="K32" s="1" t="n">
        <v>8.2524</v>
      </c>
      <c r="L32" s="2" t="n">
        <v>0</v>
      </c>
      <c r="M32" s="2" t="n">
        <v>0</v>
      </c>
      <c r="N32" s="2" t="n">
        <v>0.55</v>
      </c>
      <c r="P32" s="2" t="n">
        <v>269.0227</v>
      </c>
    </row>
    <row r="33" customFormat="false" ht="13.8" hidden="false" customHeight="false" outlineLevel="0" collapsed="false">
      <c r="A33" s="2" t="n">
        <v>100</v>
      </c>
      <c r="B33" s="2" t="n">
        <v>22.2</v>
      </c>
      <c r="C33" s="2" t="n">
        <v>17.43477</v>
      </c>
      <c r="D33" s="2" t="n">
        <v>300</v>
      </c>
      <c r="E33" s="2" t="n">
        <v>288.2</v>
      </c>
      <c r="F33" s="1" t="n">
        <v>1.4</v>
      </c>
      <c r="G33" s="1" t="n">
        <v>0.3</v>
      </c>
      <c r="H33" s="1" t="n">
        <v>1</v>
      </c>
      <c r="I33" s="1" t="n">
        <v>28.3780151351351</v>
      </c>
      <c r="J33" s="1" t="n">
        <v>0.5</v>
      </c>
      <c r="K33" s="1" t="n">
        <v>12.6123</v>
      </c>
      <c r="L33" s="2" t="n">
        <v>0</v>
      </c>
      <c r="M33" s="2" t="n">
        <v>0</v>
      </c>
      <c r="N33" s="2" t="n">
        <v>0.55</v>
      </c>
      <c r="P33" s="2" t="n">
        <v>273.9609</v>
      </c>
    </row>
    <row r="34" customFormat="false" ht="13.8" hidden="false" customHeight="false" outlineLevel="0" collapsed="false">
      <c r="A34" s="2" t="n">
        <v>100</v>
      </c>
      <c r="B34" s="2" t="n">
        <v>22.2</v>
      </c>
      <c r="C34" s="2" t="n">
        <v>17.43477</v>
      </c>
      <c r="D34" s="2" t="n">
        <v>300</v>
      </c>
      <c r="E34" s="2" t="n">
        <v>299.9</v>
      </c>
      <c r="F34" s="1" t="n">
        <v>1.4</v>
      </c>
      <c r="G34" s="1" t="n">
        <v>0.3</v>
      </c>
      <c r="H34" s="1" t="n">
        <v>1</v>
      </c>
      <c r="I34" s="1" t="n">
        <v>28.3780151351351</v>
      </c>
      <c r="J34" s="1" t="n">
        <v>0.5</v>
      </c>
      <c r="K34" s="1" t="n">
        <v>14.4017</v>
      </c>
      <c r="L34" s="2" t="n">
        <v>0</v>
      </c>
      <c r="M34" s="2" t="n">
        <v>0</v>
      </c>
      <c r="N34" s="2" t="n">
        <v>0.55</v>
      </c>
      <c r="P34" s="2" t="n">
        <v>277.8158</v>
      </c>
    </row>
    <row r="35" customFormat="false" ht="13.8" hidden="false" customHeight="false" outlineLevel="0" collapsed="false">
      <c r="A35" s="2" t="n">
        <v>100</v>
      </c>
      <c r="B35" s="2" t="n">
        <v>22.2</v>
      </c>
      <c r="C35" s="2" t="n">
        <v>17.43477</v>
      </c>
      <c r="D35" s="2" t="n">
        <v>300</v>
      </c>
      <c r="E35" s="2" t="n">
        <v>269.7</v>
      </c>
      <c r="F35" s="1" t="n">
        <v>1.4</v>
      </c>
      <c r="G35" s="1" t="n">
        <v>0.3</v>
      </c>
      <c r="H35" s="1" t="n">
        <v>1</v>
      </c>
      <c r="I35" s="1" t="n">
        <v>37.8795827027027</v>
      </c>
      <c r="J35" s="1" t="n">
        <v>0.5</v>
      </c>
      <c r="K35" s="1" t="n">
        <v>3.5431</v>
      </c>
      <c r="L35" s="2" t="n">
        <v>0</v>
      </c>
      <c r="M35" s="2" t="n">
        <v>0</v>
      </c>
      <c r="N35" s="2" t="n">
        <v>0.55</v>
      </c>
      <c r="P35" s="2" t="n">
        <v>288.2305</v>
      </c>
    </row>
    <row r="36" customFormat="false" ht="13.8" hidden="false" customHeight="false" outlineLevel="0" collapsed="false">
      <c r="A36" s="2" t="n">
        <v>100</v>
      </c>
      <c r="B36" s="2" t="n">
        <v>22.2</v>
      </c>
      <c r="C36" s="2" t="n">
        <v>17.43477</v>
      </c>
      <c r="D36" s="2" t="n">
        <v>300</v>
      </c>
      <c r="E36" s="2" t="n">
        <v>273</v>
      </c>
      <c r="F36" s="1" t="n">
        <v>1.4</v>
      </c>
      <c r="G36" s="1" t="n">
        <v>0.3</v>
      </c>
      <c r="H36" s="1" t="n">
        <v>1</v>
      </c>
      <c r="I36" s="1" t="n">
        <v>37.8795827027027</v>
      </c>
      <c r="J36" s="1" t="n">
        <v>0.5</v>
      </c>
      <c r="K36" s="1" t="n">
        <v>6.1271</v>
      </c>
      <c r="L36" s="2" t="n">
        <v>0</v>
      </c>
      <c r="M36" s="2" t="n">
        <v>0</v>
      </c>
      <c r="N36" s="2" t="n">
        <v>0.55</v>
      </c>
      <c r="P36" s="2" t="n">
        <v>299.9547</v>
      </c>
    </row>
    <row r="37" customFormat="false" ht="13.8" hidden="false" customHeight="false" outlineLevel="0" collapsed="false">
      <c r="A37" s="2" t="n">
        <v>100</v>
      </c>
      <c r="B37" s="2" t="n">
        <v>22.2</v>
      </c>
      <c r="C37" s="2" t="n">
        <v>17.43477</v>
      </c>
      <c r="D37" s="2" t="n">
        <v>300</v>
      </c>
      <c r="E37" s="2" t="n">
        <v>276.9</v>
      </c>
      <c r="F37" s="1" t="n">
        <v>1.4</v>
      </c>
      <c r="G37" s="1" t="n">
        <v>0.3</v>
      </c>
      <c r="H37" s="1" t="n">
        <v>1</v>
      </c>
      <c r="I37" s="1" t="n">
        <v>37.8795827027027</v>
      </c>
      <c r="J37" s="1" t="n">
        <v>0.5</v>
      </c>
      <c r="K37" s="1" t="n">
        <v>9.0701</v>
      </c>
      <c r="L37" s="2" t="n">
        <v>0</v>
      </c>
      <c r="M37" s="2" t="n">
        <v>0</v>
      </c>
      <c r="N37" s="2" t="n">
        <v>0.55</v>
      </c>
      <c r="P37" s="2" t="n">
        <v>269.7741</v>
      </c>
    </row>
    <row r="38" customFormat="false" ht="13.8" hidden="false" customHeight="false" outlineLevel="0" collapsed="false">
      <c r="A38" s="2" t="n">
        <v>100</v>
      </c>
      <c r="B38" s="2" t="n">
        <v>22.2</v>
      </c>
      <c r="C38" s="2" t="n">
        <v>17.43477</v>
      </c>
      <c r="D38" s="2" t="n">
        <v>300</v>
      </c>
      <c r="E38" s="2" t="n">
        <v>284.9</v>
      </c>
      <c r="F38" s="1" t="n">
        <v>1.4</v>
      </c>
      <c r="G38" s="1" t="n">
        <v>0.3</v>
      </c>
      <c r="H38" s="1" t="n">
        <v>1</v>
      </c>
      <c r="I38" s="1" t="n">
        <v>37.8795827027027</v>
      </c>
      <c r="J38" s="1" t="n">
        <v>0.5</v>
      </c>
      <c r="K38" s="1" t="n">
        <v>13.9738</v>
      </c>
      <c r="L38" s="2" t="n">
        <v>0</v>
      </c>
      <c r="M38" s="2" t="n">
        <v>0</v>
      </c>
      <c r="N38" s="2" t="n">
        <v>0.55</v>
      </c>
      <c r="P38" s="2" t="n">
        <v>273.0713</v>
      </c>
    </row>
    <row r="39" customFormat="false" ht="13.8" hidden="false" customHeight="false" outlineLevel="0" collapsed="false">
      <c r="A39" s="2" t="n">
        <v>100</v>
      </c>
      <c r="B39" s="2" t="n">
        <v>22.2</v>
      </c>
      <c r="C39" s="2" t="n">
        <v>17.43477</v>
      </c>
      <c r="D39" s="2" t="n">
        <v>300</v>
      </c>
      <c r="E39" s="2" t="n">
        <v>296.5</v>
      </c>
      <c r="F39" s="1" t="n">
        <v>1.4</v>
      </c>
      <c r="G39" s="1" t="n">
        <v>0.3</v>
      </c>
      <c r="H39" s="1" t="n">
        <v>1</v>
      </c>
      <c r="I39" s="1" t="n">
        <v>37.8795827027027</v>
      </c>
      <c r="J39" s="1" t="n">
        <v>0.5</v>
      </c>
      <c r="K39" s="1" t="n">
        <v>18.3943</v>
      </c>
      <c r="L39" s="2" t="n">
        <v>0</v>
      </c>
      <c r="M39" s="2" t="n">
        <v>0</v>
      </c>
      <c r="N39" s="2" t="n">
        <v>0.55</v>
      </c>
      <c r="P39" s="2" t="n">
        <v>276.9301</v>
      </c>
    </row>
    <row r="40" customFormat="false" ht="13.8" hidden="false" customHeight="false" outlineLevel="0" collapsed="false">
      <c r="A40" s="2" t="n">
        <v>100</v>
      </c>
      <c r="B40" s="2" t="n">
        <v>22.2</v>
      </c>
      <c r="C40" s="2" t="n">
        <v>17.43477</v>
      </c>
      <c r="D40" s="2" t="n">
        <v>300</v>
      </c>
      <c r="E40" s="2" t="n">
        <v>299.9</v>
      </c>
      <c r="F40" s="1" t="n">
        <v>1.4</v>
      </c>
      <c r="G40" s="1" t="n">
        <v>0.3</v>
      </c>
      <c r="H40" s="1" t="n">
        <v>1</v>
      </c>
      <c r="I40" s="1" t="n">
        <v>37.8795827027027</v>
      </c>
      <c r="J40" s="1" t="n">
        <v>0.5</v>
      </c>
      <c r="K40" s="1" t="n">
        <v>19.7085</v>
      </c>
      <c r="L40" s="2" t="n">
        <v>0</v>
      </c>
      <c r="M40" s="2" t="n">
        <v>0</v>
      </c>
      <c r="N40" s="2" t="n">
        <v>0.55</v>
      </c>
      <c r="P40" s="2" t="n">
        <v>284.9546</v>
      </c>
    </row>
    <row r="41" customFormat="false" ht="13.8" hidden="false" customHeight="false" outlineLevel="0" collapsed="false">
      <c r="A41" s="2" t="n">
        <v>100</v>
      </c>
      <c r="B41" s="2" t="n">
        <v>22.2</v>
      </c>
      <c r="C41" s="2" t="n">
        <v>17.43477</v>
      </c>
      <c r="D41" s="2" t="n">
        <v>300</v>
      </c>
      <c r="E41" s="2" t="n">
        <v>270.9</v>
      </c>
      <c r="F41" s="1" t="n">
        <v>1.4</v>
      </c>
      <c r="G41" s="1" t="n">
        <v>0.3</v>
      </c>
      <c r="H41" s="1" t="n">
        <v>1</v>
      </c>
      <c r="I41" s="1" t="n">
        <v>51.9419027027027</v>
      </c>
      <c r="J41" s="1" t="n">
        <v>0.5</v>
      </c>
      <c r="K41" s="1" t="n">
        <v>4.7931</v>
      </c>
      <c r="L41" s="2" t="n">
        <v>0</v>
      </c>
      <c r="M41" s="2" t="n">
        <v>0</v>
      </c>
      <c r="N41" s="2" t="n">
        <v>0.55</v>
      </c>
      <c r="P41" s="2" t="n">
        <v>296.5047</v>
      </c>
    </row>
    <row r="42" customFormat="false" ht="13.8" hidden="false" customHeight="false" outlineLevel="0" collapsed="false">
      <c r="A42" s="2" t="n">
        <v>100</v>
      </c>
      <c r="B42" s="2" t="n">
        <v>22.2</v>
      </c>
      <c r="C42" s="2" t="n">
        <v>17.43477</v>
      </c>
      <c r="D42" s="2" t="n">
        <v>300</v>
      </c>
      <c r="E42" s="2" t="n">
        <v>273.7</v>
      </c>
      <c r="F42" s="1" t="n">
        <v>1.4</v>
      </c>
      <c r="G42" s="1" t="n">
        <v>0.3</v>
      </c>
      <c r="H42" s="1" t="n">
        <v>1</v>
      </c>
      <c r="I42" s="1" t="n">
        <v>51.9419027027027</v>
      </c>
      <c r="J42" s="1" t="n">
        <v>0.5</v>
      </c>
      <c r="K42" s="1" t="n">
        <v>7.0879</v>
      </c>
      <c r="L42" s="2" t="n">
        <v>0</v>
      </c>
      <c r="M42" s="2" t="n">
        <v>0</v>
      </c>
      <c r="N42" s="2" t="n">
        <v>0.55</v>
      </c>
      <c r="P42" s="2" t="n">
        <v>299.941</v>
      </c>
    </row>
    <row r="43" customFormat="false" ht="13.8" hidden="false" customHeight="false" outlineLevel="0" collapsed="false">
      <c r="A43" s="2" t="n">
        <v>100</v>
      </c>
      <c r="B43" s="2" t="n">
        <v>22.2</v>
      </c>
      <c r="C43" s="2" t="n">
        <v>17.43477</v>
      </c>
      <c r="D43" s="2" t="n">
        <v>300</v>
      </c>
      <c r="E43" s="2" t="n">
        <v>277</v>
      </c>
      <c r="F43" s="1" t="n">
        <v>1.4</v>
      </c>
      <c r="G43" s="1" t="n">
        <v>0.3</v>
      </c>
      <c r="H43" s="1" t="n">
        <v>1</v>
      </c>
      <c r="I43" s="1" t="n">
        <v>51.9419027027027</v>
      </c>
      <c r="J43" s="1" t="n">
        <v>0.5</v>
      </c>
      <c r="K43" s="1" t="n">
        <v>11.6742</v>
      </c>
      <c r="L43" s="2" t="n">
        <v>0</v>
      </c>
      <c r="M43" s="2" t="n">
        <v>0</v>
      </c>
      <c r="N43" s="2" t="n">
        <v>0.55</v>
      </c>
      <c r="P43" s="2" t="n">
        <v>270.9129</v>
      </c>
    </row>
    <row r="44" customFormat="false" ht="13.8" hidden="false" customHeight="false" outlineLevel="0" collapsed="false">
      <c r="A44" s="2" t="n">
        <v>100</v>
      </c>
      <c r="B44" s="2" t="n">
        <v>22.2</v>
      </c>
      <c r="C44" s="2" t="n">
        <v>17.43477</v>
      </c>
      <c r="D44" s="2" t="n">
        <v>300</v>
      </c>
      <c r="E44" s="2" t="n">
        <v>283.1</v>
      </c>
      <c r="F44" s="1" t="n">
        <v>1.4</v>
      </c>
      <c r="G44" s="1" t="n">
        <v>0.3</v>
      </c>
      <c r="H44" s="1" t="n">
        <v>1</v>
      </c>
      <c r="I44" s="1" t="n">
        <v>51.9419027027027</v>
      </c>
      <c r="J44" s="1" t="n">
        <v>0.5</v>
      </c>
      <c r="K44" s="1" t="n">
        <v>17.4872</v>
      </c>
      <c r="L44" s="2" t="n">
        <v>0</v>
      </c>
      <c r="M44" s="2" t="n">
        <v>0</v>
      </c>
      <c r="N44" s="2" t="n">
        <v>0.55</v>
      </c>
      <c r="P44" s="2" t="n">
        <v>273.7557</v>
      </c>
    </row>
    <row r="45" customFormat="false" ht="13.8" hidden="false" customHeight="false" outlineLevel="0" collapsed="false">
      <c r="A45" s="2" t="n">
        <v>100</v>
      </c>
      <c r="B45" s="2" t="n">
        <v>22.2</v>
      </c>
      <c r="C45" s="2" t="n">
        <v>17.43477</v>
      </c>
      <c r="D45" s="2" t="n">
        <v>300</v>
      </c>
      <c r="E45" s="2" t="n">
        <v>292.5</v>
      </c>
      <c r="F45" s="1" t="n">
        <v>1.4</v>
      </c>
      <c r="G45" s="1" t="n">
        <v>0.3</v>
      </c>
      <c r="H45" s="1" t="n">
        <v>1</v>
      </c>
      <c r="I45" s="1" t="n">
        <v>51.9419027027027</v>
      </c>
      <c r="J45" s="1" t="n">
        <v>0.5</v>
      </c>
      <c r="K45" s="1" t="n">
        <v>22.9099</v>
      </c>
      <c r="L45" s="2" t="n">
        <v>0</v>
      </c>
      <c r="M45" s="2" t="n">
        <v>0</v>
      </c>
      <c r="N45" s="2" t="n">
        <v>0.55</v>
      </c>
      <c r="P45" s="2" t="n">
        <v>277.0046</v>
      </c>
    </row>
    <row r="46" customFormat="false" ht="13.8" hidden="false" customHeight="false" outlineLevel="0" collapsed="false">
      <c r="A46" s="2" t="n">
        <v>100</v>
      </c>
      <c r="B46" s="2" t="n">
        <v>22.2</v>
      </c>
      <c r="C46" s="2" t="n">
        <v>17.43477</v>
      </c>
      <c r="D46" s="2" t="n">
        <v>300</v>
      </c>
      <c r="E46" s="2" t="n">
        <v>299.9</v>
      </c>
      <c r="F46" s="1" t="n">
        <v>1.4</v>
      </c>
      <c r="G46" s="1" t="n">
        <v>0.3</v>
      </c>
      <c r="H46" s="1" t="n">
        <v>1</v>
      </c>
      <c r="I46" s="1" t="n">
        <v>51.9419027027027</v>
      </c>
      <c r="J46" s="1" t="n">
        <v>0.5</v>
      </c>
      <c r="K46" s="1" t="n">
        <v>27.0591</v>
      </c>
      <c r="L46" s="2" t="n">
        <v>0</v>
      </c>
      <c r="M46" s="2" t="n">
        <v>0</v>
      </c>
      <c r="N46" s="2" t="n">
        <v>0.55</v>
      </c>
      <c r="P46" s="2" t="n">
        <v>283.1892</v>
      </c>
    </row>
    <row r="47" customFormat="false" ht="13.8" hidden="false" customHeight="false" outlineLevel="0" collapsed="false">
      <c r="A47" s="2" t="n">
        <v>100</v>
      </c>
      <c r="B47" s="2" t="n">
        <v>22.2</v>
      </c>
      <c r="C47" s="2" t="n">
        <v>17.43477</v>
      </c>
      <c r="D47" s="2" t="n">
        <v>300</v>
      </c>
      <c r="E47" s="2" t="n">
        <v>275.3</v>
      </c>
      <c r="F47" s="1" t="n">
        <v>1.4</v>
      </c>
      <c r="G47" s="1" t="n">
        <v>0.3</v>
      </c>
      <c r="H47" s="1" t="n">
        <v>1</v>
      </c>
      <c r="I47" s="1" t="n">
        <v>77.9128540540541</v>
      </c>
      <c r="J47" s="1" t="n">
        <v>0.5</v>
      </c>
      <c r="K47" s="1" t="n">
        <v>4.9112</v>
      </c>
      <c r="L47" s="2" t="n">
        <v>0</v>
      </c>
      <c r="M47" s="2" t="n">
        <v>0</v>
      </c>
      <c r="N47" s="2" t="n">
        <v>0.55</v>
      </c>
      <c r="P47" s="2" t="n">
        <v>292.5687</v>
      </c>
    </row>
    <row r="48" customFormat="false" ht="13.8" hidden="false" customHeight="false" outlineLevel="0" collapsed="false">
      <c r="A48" s="2" t="n">
        <v>100</v>
      </c>
      <c r="B48" s="2" t="n">
        <v>22.2</v>
      </c>
      <c r="C48" s="2" t="n">
        <v>17.43477</v>
      </c>
      <c r="D48" s="2" t="n">
        <v>300</v>
      </c>
      <c r="E48" s="2" t="n">
        <v>277.2</v>
      </c>
      <c r="F48" s="1" t="n">
        <v>1.4</v>
      </c>
      <c r="G48" s="1" t="n">
        <v>0.3</v>
      </c>
      <c r="H48" s="1" t="n">
        <v>1</v>
      </c>
      <c r="I48" s="1" t="n">
        <v>77.9128540540541</v>
      </c>
      <c r="J48" s="1" t="n">
        <v>0.5</v>
      </c>
      <c r="K48" s="1" t="n">
        <v>7.9278</v>
      </c>
      <c r="L48" s="2" t="n">
        <v>0</v>
      </c>
      <c r="M48" s="2" t="n">
        <v>0</v>
      </c>
      <c r="N48" s="2" t="n">
        <v>0.55</v>
      </c>
      <c r="P48" s="2" t="n">
        <v>299.9308</v>
      </c>
    </row>
    <row r="49" customFormat="false" ht="13.8" hidden="false" customHeight="false" outlineLevel="0" collapsed="false">
      <c r="A49" s="2" t="n">
        <v>100</v>
      </c>
      <c r="B49" s="2" t="n">
        <v>22.2</v>
      </c>
      <c r="C49" s="2" t="n">
        <v>17.43477</v>
      </c>
      <c r="D49" s="2" t="n">
        <v>300</v>
      </c>
      <c r="E49" s="2" t="n">
        <v>279.7</v>
      </c>
      <c r="F49" s="1" t="n">
        <v>1.4</v>
      </c>
      <c r="G49" s="1" t="n">
        <v>0.3</v>
      </c>
      <c r="H49" s="1" t="n">
        <v>1</v>
      </c>
      <c r="I49" s="1" t="n">
        <v>77.9128540540541</v>
      </c>
      <c r="J49" s="1" t="n">
        <v>0.5</v>
      </c>
      <c r="K49" s="1" t="n">
        <v>12.8501</v>
      </c>
      <c r="L49" s="2" t="n">
        <v>0</v>
      </c>
      <c r="M49" s="2" t="n">
        <v>0</v>
      </c>
      <c r="N49" s="2" t="n">
        <v>0.55</v>
      </c>
      <c r="P49" s="2" t="n">
        <v>275.3046</v>
      </c>
    </row>
    <row r="50" customFormat="false" ht="13.8" hidden="false" customHeight="false" outlineLevel="0" collapsed="false">
      <c r="A50" s="2" t="n">
        <v>100</v>
      </c>
      <c r="B50" s="2" t="n">
        <v>22.2</v>
      </c>
      <c r="C50" s="2" t="n">
        <v>17.43477</v>
      </c>
      <c r="D50" s="2" t="n">
        <v>300</v>
      </c>
      <c r="E50" s="2" t="n">
        <v>284.2</v>
      </c>
      <c r="F50" s="1" t="n">
        <v>1.4</v>
      </c>
      <c r="G50" s="1" t="n">
        <v>0.3</v>
      </c>
      <c r="H50" s="1" t="n">
        <v>1</v>
      </c>
      <c r="I50" s="1" t="n">
        <v>77.9128540540541</v>
      </c>
      <c r="J50" s="1" t="n">
        <v>0.5</v>
      </c>
      <c r="K50" s="1" t="n">
        <v>22.2199</v>
      </c>
      <c r="L50" s="2" t="n">
        <v>0</v>
      </c>
      <c r="M50" s="2" t="n">
        <v>0</v>
      </c>
      <c r="N50" s="2" t="n">
        <v>0.55</v>
      </c>
      <c r="P50" s="2" t="n">
        <v>277.2255</v>
      </c>
    </row>
    <row r="51" customFormat="false" ht="13.8" hidden="false" customHeight="false" outlineLevel="0" collapsed="false">
      <c r="A51" s="2" t="n">
        <v>100</v>
      </c>
      <c r="B51" s="2" t="n">
        <v>22.2</v>
      </c>
      <c r="C51" s="2" t="n">
        <v>17.43477</v>
      </c>
      <c r="D51" s="2" t="n">
        <v>300</v>
      </c>
      <c r="E51" s="2" t="n">
        <v>290.4</v>
      </c>
      <c r="F51" s="1" t="n">
        <v>1.4</v>
      </c>
      <c r="G51" s="1" t="n">
        <v>0.3</v>
      </c>
      <c r="H51" s="1" t="n">
        <v>1</v>
      </c>
      <c r="I51" s="1" t="n">
        <v>77.9128540540541</v>
      </c>
      <c r="J51" s="1" t="n">
        <v>0.5</v>
      </c>
      <c r="K51" s="1" t="n">
        <v>28.336</v>
      </c>
      <c r="L51" s="2" t="n">
        <v>0</v>
      </c>
      <c r="M51" s="2" t="n">
        <v>0</v>
      </c>
      <c r="N51" s="2" t="n">
        <v>0.55</v>
      </c>
      <c r="P51" s="2" t="n">
        <v>279.7753</v>
      </c>
    </row>
    <row r="52" customFormat="false" ht="13.8" hidden="false" customHeight="false" outlineLevel="0" collapsed="false">
      <c r="A52" s="2" t="n">
        <v>100</v>
      </c>
      <c r="B52" s="2" t="n">
        <v>22.2</v>
      </c>
      <c r="C52" s="2" t="n">
        <v>17.43477</v>
      </c>
      <c r="D52" s="2" t="n">
        <v>300</v>
      </c>
      <c r="E52" s="2" t="n">
        <v>295.3</v>
      </c>
      <c r="F52" s="1" t="n">
        <v>1.4</v>
      </c>
      <c r="G52" s="1" t="n">
        <v>0.3</v>
      </c>
      <c r="H52" s="1" t="n">
        <v>1</v>
      </c>
      <c r="I52" s="1" t="n">
        <v>77.9128540540541</v>
      </c>
      <c r="J52" s="1" t="n">
        <v>0.5</v>
      </c>
      <c r="K52" s="1" t="n">
        <v>33.8932</v>
      </c>
      <c r="L52" s="2" t="n">
        <v>0</v>
      </c>
      <c r="M52" s="2" t="n">
        <v>0</v>
      </c>
      <c r="N52" s="2" t="n">
        <v>0.55</v>
      </c>
      <c r="P52" s="2" t="n">
        <v>284.2651</v>
      </c>
    </row>
    <row r="53" customFormat="false" ht="13.8" hidden="false" customHeight="false" outlineLevel="0" collapsed="false">
      <c r="A53" s="2" t="n">
        <v>100</v>
      </c>
      <c r="B53" s="2" t="n">
        <v>22.2</v>
      </c>
      <c r="C53" s="2" t="n">
        <v>17.43477</v>
      </c>
      <c r="D53" s="2" t="n">
        <v>300</v>
      </c>
      <c r="E53" s="2" t="n">
        <v>299.9</v>
      </c>
      <c r="F53" s="1" t="n">
        <v>1.4</v>
      </c>
      <c r="G53" s="1" t="n">
        <v>0.3</v>
      </c>
      <c r="H53" s="1" t="n">
        <v>1</v>
      </c>
      <c r="I53" s="1" t="n">
        <v>77.9128540540541</v>
      </c>
      <c r="J53" s="1" t="n">
        <v>0.5</v>
      </c>
      <c r="K53" s="1" t="n">
        <v>39.5635</v>
      </c>
      <c r="L53" s="2" t="n">
        <v>0</v>
      </c>
      <c r="M53" s="2" t="n">
        <v>0</v>
      </c>
      <c r="N53" s="2" t="n">
        <v>0.55</v>
      </c>
      <c r="P53" s="2" t="n">
        <v>290.4454</v>
      </c>
    </row>
    <row r="54" customFormat="false" ht="13.8" hidden="false" customHeight="false" outlineLevel="0" collapsed="false">
      <c r="A54" s="2" t="n">
        <v>100</v>
      </c>
      <c r="B54" s="2" t="n">
        <v>22.2</v>
      </c>
      <c r="C54" s="2" t="n">
        <v>17.43477</v>
      </c>
      <c r="D54" s="2" t="n">
        <v>300</v>
      </c>
      <c r="E54" s="2" t="n">
        <v>280.8</v>
      </c>
      <c r="F54" s="1" t="n">
        <v>1.4</v>
      </c>
      <c r="G54" s="1" t="n">
        <v>0.3</v>
      </c>
      <c r="H54" s="1" t="n">
        <v>1</v>
      </c>
      <c r="I54" s="1" t="n">
        <v>103.883805405405</v>
      </c>
      <c r="J54" s="1" t="n">
        <v>0.5</v>
      </c>
      <c r="K54" s="1" t="n">
        <v>7.7797</v>
      </c>
      <c r="L54" s="2" t="n">
        <v>0</v>
      </c>
      <c r="M54" s="2" t="n">
        <v>0</v>
      </c>
      <c r="N54" s="2" t="n">
        <v>0.55</v>
      </c>
      <c r="P54" s="2" t="n">
        <v>295.3215</v>
      </c>
    </row>
    <row r="55" customFormat="false" ht="13.8" hidden="false" customHeight="false" outlineLevel="0" collapsed="false">
      <c r="A55" s="2" t="n">
        <v>100</v>
      </c>
      <c r="B55" s="2" t="n">
        <v>22.2</v>
      </c>
      <c r="C55" s="2" t="n">
        <v>17.43477</v>
      </c>
      <c r="D55" s="2" t="n">
        <v>300</v>
      </c>
      <c r="E55" s="2" t="n">
        <v>282.3</v>
      </c>
      <c r="F55" s="1" t="n">
        <v>1.4</v>
      </c>
      <c r="G55" s="1" t="n">
        <v>0.3</v>
      </c>
      <c r="H55" s="1" t="n">
        <v>1</v>
      </c>
      <c r="I55" s="1" t="n">
        <v>103.883805405405</v>
      </c>
      <c r="J55" s="1" t="n">
        <v>0.5</v>
      </c>
      <c r="K55" s="1" t="n">
        <v>12.2478</v>
      </c>
      <c r="L55" s="2" t="n">
        <v>0</v>
      </c>
      <c r="M55" s="2" t="n">
        <v>0</v>
      </c>
      <c r="N55" s="2" t="n">
        <v>0.55</v>
      </c>
      <c r="P55" s="2" t="n">
        <v>299.9337</v>
      </c>
    </row>
    <row r="56" customFormat="false" ht="13.8" hidden="false" customHeight="false" outlineLevel="0" collapsed="false">
      <c r="A56" s="2" t="n">
        <v>100</v>
      </c>
      <c r="B56" s="2" t="n">
        <v>22.2</v>
      </c>
      <c r="C56" s="2" t="n">
        <v>17.43477</v>
      </c>
      <c r="D56" s="2" t="n">
        <v>300</v>
      </c>
      <c r="E56" s="2" t="n">
        <v>284.5</v>
      </c>
      <c r="F56" s="1" t="n">
        <v>1.4</v>
      </c>
      <c r="G56" s="1" t="n">
        <v>0.3</v>
      </c>
      <c r="H56" s="1" t="n">
        <v>1</v>
      </c>
      <c r="I56" s="1" t="n">
        <v>103.883805405405</v>
      </c>
      <c r="J56" s="1" t="n">
        <v>0.5</v>
      </c>
      <c r="K56" s="1" t="n">
        <v>19.3268</v>
      </c>
      <c r="L56" s="2" t="n">
        <v>0</v>
      </c>
      <c r="M56" s="2" t="n">
        <v>0</v>
      </c>
      <c r="N56" s="2" t="n">
        <v>0.55</v>
      </c>
      <c r="P56" s="2" t="n">
        <v>280.8321</v>
      </c>
    </row>
    <row r="57" customFormat="false" ht="13.8" hidden="false" customHeight="false" outlineLevel="0" collapsed="false">
      <c r="A57" s="2" t="n">
        <v>100</v>
      </c>
      <c r="B57" s="2" t="n">
        <v>22.2</v>
      </c>
      <c r="C57" s="2" t="n">
        <v>17.43477</v>
      </c>
      <c r="D57" s="2" t="n">
        <v>300</v>
      </c>
      <c r="E57" s="2" t="n">
        <v>288.7</v>
      </c>
      <c r="F57" s="1" t="n">
        <v>1.4</v>
      </c>
      <c r="G57" s="1" t="n">
        <v>0.3</v>
      </c>
      <c r="H57" s="1" t="n">
        <v>1</v>
      </c>
      <c r="I57" s="1" t="n">
        <v>103.883805405405</v>
      </c>
      <c r="J57" s="1" t="n">
        <v>0.5</v>
      </c>
      <c r="K57" s="1" t="n">
        <v>27.4018</v>
      </c>
      <c r="L57" s="2" t="n">
        <v>0</v>
      </c>
      <c r="M57" s="2" t="n">
        <v>0</v>
      </c>
      <c r="N57" s="2" t="n">
        <v>0.55</v>
      </c>
      <c r="P57" s="2" t="n">
        <v>282.3776</v>
      </c>
    </row>
    <row r="58" customFormat="false" ht="13.8" hidden="false" customHeight="false" outlineLevel="0" collapsed="false">
      <c r="A58" s="2" t="n">
        <v>100</v>
      </c>
      <c r="B58" s="2" t="n">
        <v>22.2</v>
      </c>
      <c r="C58" s="2" t="n">
        <v>17.43477</v>
      </c>
      <c r="D58" s="2" t="n">
        <v>300</v>
      </c>
      <c r="E58" s="2" t="n">
        <v>293</v>
      </c>
      <c r="F58" s="1" t="n">
        <v>1.4</v>
      </c>
      <c r="G58" s="1" t="n">
        <v>0.3</v>
      </c>
      <c r="H58" s="1" t="n">
        <v>1</v>
      </c>
      <c r="I58" s="1" t="n">
        <v>103.883805405405</v>
      </c>
      <c r="J58" s="1" t="n">
        <v>0.5</v>
      </c>
      <c r="K58" s="9" t="n">
        <v>34.4027</v>
      </c>
      <c r="L58" s="2" t="n">
        <v>0</v>
      </c>
      <c r="M58" s="2" t="n">
        <v>0</v>
      </c>
      <c r="N58" s="2" t="n">
        <v>0.55</v>
      </c>
      <c r="P58" s="2" t="n">
        <v>284.5124</v>
      </c>
    </row>
    <row r="59" customFormat="false" ht="13.8" hidden="false" customHeight="false" outlineLevel="0" collapsed="false">
      <c r="A59" s="2" t="n">
        <v>100</v>
      </c>
      <c r="B59" s="2" t="n">
        <v>22.2</v>
      </c>
      <c r="C59" s="2" t="n">
        <v>17.43477</v>
      </c>
      <c r="D59" s="2" t="n">
        <v>300</v>
      </c>
      <c r="E59" s="2" t="n">
        <v>295.3</v>
      </c>
      <c r="F59" s="1" t="n">
        <v>1.4</v>
      </c>
      <c r="G59" s="1" t="n">
        <v>0.3</v>
      </c>
      <c r="H59" s="1" t="n">
        <v>1</v>
      </c>
      <c r="I59" s="1" t="n">
        <v>103.883805405405</v>
      </c>
      <c r="J59" s="1" t="n">
        <v>0.5</v>
      </c>
      <c r="K59" s="9" t="n">
        <v>40.0533</v>
      </c>
      <c r="L59" s="2" t="n">
        <v>0</v>
      </c>
      <c r="M59" s="2" t="n">
        <v>0</v>
      </c>
      <c r="N59" s="2" t="n">
        <v>0.55</v>
      </c>
      <c r="P59" s="2" t="n">
        <v>288.7638</v>
      </c>
    </row>
    <row r="60" customFormat="false" ht="13.8" hidden="false" customHeight="false" outlineLevel="0" collapsed="false">
      <c r="A60" s="2" t="n">
        <v>100</v>
      </c>
      <c r="B60" s="2" t="n">
        <v>22.2</v>
      </c>
      <c r="C60" s="2" t="n">
        <v>17.43477</v>
      </c>
      <c r="D60" s="2" t="n">
        <v>300</v>
      </c>
      <c r="E60" s="2" t="n">
        <v>297.6</v>
      </c>
      <c r="F60" s="1" t="n">
        <v>1.4</v>
      </c>
      <c r="G60" s="1" t="n">
        <v>0.3</v>
      </c>
      <c r="H60" s="1" t="n">
        <v>1</v>
      </c>
      <c r="I60" s="1" t="n">
        <v>103.883805405405</v>
      </c>
      <c r="J60" s="1" t="n">
        <v>0.5</v>
      </c>
      <c r="K60" s="9" t="n">
        <v>46.9683</v>
      </c>
      <c r="L60" s="2" t="n">
        <v>0</v>
      </c>
      <c r="M60" s="2" t="n">
        <v>0</v>
      </c>
      <c r="N60" s="2" t="n">
        <v>0.55</v>
      </c>
      <c r="P60" s="2" t="n">
        <v>293.0164</v>
      </c>
    </row>
    <row r="61" customFormat="false" ht="13.8" hidden="false" customHeight="false" outlineLevel="0" collapsed="false">
      <c r="A61" s="2" t="n">
        <v>100</v>
      </c>
      <c r="B61" s="2" t="n">
        <v>22.2</v>
      </c>
      <c r="C61" s="2" t="n">
        <v>17.43477</v>
      </c>
      <c r="D61" s="2" t="n">
        <v>300</v>
      </c>
      <c r="E61" s="2" t="n">
        <v>299.9</v>
      </c>
      <c r="F61" s="1" t="n">
        <v>1.4</v>
      </c>
      <c r="G61" s="1" t="n">
        <v>0.3</v>
      </c>
      <c r="H61" s="1" t="n">
        <v>1</v>
      </c>
      <c r="I61" s="1" t="n">
        <v>103.883805405405</v>
      </c>
      <c r="J61" s="1" t="n">
        <v>0.5</v>
      </c>
      <c r="K61" s="9" t="n">
        <v>53.713</v>
      </c>
      <c r="L61" s="2" t="n">
        <v>0</v>
      </c>
      <c r="M61" s="2" t="n">
        <v>0</v>
      </c>
      <c r="N61" s="2" t="n">
        <v>0.55</v>
      </c>
      <c r="P61" s="2" t="n">
        <v>295.3893</v>
      </c>
    </row>
    <row r="62" customFormat="false" ht="13.8" hidden="false" customHeight="false" outlineLevel="0" collapsed="false">
      <c r="A62" s="2" t="n">
        <v>100</v>
      </c>
      <c r="B62" s="2" t="n">
        <v>22.2</v>
      </c>
      <c r="C62" s="2" t="n">
        <v>17.43477</v>
      </c>
      <c r="D62" s="2" t="n">
        <v>300</v>
      </c>
      <c r="E62" s="2" t="n">
        <v>278.4</v>
      </c>
      <c r="F62" s="1" t="n">
        <v>1.4</v>
      </c>
      <c r="G62" s="1" t="n">
        <v>0.3</v>
      </c>
      <c r="H62" s="1" t="n">
        <v>0.5</v>
      </c>
      <c r="I62" s="1" t="n">
        <v>9.50156756756757</v>
      </c>
      <c r="J62" s="1" t="n">
        <v>0.5</v>
      </c>
      <c r="K62" s="9" t="n">
        <v>2.1027</v>
      </c>
      <c r="L62" s="2" t="n">
        <v>0</v>
      </c>
      <c r="M62" s="2" t="n">
        <v>0</v>
      </c>
      <c r="N62" s="2" t="n">
        <v>0.55</v>
      </c>
      <c r="P62" s="2" t="n">
        <v>297.6053</v>
      </c>
    </row>
    <row r="63" customFormat="false" ht="13.8" hidden="false" customHeight="false" outlineLevel="0" collapsed="false">
      <c r="A63" s="2" t="n">
        <v>100</v>
      </c>
      <c r="B63" s="2" t="n">
        <v>22.2</v>
      </c>
      <c r="C63" s="2" t="n">
        <v>17.43477</v>
      </c>
      <c r="D63" s="2" t="n">
        <v>300</v>
      </c>
      <c r="E63" s="2" t="n">
        <v>286.4</v>
      </c>
      <c r="F63" s="1" t="n">
        <v>1.4</v>
      </c>
      <c r="G63" s="1" t="n">
        <v>0.3</v>
      </c>
      <c r="H63" s="1" t="n">
        <v>0.5</v>
      </c>
      <c r="I63" s="1" t="n">
        <v>9.50156756756757</v>
      </c>
      <c r="J63" s="1" t="n">
        <v>0.5</v>
      </c>
      <c r="K63" s="9" t="n">
        <v>3.9408</v>
      </c>
      <c r="L63" s="2" t="n">
        <v>0</v>
      </c>
      <c r="M63" s="2" t="n">
        <v>0</v>
      </c>
      <c r="N63" s="2" t="n">
        <v>0.55</v>
      </c>
      <c r="P63" s="2" t="n">
        <v>299.9353</v>
      </c>
    </row>
    <row r="64" customFormat="false" ht="13.8" hidden="false" customHeight="false" outlineLevel="0" collapsed="false">
      <c r="A64" s="2" t="n">
        <v>100</v>
      </c>
      <c r="B64" s="2" t="n">
        <v>22.2</v>
      </c>
      <c r="C64" s="2" t="n">
        <v>17.43477</v>
      </c>
      <c r="D64" s="2" t="n">
        <v>300</v>
      </c>
      <c r="E64" s="2" t="n">
        <v>297</v>
      </c>
      <c r="F64" s="1" t="n">
        <v>1.4</v>
      </c>
      <c r="G64" s="1" t="n">
        <v>0.3</v>
      </c>
      <c r="H64" s="1" t="n">
        <v>0.5</v>
      </c>
      <c r="I64" s="1" t="n">
        <v>9.50156756756757</v>
      </c>
      <c r="J64" s="1" t="n">
        <v>0.5</v>
      </c>
      <c r="K64" s="9" t="n">
        <v>5.3028</v>
      </c>
      <c r="L64" s="2" t="n">
        <v>0</v>
      </c>
      <c r="M64" s="2" t="n">
        <v>0</v>
      </c>
      <c r="N64" s="2" t="n">
        <v>0.55</v>
      </c>
      <c r="P64" s="2" t="n">
        <v>278.482</v>
      </c>
    </row>
    <row r="65" customFormat="false" ht="13.8" hidden="false" customHeight="false" outlineLevel="0" collapsed="false">
      <c r="A65" s="2" t="n">
        <v>100</v>
      </c>
      <c r="B65" s="2" t="n">
        <v>22.2</v>
      </c>
      <c r="C65" s="2" t="n">
        <v>17.43477</v>
      </c>
      <c r="D65" s="2" t="n">
        <v>300</v>
      </c>
      <c r="E65" s="2" t="n">
        <v>299.9</v>
      </c>
      <c r="F65" s="1" t="n">
        <v>1.4</v>
      </c>
      <c r="G65" s="1" t="n">
        <v>0.3</v>
      </c>
      <c r="H65" s="1" t="n">
        <v>0.5</v>
      </c>
      <c r="I65" s="1" t="n">
        <v>9.50156756756757</v>
      </c>
      <c r="J65" s="1" t="n">
        <v>0.5</v>
      </c>
      <c r="K65" s="10" t="n">
        <v>5.4128</v>
      </c>
      <c r="L65" s="2" t="n">
        <v>0</v>
      </c>
      <c r="M65" s="2" t="n">
        <v>0</v>
      </c>
      <c r="N65" s="2" t="n">
        <v>0.55</v>
      </c>
      <c r="P65" s="2" t="n">
        <v>286.4406</v>
      </c>
    </row>
    <row r="66" customFormat="false" ht="13.8" hidden="false" customHeight="false" outlineLevel="0" collapsed="false">
      <c r="A66" s="2" t="n">
        <v>100</v>
      </c>
      <c r="B66" s="2" t="n">
        <v>22.2</v>
      </c>
      <c r="C66" s="2" t="n">
        <v>17.43477</v>
      </c>
      <c r="D66" s="2" t="n">
        <v>300</v>
      </c>
      <c r="E66" s="2" t="n">
        <v>274.6</v>
      </c>
      <c r="F66" s="1" t="n">
        <v>1.4</v>
      </c>
      <c r="G66" s="1" t="n">
        <v>0.3</v>
      </c>
      <c r="H66" s="1" t="n">
        <v>0.5</v>
      </c>
      <c r="I66" s="1" t="n">
        <v>14.1890075675676</v>
      </c>
      <c r="J66" s="1" t="n">
        <v>0.5</v>
      </c>
      <c r="K66" s="9" t="n">
        <v>2.8394</v>
      </c>
      <c r="L66" s="2" t="n">
        <v>0</v>
      </c>
      <c r="M66" s="2" t="n">
        <v>0</v>
      </c>
      <c r="N66" s="2" t="n">
        <v>0.55</v>
      </c>
      <c r="P66" s="2" t="n">
        <v>297.047</v>
      </c>
    </row>
    <row r="67" customFormat="false" ht="13.8" hidden="false" customHeight="false" outlineLevel="0" collapsed="false">
      <c r="A67" s="2" t="n">
        <v>100</v>
      </c>
      <c r="B67" s="2" t="n">
        <v>22.2</v>
      </c>
      <c r="C67" s="2" t="n">
        <v>17.43477</v>
      </c>
      <c r="D67" s="2" t="n">
        <v>300</v>
      </c>
      <c r="E67" s="2" t="n">
        <v>280.9</v>
      </c>
      <c r="F67" s="1" t="n">
        <v>1.4</v>
      </c>
      <c r="G67" s="1" t="n">
        <v>0.3</v>
      </c>
      <c r="H67" s="1" t="n">
        <v>0.5</v>
      </c>
      <c r="I67" s="1" t="n">
        <v>14.1890075675676</v>
      </c>
      <c r="J67" s="1" t="n">
        <v>0.5</v>
      </c>
      <c r="K67" s="9" t="n">
        <v>4.8605</v>
      </c>
      <c r="L67" s="2" t="n">
        <v>0</v>
      </c>
      <c r="M67" s="2" t="n">
        <v>0</v>
      </c>
      <c r="N67" s="2" t="n">
        <v>0.55</v>
      </c>
      <c r="P67" s="2" t="n">
        <v>299.993</v>
      </c>
    </row>
    <row r="68" customFormat="false" ht="13.8" hidden="false" customHeight="false" outlineLevel="0" collapsed="false">
      <c r="A68" s="2" t="n">
        <v>100</v>
      </c>
      <c r="B68" s="2" t="n">
        <v>22.2</v>
      </c>
      <c r="C68" s="2" t="n">
        <v>17.43477</v>
      </c>
      <c r="D68" s="2" t="n">
        <v>300</v>
      </c>
      <c r="E68" s="2" t="n">
        <v>289.3</v>
      </c>
      <c r="F68" s="1" t="n">
        <v>1.4</v>
      </c>
      <c r="G68" s="1" t="n">
        <v>0.3</v>
      </c>
      <c r="H68" s="1" t="n">
        <v>0.5</v>
      </c>
      <c r="I68" s="1" t="n">
        <v>14.1890075675676</v>
      </c>
      <c r="J68" s="1" t="n">
        <v>0.5</v>
      </c>
      <c r="K68" s="9" t="n">
        <v>6.926</v>
      </c>
      <c r="L68" s="2" t="n">
        <v>0</v>
      </c>
      <c r="M68" s="2" t="n">
        <v>0</v>
      </c>
      <c r="N68" s="2" t="n">
        <v>0.55</v>
      </c>
      <c r="P68" s="2" t="n">
        <v>274.6491</v>
      </c>
    </row>
    <row r="69" customFormat="false" ht="13.8" hidden="false" customHeight="false" outlineLevel="0" collapsed="false">
      <c r="A69" s="2" t="n">
        <v>100</v>
      </c>
      <c r="B69" s="2" t="n">
        <v>22.2</v>
      </c>
      <c r="C69" s="2" t="n">
        <v>17.43477</v>
      </c>
      <c r="D69" s="2" t="n">
        <v>300</v>
      </c>
      <c r="E69" s="2" t="n">
        <v>299.9</v>
      </c>
      <c r="F69" s="1" t="n">
        <v>1.4</v>
      </c>
      <c r="G69" s="1" t="n">
        <v>0.3</v>
      </c>
      <c r="H69" s="1" t="n">
        <v>0.5</v>
      </c>
      <c r="I69" s="1" t="n">
        <v>14.1890075675676</v>
      </c>
      <c r="J69" s="1" t="n">
        <v>0.5</v>
      </c>
      <c r="K69" s="9" t="n">
        <v>8.2445</v>
      </c>
      <c r="L69" s="2" t="n">
        <v>0</v>
      </c>
      <c r="M69" s="2" t="n">
        <v>0</v>
      </c>
      <c r="N69" s="2" t="n">
        <v>0.55</v>
      </c>
      <c r="P69" s="2" t="n">
        <v>280.9289</v>
      </c>
    </row>
    <row r="70" customFormat="false" ht="13.8" hidden="false" customHeight="false" outlineLevel="0" collapsed="false">
      <c r="A70" s="2" t="n">
        <v>100</v>
      </c>
      <c r="B70" s="2" t="n">
        <v>22.2</v>
      </c>
      <c r="C70" s="2" t="n">
        <v>17.43477</v>
      </c>
      <c r="D70" s="2" t="n">
        <v>300</v>
      </c>
      <c r="E70" s="2" t="n">
        <v>272.1</v>
      </c>
      <c r="F70" s="1" t="n">
        <v>1.4</v>
      </c>
      <c r="G70" s="1" t="n">
        <v>0.3</v>
      </c>
      <c r="H70" s="1" t="n">
        <v>0.5</v>
      </c>
      <c r="I70" s="1" t="n">
        <v>18.9397913513514</v>
      </c>
      <c r="J70" s="1" t="n">
        <v>0.5</v>
      </c>
      <c r="K70" s="9" t="n">
        <v>2.7117</v>
      </c>
      <c r="L70" s="2" t="n">
        <v>0</v>
      </c>
      <c r="M70" s="2" t="n">
        <v>0</v>
      </c>
      <c r="N70" s="2" t="n">
        <v>0.55</v>
      </c>
      <c r="P70" s="2" t="n">
        <v>289.3332</v>
      </c>
    </row>
    <row r="71" customFormat="false" ht="13.8" hidden="false" customHeight="false" outlineLevel="0" collapsed="false">
      <c r="A71" s="2" t="n">
        <v>100</v>
      </c>
      <c r="B71" s="2" t="n">
        <v>22.2</v>
      </c>
      <c r="C71" s="2" t="n">
        <v>17.43477</v>
      </c>
      <c r="D71" s="2" t="n">
        <v>300</v>
      </c>
      <c r="E71" s="2" t="n">
        <v>277.4</v>
      </c>
      <c r="F71" s="1" t="n">
        <v>1.4</v>
      </c>
      <c r="G71" s="1" t="n">
        <v>0.3</v>
      </c>
      <c r="H71" s="1" t="n">
        <v>0.5</v>
      </c>
      <c r="I71" s="1" t="n">
        <v>18.9397913513514</v>
      </c>
      <c r="J71" s="1" t="n">
        <v>0.5</v>
      </c>
      <c r="K71" s="9" t="n">
        <v>4.9857</v>
      </c>
      <c r="L71" s="2" t="n">
        <v>0</v>
      </c>
      <c r="M71" s="2" t="n">
        <v>0</v>
      </c>
      <c r="N71" s="2" t="n">
        <v>0.55</v>
      </c>
      <c r="P71" s="2" t="n">
        <v>299.9301</v>
      </c>
    </row>
    <row r="72" customFormat="false" ht="13.8" hidden="false" customHeight="false" outlineLevel="0" collapsed="false">
      <c r="A72" s="2" t="n">
        <v>100</v>
      </c>
      <c r="B72" s="2" t="n">
        <v>22.2</v>
      </c>
      <c r="C72" s="2" t="n">
        <v>17.43477</v>
      </c>
      <c r="D72" s="2" t="n">
        <v>300</v>
      </c>
      <c r="E72" s="2" t="n">
        <v>284.8</v>
      </c>
      <c r="F72" s="1" t="n">
        <v>1.4</v>
      </c>
      <c r="G72" s="1" t="n">
        <v>0.3</v>
      </c>
      <c r="H72" s="1" t="n">
        <v>0.5</v>
      </c>
      <c r="I72" s="1" t="n">
        <v>18.9397913513514</v>
      </c>
      <c r="J72" s="1" t="n">
        <v>0.5</v>
      </c>
      <c r="K72" s="9" t="n">
        <v>7.6535</v>
      </c>
      <c r="L72" s="2" t="n">
        <v>0</v>
      </c>
      <c r="M72" s="2" t="n">
        <v>0</v>
      </c>
      <c r="N72" s="2" t="n">
        <v>0.55</v>
      </c>
      <c r="P72" s="2" t="n">
        <v>272.1936</v>
      </c>
    </row>
    <row r="73" customFormat="false" ht="13.8" hidden="false" customHeight="false" outlineLevel="0" collapsed="false">
      <c r="A73" s="2" t="n">
        <v>100</v>
      </c>
      <c r="B73" s="2" t="n">
        <v>22.2</v>
      </c>
      <c r="C73" s="2" t="n">
        <v>17.43477</v>
      </c>
      <c r="D73" s="2" t="n">
        <v>300</v>
      </c>
      <c r="E73" s="2" t="n">
        <v>293.9</v>
      </c>
      <c r="F73" s="1" t="n">
        <v>1.4</v>
      </c>
      <c r="G73" s="1" t="n">
        <v>0.3</v>
      </c>
      <c r="H73" s="1" t="n">
        <v>0.5</v>
      </c>
      <c r="I73" s="1" t="n">
        <v>18.9397913513514</v>
      </c>
      <c r="J73" s="1" t="n">
        <v>0.5</v>
      </c>
      <c r="K73" s="9" t="n">
        <v>9.3312</v>
      </c>
      <c r="L73" s="2" t="n">
        <v>0</v>
      </c>
      <c r="M73" s="2" t="n">
        <v>0</v>
      </c>
      <c r="N73" s="2" t="n">
        <v>0.55</v>
      </c>
      <c r="P73" s="2" t="n">
        <v>277.444</v>
      </c>
    </row>
    <row r="74" customFormat="false" ht="13.8" hidden="false" customHeight="false" outlineLevel="0" collapsed="false">
      <c r="A74" s="2" t="n">
        <v>100</v>
      </c>
      <c r="B74" s="2" t="n">
        <v>22.2</v>
      </c>
      <c r="C74" s="2" t="n">
        <v>17.43477</v>
      </c>
      <c r="D74" s="2" t="n">
        <v>300</v>
      </c>
      <c r="E74" s="2" t="n">
        <v>299.9</v>
      </c>
      <c r="F74" s="1" t="n">
        <v>1.4</v>
      </c>
      <c r="G74" s="1" t="n">
        <v>0.3</v>
      </c>
      <c r="H74" s="1" t="n">
        <v>0.5</v>
      </c>
      <c r="I74" s="1" t="n">
        <v>18.9397913513514</v>
      </c>
      <c r="J74" s="1" t="n">
        <v>0.5</v>
      </c>
      <c r="K74" s="9" t="n">
        <v>10.6244</v>
      </c>
      <c r="L74" s="2" t="n">
        <v>0</v>
      </c>
      <c r="M74" s="2" t="n">
        <v>0</v>
      </c>
      <c r="N74" s="2" t="n">
        <v>0.55</v>
      </c>
      <c r="P74" s="2" t="n">
        <v>284.82</v>
      </c>
    </row>
    <row r="75" customFormat="false" ht="13.8" hidden="false" customHeight="false" outlineLevel="0" collapsed="false">
      <c r="A75" s="2" t="n">
        <v>100</v>
      </c>
      <c r="B75" s="2" t="n">
        <v>22.2</v>
      </c>
      <c r="C75" s="2" t="n">
        <v>17.43477</v>
      </c>
      <c r="D75" s="2" t="n">
        <v>300</v>
      </c>
      <c r="E75" s="2" t="n">
        <v>272</v>
      </c>
      <c r="F75" s="1" t="n">
        <v>1.4</v>
      </c>
      <c r="G75" s="1" t="n">
        <v>0.3</v>
      </c>
      <c r="H75" s="1" t="n">
        <v>0.5</v>
      </c>
      <c r="I75" s="1" t="n">
        <v>25.9709513513514</v>
      </c>
      <c r="J75" s="1" t="n">
        <v>0.5</v>
      </c>
      <c r="K75" s="9" t="n">
        <v>3.6078</v>
      </c>
      <c r="L75" s="2" t="n">
        <v>0</v>
      </c>
      <c r="M75" s="2" t="n">
        <v>0</v>
      </c>
      <c r="N75" s="2" t="n">
        <v>0.55</v>
      </c>
      <c r="P75" s="2" t="n">
        <v>293.9513</v>
      </c>
    </row>
    <row r="76" customFormat="false" ht="13.8" hidden="false" customHeight="false" outlineLevel="0" collapsed="false">
      <c r="A76" s="2" t="n">
        <v>100</v>
      </c>
      <c r="B76" s="2" t="n">
        <v>22.2</v>
      </c>
      <c r="C76" s="2" t="n">
        <v>17.43477</v>
      </c>
      <c r="D76" s="2" t="n">
        <v>300</v>
      </c>
      <c r="E76" s="2" t="n">
        <v>275.9</v>
      </c>
      <c r="F76" s="1" t="n">
        <v>1.4</v>
      </c>
      <c r="G76" s="1" t="n">
        <v>0.3</v>
      </c>
      <c r="H76" s="1" t="n">
        <v>0.5</v>
      </c>
      <c r="I76" s="1" t="n">
        <v>25.9709513513514</v>
      </c>
      <c r="J76" s="1" t="n">
        <v>0.5</v>
      </c>
      <c r="K76" s="9" t="n">
        <v>5.6953</v>
      </c>
      <c r="L76" s="2" t="n">
        <v>0</v>
      </c>
      <c r="M76" s="2" t="n">
        <v>0</v>
      </c>
      <c r="N76" s="2" t="n">
        <v>0.55</v>
      </c>
      <c r="P76" s="2" t="n">
        <v>299.9915</v>
      </c>
    </row>
    <row r="77" customFormat="false" ht="13.8" hidden="false" customHeight="false" outlineLevel="0" collapsed="false">
      <c r="A77" s="2" t="n">
        <v>100</v>
      </c>
      <c r="B77" s="2" t="n">
        <v>22.2</v>
      </c>
      <c r="C77" s="2" t="n">
        <v>17.43477</v>
      </c>
      <c r="D77" s="2" t="n">
        <v>300</v>
      </c>
      <c r="E77" s="2" t="n">
        <v>280.9</v>
      </c>
      <c r="F77" s="1" t="n">
        <v>1.4</v>
      </c>
      <c r="G77" s="1" t="n">
        <v>0.3</v>
      </c>
      <c r="H77" s="1" t="n">
        <v>0.5</v>
      </c>
      <c r="I77" s="1" t="n">
        <v>25.9709513513514</v>
      </c>
      <c r="J77" s="1" t="n">
        <v>0.5</v>
      </c>
      <c r="K77" s="10" t="n">
        <v>8.4575</v>
      </c>
      <c r="L77" s="2" t="n">
        <v>0</v>
      </c>
      <c r="M77" s="2" t="n">
        <v>0</v>
      </c>
      <c r="N77" s="2" t="n">
        <v>0.55</v>
      </c>
      <c r="P77" s="2" t="n">
        <v>272.0288</v>
      </c>
    </row>
    <row r="78" customFormat="false" ht="13.8" hidden="false" customHeight="false" outlineLevel="0" collapsed="false">
      <c r="A78" s="2" t="n">
        <v>100</v>
      </c>
      <c r="B78" s="2" t="n">
        <v>22.2</v>
      </c>
      <c r="C78" s="2" t="n">
        <v>17.43477</v>
      </c>
      <c r="D78" s="2" t="n">
        <v>300</v>
      </c>
      <c r="E78" s="2" t="n">
        <v>287.5</v>
      </c>
      <c r="F78" s="1" t="n">
        <v>1.4</v>
      </c>
      <c r="G78" s="1" t="n">
        <v>0.3</v>
      </c>
      <c r="H78" s="1" t="n">
        <v>0.5</v>
      </c>
      <c r="I78" s="1" t="n">
        <v>25.9709513513514</v>
      </c>
      <c r="J78" s="1" t="n">
        <v>0.5</v>
      </c>
      <c r="K78" s="10" t="n">
        <v>10.8734</v>
      </c>
      <c r="L78" s="2" t="n">
        <v>0</v>
      </c>
      <c r="M78" s="2" t="n">
        <v>0</v>
      </c>
      <c r="N78" s="2" t="n">
        <v>0.55</v>
      </c>
      <c r="P78" s="2" t="n">
        <v>275.9164</v>
      </c>
    </row>
    <row r="79" customFormat="false" ht="13.8" hidden="false" customHeight="false" outlineLevel="0" collapsed="false">
      <c r="A79" s="2" t="n">
        <v>100</v>
      </c>
      <c r="B79" s="2" t="n">
        <v>22.2</v>
      </c>
      <c r="C79" s="2" t="n">
        <v>17.43477</v>
      </c>
      <c r="D79" s="2" t="n">
        <v>300</v>
      </c>
      <c r="E79" s="2" t="n">
        <v>295.5</v>
      </c>
      <c r="F79" s="1" t="n">
        <v>1.4</v>
      </c>
      <c r="G79" s="1" t="n">
        <v>0.3</v>
      </c>
      <c r="H79" s="1" t="n">
        <v>0.5</v>
      </c>
      <c r="I79" s="1" t="n">
        <v>25.9709513513514</v>
      </c>
      <c r="J79" s="1" t="n">
        <v>0.5</v>
      </c>
      <c r="K79" s="10" t="n">
        <v>12.8526</v>
      </c>
      <c r="L79" s="2" t="n">
        <v>0</v>
      </c>
      <c r="M79" s="2" t="n">
        <v>0</v>
      </c>
      <c r="N79" s="2" t="n">
        <v>0.55</v>
      </c>
      <c r="P79" s="2" t="n">
        <v>280.9399</v>
      </c>
    </row>
    <row r="80" customFormat="false" ht="13.8" hidden="false" customHeight="false" outlineLevel="0" collapsed="false">
      <c r="A80" s="2" t="n">
        <v>100</v>
      </c>
      <c r="B80" s="2" t="n">
        <v>22.2</v>
      </c>
      <c r="C80" s="2" t="n">
        <v>17.43477</v>
      </c>
      <c r="D80" s="2" t="n">
        <v>300</v>
      </c>
      <c r="E80" s="2" t="n">
        <v>299.9</v>
      </c>
      <c r="F80" s="1" t="n">
        <v>1.4</v>
      </c>
      <c r="G80" s="1" t="n">
        <v>0.3</v>
      </c>
      <c r="H80" s="1" t="n">
        <v>0.5</v>
      </c>
      <c r="I80" s="1" t="n">
        <v>25.9709513513514</v>
      </c>
      <c r="J80" s="1" t="n">
        <v>0.5</v>
      </c>
      <c r="K80" s="9" t="n">
        <v>13.9302</v>
      </c>
      <c r="L80" s="2" t="n">
        <v>0</v>
      </c>
      <c r="M80" s="2" t="n">
        <v>0</v>
      </c>
      <c r="N80" s="2" t="n">
        <v>0.55</v>
      </c>
      <c r="P80" s="2" t="n">
        <v>287.5886</v>
      </c>
    </row>
    <row r="81" customFormat="false" ht="13.8" hidden="false" customHeight="false" outlineLevel="0" collapsed="false">
      <c r="A81" s="2" t="n">
        <v>100</v>
      </c>
      <c r="B81" s="2" t="n">
        <v>22.2</v>
      </c>
      <c r="C81" s="2" t="n">
        <v>17.43477</v>
      </c>
      <c r="D81" s="2" t="n">
        <v>300</v>
      </c>
      <c r="E81" s="2" t="n">
        <v>273.9</v>
      </c>
      <c r="F81" s="1" t="n">
        <v>1.4</v>
      </c>
      <c r="G81" s="1" t="n">
        <v>0.3</v>
      </c>
      <c r="H81" s="1" t="n">
        <v>0.5</v>
      </c>
      <c r="I81" s="1" t="n">
        <v>38.956427027027</v>
      </c>
      <c r="J81" s="1" t="n">
        <v>0.5</v>
      </c>
      <c r="K81" s="9" t="n">
        <v>4.8233</v>
      </c>
      <c r="L81" s="2" t="n">
        <v>0</v>
      </c>
      <c r="M81" s="2" t="n">
        <v>0</v>
      </c>
      <c r="N81" s="2" t="n">
        <v>0.55</v>
      </c>
      <c r="P81" s="2" t="n">
        <v>295.5297</v>
      </c>
    </row>
    <row r="82" customFormat="false" ht="13.8" hidden="false" customHeight="false" outlineLevel="0" collapsed="false">
      <c r="A82" s="2" t="n">
        <v>100</v>
      </c>
      <c r="B82" s="2" t="n">
        <v>22.2</v>
      </c>
      <c r="C82" s="2" t="n">
        <v>17.43477</v>
      </c>
      <c r="D82" s="2" t="n">
        <v>300</v>
      </c>
      <c r="E82" s="2" t="n">
        <v>276.9</v>
      </c>
      <c r="F82" s="1" t="n">
        <v>1.4</v>
      </c>
      <c r="G82" s="1" t="n">
        <v>0.3</v>
      </c>
      <c r="H82" s="1" t="n">
        <v>0.5</v>
      </c>
      <c r="I82" s="1" t="n">
        <v>38.956427027027</v>
      </c>
      <c r="J82" s="1" t="n">
        <v>0.5</v>
      </c>
      <c r="K82" s="9" t="n">
        <v>7.4674</v>
      </c>
      <c r="L82" s="2" t="n">
        <v>0</v>
      </c>
      <c r="M82" s="2" t="n">
        <v>0</v>
      </c>
      <c r="N82" s="2" t="n">
        <v>0.55</v>
      </c>
      <c r="P82" s="2" t="n">
        <v>299.959</v>
      </c>
    </row>
    <row r="83" customFormat="false" ht="13.8" hidden="false" customHeight="false" outlineLevel="0" collapsed="false">
      <c r="A83" s="2" t="n">
        <v>100</v>
      </c>
      <c r="B83" s="2" t="n">
        <v>22.2</v>
      </c>
      <c r="C83" s="2" t="n">
        <v>17.43477</v>
      </c>
      <c r="D83" s="2" t="n">
        <v>300</v>
      </c>
      <c r="E83" s="2" t="n">
        <v>280.8</v>
      </c>
      <c r="F83" s="1" t="n">
        <v>1.4</v>
      </c>
      <c r="G83" s="1" t="n">
        <v>0.3</v>
      </c>
      <c r="H83" s="1" t="n">
        <v>0.5</v>
      </c>
      <c r="I83" s="1" t="n">
        <v>38.956427027027</v>
      </c>
      <c r="J83" s="1" t="n">
        <v>0.5</v>
      </c>
      <c r="K83" s="10" t="n">
        <v>10.8378</v>
      </c>
      <c r="L83" s="2" t="n">
        <v>0</v>
      </c>
      <c r="M83" s="2" t="n">
        <v>0</v>
      </c>
      <c r="N83" s="2" t="n">
        <v>0.55</v>
      </c>
      <c r="P83" s="2" t="n">
        <v>273.9104</v>
      </c>
    </row>
    <row r="84" customFormat="false" ht="13.8" hidden="false" customHeight="false" outlineLevel="0" collapsed="false">
      <c r="A84" s="2" t="n">
        <v>100</v>
      </c>
      <c r="B84" s="2" t="n">
        <v>22.2</v>
      </c>
      <c r="C84" s="2" t="n">
        <v>17.43477</v>
      </c>
      <c r="D84" s="2" t="n">
        <v>300</v>
      </c>
      <c r="E84" s="2" t="n">
        <v>291.6</v>
      </c>
      <c r="F84" s="1" t="n">
        <v>1.4</v>
      </c>
      <c r="G84" s="1" t="n">
        <v>0.3</v>
      </c>
      <c r="H84" s="1" t="n">
        <v>0.5</v>
      </c>
      <c r="I84" s="1" t="n">
        <v>38.956427027027</v>
      </c>
      <c r="J84" s="1" t="n">
        <v>0.5</v>
      </c>
      <c r="K84" s="9" t="n">
        <v>15.5461</v>
      </c>
      <c r="L84" s="2" t="n">
        <v>0</v>
      </c>
      <c r="M84" s="2" t="n">
        <v>0</v>
      </c>
      <c r="N84" s="2" t="n">
        <v>0.55</v>
      </c>
      <c r="P84" s="2" t="n">
        <v>276.972</v>
      </c>
    </row>
    <row r="85" customFormat="false" ht="13.8" hidden="false" customHeight="false" outlineLevel="0" collapsed="false">
      <c r="A85" s="2" t="n">
        <v>100</v>
      </c>
      <c r="B85" s="2" t="n">
        <v>22.2</v>
      </c>
      <c r="C85" s="2" t="n">
        <v>17.43477</v>
      </c>
      <c r="D85" s="2" t="n">
        <v>300</v>
      </c>
      <c r="E85" s="2" t="n">
        <v>299.9</v>
      </c>
      <c r="F85" s="1" t="n">
        <v>1.4</v>
      </c>
      <c r="G85" s="1" t="n">
        <v>0.3</v>
      </c>
      <c r="H85" s="1" t="n">
        <v>0.5</v>
      </c>
      <c r="I85" s="1" t="n">
        <v>38.956427027027</v>
      </c>
      <c r="J85" s="1" t="n">
        <v>0.5</v>
      </c>
      <c r="K85" s="9" t="n">
        <v>21.0576</v>
      </c>
      <c r="L85" s="2" t="n">
        <v>0</v>
      </c>
      <c r="M85" s="2" t="n">
        <v>0</v>
      </c>
      <c r="N85" s="2" t="n">
        <v>0.55</v>
      </c>
      <c r="P85" s="2" t="n">
        <v>280.8944</v>
      </c>
    </row>
    <row r="86" customFormat="false" ht="13.8" hidden="false" customHeight="false" outlineLevel="0" collapsed="false">
      <c r="A86" s="2" t="n">
        <v>100</v>
      </c>
      <c r="B86" s="2" t="n">
        <v>22.2</v>
      </c>
      <c r="C86" s="2" t="n">
        <v>17.43477</v>
      </c>
      <c r="D86" s="2" t="n">
        <v>300</v>
      </c>
      <c r="E86" s="2" t="n">
        <v>278</v>
      </c>
      <c r="F86" s="1" t="n">
        <v>1.4</v>
      </c>
      <c r="G86" s="1" t="n">
        <v>0.3</v>
      </c>
      <c r="H86" s="1" t="n">
        <v>0.5</v>
      </c>
      <c r="I86" s="1" t="n">
        <v>51.9419027027027</v>
      </c>
      <c r="J86" s="1" t="n">
        <v>0.5</v>
      </c>
      <c r="K86" s="9" t="n">
        <v>5.7041</v>
      </c>
      <c r="L86" s="2" t="n">
        <v>0</v>
      </c>
      <c r="M86" s="2" t="n">
        <v>0</v>
      </c>
      <c r="N86" s="2" t="n">
        <v>0.55</v>
      </c>
      <c r="P86" s="2" t="n">
        <v>291.6005</v>
      </c>
    </row>
    <row r="87" customFormat="false" ht="13.8" hidden="false" customHeight="false" outlineLevel="0" collapsed="false">
      <c r="A87" s="2" t="n">
        <v>100</v>
      </c>
      <c r="B87" s="2" t="n">
        <v>22.2</v>
      </c>
      <c r="C87" s="2" t="n">
        <v>17.43477</v>
      </c>
      <c r="D87" s="2" t="n">
        <v>300</v>
      </c>
      <c r="E87" s="2" t="n">
        <v>280.2</v>
      </c>
      <c r="F87" s="1" t="n">
        <v>1.4</v>
      </c>
      <c r="G87" s="1" t="n">
        <v>0.3</v>
      </c>
      <c r="H87" s="1" t="n">
        <v>0.5</v>
      </c>
      <c r="I87" s="1" t="n">
        <v>51.9419027027027</v>
      </c>
      <c r="J87" s="1" t="n">
        <v>0.5</v>
      </c>
      <c r="K87" s="9" t="n">
        <v>8.3499</v>
      </c>
      <c r="L87" s="2" t="n">
        <v>0</v>
      </c>
      <c r="M87" s="2" t="n">
        <v>0</v>
      </c>
      <c r="N87" s="2" t="n">
        <v>0.55</v>
      </c>
      <c r="P87" s="2" t="n">
        <v>299.9806</v>
      </c>
    </row>
    <row r="88" customFormat="false" ht="13.8" hidden="false" customHeight="false" outlineLevel="0" collapsed="false">
      <c r="A88" s="2" t="n">
        <v>100</v>
      </c>
      <c r="B88" s="2" t="n">
        <v>22.2</v>
      </c>
      <c r="C88" s="2" t="n">
        <v>17.43477</v>
      </c>
      <c r="D88" s="2" t="n">
        <v>300</v>
      </c>
      <c r="E88" s="2" t="n">
        <v>283.4</v>
      </c>
      <c r="F88" s="1" t="n">
        <v>1.4</v>
      </c>
      <c r="G88" s="1" t="n">
        <v>0.3</v>
      </c>
      <c r="H88" s="1" t="n">
        <v>0.5</v>
      </c>
      <c r="I88" s="1" t="n">
        <v>51.9419027027027</v>
      </c>
      <c r="J88" s="1" t="n">
        <v>0.5</v>
      </c>
      <c r="K88" s="10" t="n">
        <v>11.9247</v>
      </c>
      <c r="L88" s="2" t="n">
        <v>0</v>
      </c>
      <c r="M88" s="2" t="n">
        <v>0</v>
      </c>
      <c r="N88" s="2" t="n">
        <v>0.55</v>
      </c>
      <c r="P88" s="2" t="n">
        <v>278.0162</v>
      </c>
    </row>
    <row r="89" customFormat="false" ht="13.8" hidden="false" customHeight="false" outlineLevel="0" collapsed="false">
      <c r="A89" s="2" t="n">
        <v>100</v>
      </c>
      <c r="B89" s="2" t="n">
        <v>22.2</v>
      </c>
      <c r="C89" s="2" t="n">
        <v>17.43477</v>
      </c>
      <c r="D89" s="2" t="n">
        <v>300</v>
      </c>
      <c r="E89" s="2" t="n">
        <v>291.9</v>
      </c>
      <c r="F89" s="1" t="n">
        <v>1.4</v>
      </c>
      <c r="G89" s="1" t="n">
        <v>0.3</v>
      </c>
      <c r="H89" s="1" t="n">
        <v>0.5</v>
      </c>
      <c r="I89" s="1" t="n">
        <v>51.9419027027027</v>
      </c>
      <c r="J89" s="1" t="n">
        <v>0.5</v>
      </c>
      <c r="K89" s="9" t="n">
        <v>17.9655</v>
      </c>
      <c r="L89" s="2" t="n">
        <v>0</v>
      </c>
      <c r="M89" s="2" t="n">
        <v>0</v>
      </c>
      <c r="N89" s="2" t="n">
        <v>0.55</v>
      </c>
      <c r="P89" s="2" t="n">
        <v>280.236</v>
      </c>
    </row>
    <row r="90" customFormat="false" ht="13.8" hidden="false" customHeight="false" outlineLevel="0" collapsed="false">
      <c r="A90" s="2" t="n">
        <v>100</v>
      </c>
      <c r="B90" s="2" t="n">
        <v>22.2</v>
      </c>
      <c r="C90" s="2" t="n">
        <v>17.43477</v>
      </c>
      <c r="D90" s="2" t="n">
        <v>300</v>
      </c>
      <c r="E90" s="2" t="n">
        <v>296.6</v>
      </c>
      <c r="F90" s="1" t="n">
        <v>1.4</v>
      </c>
      <c r="G90" s="1" t="n">
        <v>0.3</v>
      </c>
      <c r="H90" s="1" t="n">
        <v>0.5</v>
      </c>
      <c r="I90" s="1" t="n">
        <v>51.9419027027027</v>
      </c>
      <c r="J90" s="1" t="n">
        <v>0.5</v>
      </c>
      <c r="K90" s="9" t="n">
        <v>23.6833</v>
      </c>
      <c r="L90" s="2" t="n">
        <v>0</v>
      </c>
      <c r="M90" s="2" t="n">
        <v>0</v>
      </c>
      <c r="N90" s="2" t="n">
        <v>0.55</v>
      </c>
      <c r="P90" s="2" t="n">
        <v>283.4282</v>
      </c>
    </row>
    <row r="91" customFormat="false" ht="13.8" hidden="false" customHeight="false" outlineLevel="0" collapsed="false">
      <c r="A91" s="2" t="n">
        <v>100</v>
      </c>
      <c r="B91" s="2" t="n">
        <v>22.2</v>
      </c>
      <c r="C91" s="2" t="n">
        <v>17.43477</v>
      </c>
      <c r="D91" s="2" t="n">
        <v>300</v>
      </c>
      <c r="E91" s="2" t="n">
        <v>299.9</v>
      </c>
      <c r="F91" s="1" t="n">
        <v>1.4</v>
      </c>
      <c r="G91" s="1" t="n">
        <v>0.3</v>
      </c>
      <c r="H91" s="1" t="n">
        <v>0.5</v>
      </c>
      <c r="I91" s="1" t="n">
        <v>51.9419027027027</v>
      </c>
      <c r="J91" s="1" t="n">
        <v>0.5</v>
      </c>
      <c r="K91" s="9" t="n">
        <v>27.9985</v>
      </c>
      <c r="L91" s="2" t="n">
        <v>0</v>
      </c>
      <c r="M91" s="2" t="n">
        <v>0</v>
      </c>
      <c r="N91" s="2" t="n">
        <v>0.55</v>
      </c>
      <c r="P91" s="2" t="n">
        <v>291.9684</v>
      </c>
    </row>
    <row r="92" customFormat="false" ht="13.8" hidden="false" customHeight="false" outlineLevel="0" collapsed="false">
      <c r="A92" s="2" t="n">
        <v>100</v>
      </c>
      <c r="B92" s="2" t="n">
        <v>22.2</v>
      </c>
      <c r="C92" s="2" t="n">
        <v>17.43477</v>
      </c>
      <c r="D92" s="2" t="n">
        <v>300</v>
      </c>
      <c r="E92" s="2" t="n">
        <v>283.1</v>
      </c>
      <c r="F92" s="1" t="n">
        <v>1.4</v>
      </c>
      <c r="G92" s="1" t="n">
        <v>0.3</v>
      </c>
      <c r="H92" s="1" t="n">
        <v>0.5</v>
      </c>
      <c r="I92" s="1" t="n">
        <v>64.9273783783784</v>
      </c>
      <c r="J92" s="1" t="n">
        <v>0.5</v>
      </c>
      <c r="K92" s="9" t="n">
        <v>6.7177</v>
      </c>
      <c r="L92" s="2" t="n">
        <v>0</v>
      </c>
      <c r="M92" s="2" t="n">
        <v>0</v>
      </c>
      <c r="N92" s="2" t="n">
        <v>0.55</v>
      </c>
      <c r="P92" s="2" t="n">
        <v>296.6615</v>
      </c>
    </row>
    <row r="93" customFormat="false" ht="13.8" hidden="false" customHeight="false" outlineLevel="0" collapsed="false">
      <c r="A93" s="2" t="n">
        <v>100</v>
      </c>
      <c r="B93" s="2" t="n">
        <v>22.2</v>
      </c>
      <c r="C93" s="2" t="n">
        <v>17.43477</v>
      </c>
      <c r="D93" s="2" t="n">
        <v>300</v>
      </c>
      <c r="E93" s="2" t="n">
        <v>284.9</v>
      </c>
      <c r="F93" s="1" t="n">
        <v>1.4</v>
      </c>
      <c r="G93" s="1" t="n">
        <v>0.3</v>
      </c>
      <c r="H93" s="1" t="n">
        <v>0.5</v>
      </c>
      <c r="I93" s="1" t="n">
        <v>64.9273783783784</v>
      </c>
      <c r="J93" s="1" t="n">
        <v>0.5</v>
      </c>
      <c r="K93" s="9" t="n">
        <v>9.5751</v>
      </c>
      <c r="L93" s="2" t="n">
        <v>0</v>
      </c>
      <c r="M93" s="2" t="n">
        <v>0</v>
      </c>
      <c r="N93" s="2" t="n">
        <v>0.55</v>
      </c>
      <c r="P93" s="2" t="n">
        <v>299.9665</v>
      </c>
    </row>
    <row r="94" customFormat="false" ht="13.8" hidden="false" customHeight="false" outlineLevel="0" collapsed="false">
      <c r="A94" s="2" t="n">
        <v>100</v>
      </c>
      <c r="B94" s="2" t="n">
        <v>22.2</v>
      </c>
      <c r="C94" s="2" t="n">
        <v>17.43477</v>
      </c>
      <c r="D94" s="2" t="n">
        <v>300</v>
      </c>
      <c r="E94" s="2" t="n">
        <v>288.8</v>
      </c>
      <c r="F94" s="1" t="n">
        <v>1.4</v>
      </c>
      <c r="G94" s="1" t="n">
        <v>0.3</v>
      </c>
      <c r="H94" s="1" t="n">
        <v>0.5</v>
      </c>
      <c r="I94" s="1" t="n">
        <v>64.9273783783784</v>
      </c>
      <c r="J94" s="1" t="n">
        <v>0.5</v>
      </c>
      <c r="K94" s="9" t="n">
        <v>13.8223</v>
      </c>
      <c r="L94" s="2" t="n">
        <v>0</v>
      </c>
      <c r="M94" s="2" t="n">
        <v>0</v>
      </c>
      <c r="N94" s="2" t="n">
        <v>0.55</v>
      </c>
      <c r="P94" s="2" t="n">
        <v>283.1001</v>
      </c>
    </row>
    <row r="95" customFormat="false" ht="13.8" hidden="false" customHeight="false" outlineLevel="0" collapsed="false">
      <c r="A95" s="2" t="n">
        <v>100</v>
      </c>
      <c r="B95" s="2" t="n">
        <v>22.2</v>
      </c>
      <c r="C95" s="2" t="n">
        <v>17.43477</v>
      </c>
      <c r="D95" s="2" t="n">
        <v>300</v>
      </c>
      <c r="E95" s="2" t="n">
        <v>293.6</v>
      </c>
      <c r="F95" s="1" t="n">
        <v>1.4</v>
      </c>
      <c r="G95" s="1" t="n">
        <v>0.3</v>
      </c>
      <c r="H95" s="1" t="n">
        <v>0.5</v>
      </c>
      <c r="I95" s="1" t="n">
        <v>64.9273783783784</v>
      </c>
      <c r="J95" s="1" t="n">
        <v>0.5</v>
      </c>
      <c r="K95" s="9" t="n">
        <v>20.7601</v>
      </c>
      <c r="L95" s="2" t="n">
        <v>0</v>
      </c>
      <c r="M95" s="2" t="n">
        <v>0</v>
      </c>
      <c r="N95" s="2" t="n">
        <v>0.55</v>
      </c>
      <c r="P95" s="2" t="n">
        <v>284.9934</v>
      </c>
    </row>
    <row r="96" customFormat="false" ht="13.8" hidden="false" customHeight="false" outlineLevel="0" collapsed="false">
      <c r="A96" s="2" t="n">
        <v>100</v>
      </c>
      <c r="B96" s="2" t="n">
        <v>22.2</v>
      </c>
      <c r="C96" s="2" t="n">
        <v>17.43477</v>
      </c>
      <c r="D96" s="2" t="n">
        <v>300</v>
      </c>
      <c r="E96" s="2" t="n">
        <v>296.5</v>
      </c>
      <c r="F96" s="1" t="n">
        <v>1.4</v>
      </c>
      <c r="G96" s="1" t="n">
        <v>0.3</v>
      </c>
      <c r="H96" s="1" t="n">
        <v>0.5</v>
      </c>
      <c r="I96" s="1" t="n">
        <v>64.9273783783784</v>
      </c>
      <c r="J96" s="1" t="n">
        <v>0.5</v>
      </c>
      <c r="K96" s="9" t="n">
        <v>25.8073</v>
      </c>
      <c r="L96" s="2" t="n">
        <v>0</v>
      </c>
      <c r="M96" s="2" t="n">
        <v>0</v>
      </c>
      <c r="N96" s="2" t="n">
        <v>0.55</v>
      </c>
      <c r="P96" s="2" t="n">
        <v>288.803</v>
      </c>
    </row>
    <row r="97" customFormat="false" ht="13.8" hidden="false" customHeight="false" outlineLevel="0" collapsed="false">
      <c r="A97" s="2" t="n">
        <v>100</v>
      </c>
      <c r="B97" s="2" t="n">
        <v>22.2</v>
      </c>
      <c r="C97" s="2" t="n">
        <v>17.43477</v>
      </c>
      <c r="D97" s="2" t="n">
        <v>300</v>
      </c>
      <c r="E97" s="2" t="n">
        <v>299.9</v>
      </c>
      <c r="F97" s="1" t="n">
        <v>1.4</v>
      </c>
      <c r="G97" s="1" t="n">
        <v>0.3</v>
      </c>
      <c r="H97" s="1" t="n">
        <v>0.5</v>
      </c>
      <c r="I97" s="1" t="n">
        <v>64.9273783783784</v>
      </c>
      <c r="J97" s="1" t="n">
        <v>0.5</v>
      </c>
      <c r="K97" s="9" t="n">
        <v>33.1694</v>
      </c>
      <c r="L97" s="2" t="n">
        <v>0</v>
      </c>
      <c r="M97" s="2" t="n">
        <v>0</v>
      </c>
      <c r="N97" s="2" t="n">
        <v>0.55</v>
      </c>
      <c r="P97" s="2" t="n">
        <v>293.6844</v>
      </c>
    </row>
    <row r="98" customFormat="false" ht="13.8" hidden="false" customHeight="false" outlineLevel="0" collapsed="false">
      <c r="A98" s="2" t="n">
        <v>100</v>
      </c>
      <c r="B98" s="2" t="n">
        <v>22.2</v>
      </c>
      <c r="C98" s="2" t="n">
        <v>17.43477</v>
      </c>
      <c r="D98" s="2" t="n">
        <v>300</v>
      </c>
      <c r="E98" s="2" t="n">
        <v>288.4</v>
      </c>
      <c r="F98" s="1" t="n">
        <v>1.4</v>
      </c>
      <c r="G98" s="1" t="n">
        <v>0.3</v>
      </c>
      <c r="H98" s="1" t="n">
        <v>0.5</v>
      </c>
      <c r="I98" s="1" t="n">
        <v>77.9128540540541</v>
      </c>
      <c r="J98" s="1" t="n">
        <v>0.5</v>
      </c>
      <c r="K98" s="9" t="n">
        <v>6.5536</v>
      </c>
      <c r="L98" s="2" t="n">
        <v>0</v>
      </c>
      <c r="M98" s="2" t="n">
        <v>0</v>
      </c>
      <c r="N98" s="2" t="n">
        <v>0.55</v>
      </c>
      <c r="P98" s="2" t="n">
        <v>296.5432</v>
      </c>
    </row>
    <row r="99" customFormat="false" ht="13.8" hidden="false" customHeight="false" outlineLevel="0" collapsed="false">
      <c r="A99" s="2" t="n">
        <v>100</v>
      </c>
      <c r="B99" s="2" t="n">
        <v>22.2</v>
      </c>
      <c r="C99" s="2" t="n">
        <v>17.43477</v>
      </c>
      <c r="D99" s="2" t="n">
        <v>300</v>
      </c>
      <c r="E99" s="2" t="n">
        <v>290.6</v>
      </c>
      <c r="F99" s="1" t="n">
        <v>1.4</v>
      </c>
      <c r="G99" s="1" t="n">
        <v>0.3</v>
      </c>
      <c r="H99" s="1" t="n">
        <v>0.5</v>
      </c>
      <c r="I99" s="1" t="n">
        <v>77.9128540540541</v>
      </c>
      <c r="J99" s="1" t="n">
        <v>0.5</v>
      </c>
      <c r="K99" s="1" t="n">
        <v>12.1596</v>
      </c>
      <c r="L99" s="2" t="n">
        <v>0</v>
      </c>
      <c r="M99" s="2" t="n">
        <v>0</v>
      </c>
      <c r="N99" s="2" t="n">
        <v>0.55</v>
      </c>
      <c r="P99" s="2" t="n">
        <v>299.9378</v>
      </c>
    </row>
    <row r="100" customFormat="false" ht="13.8" hidden="false" customHeight="false" outlineLevel="0" collapsed="false">
      <c r="A100" s="2" t="n">
        <v>100</v>
      </c>
      <c r="B100" s="2" t="n">
        <v>22.2</v>
      </c>
      <c r="C100" s="2" t="n">
        <v>17.43477</v>
      </c>
      <c r="D100" s="2" t="n">
        <v>300</v>
      </c>
      <c r="E100" s="2" t="n">
        <v>292.4</v>
      </c>
      <c r="F100" s="1" t="n">
        <v>1.4</v>
      </c>
      <c r="G100" s="1" t="n">
        <v>0.3</v>
      </c>
      <c r="H100" s="1" t="n">
        <v>0.5</v>
      </c>
      <c r="I100" s="1" t="n">
        <v>77.9128540540541</v>
      </c>
      <c r="J100" s="1" t="n">
        <v>0.5</v>
      </c>
      <c r="K100" s="1" t="n">
        <v>15.9477</v>
      </c>
      <c r="L100" s="2" t="n">
        <v>0</v>
      </c>
      <c r="M100" s="2" t="n">
        <v>0</v>
      </c>
      <c r="N100" s="2" t="n">
        <v>0.55</v>
      </c>
      <c r="P100" s="2" t="n">
        <v>288.4744</v>
      </c>
    </row>
    <row r="101" customFormat="false" ht="13.8" hidden="false" customHeight="false" outlineLevel="0" collapsed="false">
      <c r="A101" s="2" t="n">
        <v>100</v>
      </c>
      <c r="B101" s="2" t="n">
        <v>22.2</v>
      </c>
      <c r="C101" s="2" t="n">
        <v>17.43477</v>
      </c>
      <c r="D101" s="2" t="n">
        <v>300</v>
      </c>
      <c r="E101" s="2" t="n">
        <v>295</v>
      </c>
      <c r="F101" s="1" t="n">
        <v>1.4</v>
      </c>
      <c r="G101" s="1" t="n">
        <v>0.3</v>
      </c>
      <c r="H101" s="1" t="n">
        <v>0.5</v>
      </c>
      <c r="I101" s="1" t="n">
        <v>77.9128540540541</v>
      </c>
      <c r="J101" s="1" t="n">
        <v>0.5</v>
      </c>
      <c r="K101" s="1" t="n">
        <v>22.9964</v>
      </c>
      <c r="L101" s="2" t="n">
        <v>0</v>
      </c>
      <c r="M101" s="2" t="n">
        <v>0</v>
      </c>
      <c r="N101" s="2" t="n">
        <v>0.55</v>
      </c>
      <c r="P101" s="2" t="n">
        <v>290.6464</v>
      </c>
    </row>
    <row r="102" customFormat="false" ht="13.8" hidden="false" customHeight="false" outlineLevel="0" collapsed="false">
      <c r="A102" s="2" t="n">
        <v>100</v>
      </c>
      <c r="B102" s="2" t="n">
        <v>22.2</v>
      </c>
      <c r="C102" s="2" t="n">
        <v>17.43477</v>
      </c>
      <c r="D102" s="2" t="n">
        <v>300</v>
      </c>
      <c r="E102" s="2" t="n">
        <v>297.2</v>
      </c>
      <c r="F102" s="1" t="n">
        <v>1.4</v>
      </c>
      <c r="G102" s="1" t="n">
        <v>0.3</v>
      </c>
      <c r="H102" s="1" t="n">
        <v>0.5</v>
      </c>
      <c r="I102" s="1" t="n">
        <v>77.9128540540541</v>
      </c>
      <c r="J102" s="1" t="n">
        <v>0.5</v>
      </c>
      <c r="K102" s="1" t="n">
        <v>29.1859</v>
      </c>
      <c r="L102" s="2" t="n">
        <v>0</v>
      </c>
      <c r="M102" s="2" t="n">
        <v>0</v>
      </c>
      <c r="N102" s="2" t="n">
        <v>0.55</v>
      </c>
      <c r="P102" s="2" t="n">
        <v>292.4346</v>
      </c>
    </row>
    <row r="103" customFormat="false" ht="13.8" hidden="false" customHeight="false" outlineLevel="0" collapsed="false">
      <c r="A103" s="2" t="n">
        <v>100</v>
      </c>
      <c r="B103" s="2" t="n">
        <v>22.2</v>
      </c>
      <c r="C103" s="2" t="n">
        <v>17.43477</v>
      </c>
      <c r="D103" s="2" t="n">
        <v>300</v>
      </c>
      <c r="E103" s="2" t="n">
        <v>298.8</v>
      </c>
      <c r="F103" s="1" t="n">
        <v>1.4</v>
      </c>
      <c r="G103" s="1" t="n">
        <v>0.3</v>
      </c>
      <c r="H103" s="1" t="n">
        <v>0.5</v>
      </c>
      <c r="I103" s="1" t="n">
        <v>77.9128540540541</v>
      </c>
      <c r="J103" s="1" t="n">
        <v>0.5</v>
      </c>
      <c r="K103" s="1" t="n">
        <v>34.5884</v>
      </c>
      <c r="L103" s="2" t="n">
        <v>0</v>
      </c>
      <c r="M103" s="2" t="n">
        <v>0</v>
      </c>
      <c r="N103" s="2" t="n">
        <v>0.55</v>
      </c>
      <c r="P103" s="2" t="n">
        <v>295.0031</v>
      </c>
    </row>
    <row r="104" customFormat="false" ht="13.8" hidden="false" customHeight="false" outlineLevel="0" collapsed="false">
      <c r="A104" s="2" t="n">
        <v>100</v>
      </c>
      <c r="B104" s="2" t="n">
        <v>22.2</v>
      </c>
      <c r="C104" s="2" t="n">
        <v>17.43477</v>
      </c>
      <c r="D104" s="2" t="n">
        <v>300</v>
      </c>
      <c r="E104" s="2" t="n">
        <v>299.9</v>
      </c>
      <c r="F104" s="1" t="n">
        <v>1.4</v>
      </c>
      <c r="G104" s="1" t="n">
        <v>0.3</v>
      </c>
      <c r="H104" s="1" t="n">
        <v>0.5</v>
      </c>
      <c r="I104" s="1" t="n">
        <v>77.9128540540541</v>
      </c>
      <c r="J104" s="1" t="n">
        <v>0.5</v>
      </c>
      <c r="K104" s="1" t="n">
        <v>38.7584</v>
      </c>
      <c r="L104" s="2" t="n">
        <v>0</v>
      </c>
      <c r="M104" s="2" t="n">
        <v>0</v>
      </c>
      <c r="N104" s="2" t="n">
        <v>0.55</v>
      </c>
      <c r="P104" s="2" t="n">
        <v>297.2019</v>
      </c>
    </row>
    <row r="105" customFormat="false" ht="13.8" hidden="false" customHeight="false" outlineLevel="0" collapsed="false">
      <c r="A105" s="2" t="n">
        <v>100</v>
      </c>
      <c r="B105" s="2" t="n">
        <v>22.2</v>
      </c>
      <c r="C105" s="2" t="n">
        <v>17.43477</v>
      </c>
      <c r="D105" s="2" t="n">
        <v>300</v>
      </c>
      <c r="E105" s="2" t="n">
        <v>284.5</v>
      </c>
      <c r="F105" s="1" t="n">
        <v>1.4</v>
      </c>
      <c r="G105" s="1" t="n">
        <v>0.3</v>
      </c>
      <c r="H105" s="1" t="n">
        <v>0.25</v>
      </c>
      <c r="I105" s="1" t="n">
        <v>4.71911189189189</v>
      </c>
      <c r="J105" s="1" t="n">
        <v>0.5</v>
      </c>
      <c r="K105" s="1" t="n">
        <v>1.493</v>
      </c>
      <c r="L105" s="2" t="n">
        <v>0</v>
      </c>
      <c r="M105" s="2" t="n">
        <v>0</v>
      </c>
      <c r="N105" s="2" t="n">
        <v>0.55</v>
      </c>
      <c r="P105" s="2" t="n">
        <v>298.8215</v>
      </c>
    </row>
    <row r="106" customFormat="false" ht="13.8" hidden="false" customHeight="false" outlineLevel="0" collapsed="false">
      <c r="A106" s="2" t="n">
        <v>100</v>
      </c>
      <c r="B106" s="2" t="n">
        <v>22.2</v>
      </c>
      <c r="C106" s="2" t="n">
        <v>17.43477</v>
      </c>
      <c r="D106" s="2" t="n">
        <v>300</v>
      </c>
      <c r="E106" s="2" t="n">
        <v>299.9</v>
      </c>
      <c r="F106" s="1" t="n">
        <v>1.4</v>
      </c>
      <c r="G106" s="1" t="n">
        <v>0.3</v>
      </c>
      <c r="H106" s="1" t="n">
        <v>0.25</v>
      </c>
      <c r="I106" s="1" t="n">
        <v>4.71911189189189</v>
      </c>
      <c r="J106" s="1" t="n">
        <v>0.5</v>
      </c>
      <c r="K106" s="1" t="n">
        <v>2.9887</v>
      </c>
      <c r="L106" s="2" t="n">
        <v>0</v>
      </c>
      <c r="M106" s="2" t="n">
        <v>0</v>
      </c>
      <c r="N106" s="2" t="n">
        <v>0.55</v>
      </c>
      <c r="P106" s="2" t="n">
        <v>299.933</v>
      </c>
    </row>
    <row r="107" customFormat="false" ht="13.8" hidden="false" customHeight="false" outlineLevel="0" collapsed="false">
      <c r="A107" s="2" t="n">
        <v>100</v>
      </c>
      <c r="B107" s="2" t="n">
        <v>22.2</v>
      </c>
      <c r="C107" s="2" t="n">
        <v>17.43477</v>
      </c>
      <c r="D107" s="2" t="n">
        <v>300</v>
      </c>
      <c r="E107" s="2" t="n">
        <v>281.2</v>
      </c>
      <c r="F107" s="1" t="n">
        <v>1.4</v>
      </c>
      <c r="G107" s="1" t="n">
        <v>0.3</v>
      </c>
      <c r="H107" s="1" t="n">
        <v>0.25</v>
      </c>
      <c r="I107" s="1" t="n">
        <v>7.09450378378378</v>
      </c>
      <c r="J107" s="1" t="n">
        <v>0.5</v>
      </c>
      <c r="K107" s="1" t="n">
        <v>2</v>
      </c>
      <c r="L107" s="2" t="n">
        <v>0</v>
      </c>
      <c r="M107" s="2" t="n">
        <v>0</v>
      </c>
      <c r="N107" s="2" t="n">
        <v>0.55</v>
      </c>
      <c r="P107" s="2" t="n">
        <v>284.5456</v>
      </c>
    </row>
    <row r="108" customFormat="false" ht="13.8" hidden="false" customHeight="false" outlineLevel="0" collapsed="false">
      <c r="A108" s="2" t="n">
        <v>100</v>
      </c>
      <c r="B108" s="2" t="n">
        <v>22.2</v>
      </c>
      <c r="C108" s="2" t="n">
        <v>17.43477</v>
      </c>
      <c r="D108" s="2" t="n">
        <v>300</v>
      </c>
      <c r="E108" s="2" t="n">
        <v>299.9</v>
      </c>
      <c r="F108" s="1" t="n">
        <v>1.4</v>
      </c>
      <c r="G108" s="1" t="n">
        <v>0.3</v>
      </c>
      <c r="H108" s="1" t="n">
        <v>0.25</v>
      </c>
      <c r="I108" s="1" t="n">
        <v>7.09450378378378</v>
      </c>
      <c r="J108" s="1" t="n">
        <v>0.5</v>
      </c>
      <c r="K108" s="1" t="n">
        <v>4.6182</v>
      </c>
      <c r="L108" s="2" t="n">
        <v>0</v>
      </c>
      <c r="M108" s="2" t="n">
        <v>0</v>
      </c>
      <c r="N108" s="2" t="n">
        <v>0.55</v>
      </c>
      <c r="P108" s="2" t="n">
        <v>299.9592</v>
      </c>
    </row>
    <row r="109" customFormat="false" ht="13.8" hidden="false" customHeight="false" outlineLevel="0" collapsed="false">
      <c r="A109" s="2" t="n">
        <v>100</v>
      </c>
      <c r="B109" s="2" t="n">
        <v>22.2</v>
      </c>
      <c r="C109" s="2" t="n">
        <v>17.43477</v>
      </c>
      <c r="D109" s="2" t="n">
        <v>300</v>
      </c>
      <c r="E109" s="2" t="n">
        <v>278.1</v>
      </c>
      <c r="F109" s="1" t="n">
        <v>1.4</v>
      </c>
      <c r="G109" s="1" t="n">
        <v>0.3</v>
      </c>
      <c r="H109" s="1" t="n">
        <v>0.25</v>
      </c>
      <c r="I109" s="1" t="n">
        <v>9.46989567567568</v>
      </c>
      <c r="J109" s="1" t="n">
        <v>0.5</v>
      </c>
      <c r="K109" s="1" t="n">
        <v>2.0366</v>
      </c>
      <c r="L109" s="2" t="n">
        <v>0</v>
      </c>
      <c r="M109" s="2" t="n">
        <v>0</v>
      </c>
      <c r="N109" s="2" t="n">
        <v>0.55</v>
      </c>
      <c r="P109" s="2" t="n">
        <v>281.2183</v>
      </c>
    </row>
    <row r="110" customFormat="false" ht="13.8" hidden="false" customHeight="false" outlineLevel="0" collapsed="false">
      <c r="A110" s="2" t="n">
        <v>100</v>
      </c>
      <c r="B110" s="2" t="n">
        <v>22.2</v>
      </c>
      <c r="C110" s="2" t="n">
        <v>17.43477</v>
      </c>
      <c r="D110" s="2" t="n">
        <v>300</v>
      </c>
      <c r="E110" s="2" t="n">
        <v>286.9</v>
      </c>
      <c r="F110" s="1" t="n">
        <v>1.4</v>
      </c>
      <c r="G110" s="1" t="n">
        <v>0.3</v>
      </c>
      <c r="H110" s="1" t="n">
        <v>0.25</v>
      </c>
      <c r="I110" s="1" t="n">
        <v>9.46989567567568</v>
      </c>
      <c r="J110" s="1" t="n">
        <v>0.5</v>
      </c>
      <c r="K110" s="1" t="n">
        <v>4.0424</v>
      </c>
      <c r="L110" s="2" t="n">
        <v>0</v>
      </c>
      <c r="M110" s="2" t="n">
        <v>0</v>
      </c>
      <c r="N110" s="2" t="n">
        <v>0.55</v>
      </c>
      <c r="P110" s="2" t="n">
        <v>299.9439</v>
      </c>
    </row>
    <row r="111" customFormat="false" ht="13.8" hidden="false" customHeight="false" outlineLevel="0" collapsed="false">
      <c r="A111" s="2" t="n">
        <v>100</v>
      </c>
      <c r="B111" s="2" t="n">
        <v>22.2</v>
      </c>
      <c r="C111" s="2" t="n">
        <v>17.43477</v>
      </c>
      <c r="D111" s="2" t="n">
        <v>300</v>
      </c>
      <c r="E111" s="2" t="n">
        <v>299.9</v>
      </c>
      <c r="F111" s="1" t="n">
        <v>1.4</v>
      </c>
      <c r="G111" s="1" t="n">
        <v>0.3</v>
      </c>
      <c r="H111" s="1" t="n">
        <v>0.25</v>
      </c>
      <c r="I111" s="1" t="n">
        <v>9.46989567567568</v>
      </c>
      <c r="J111" s="1" t="n">
        <v>0.5</v>
      </c>
      <c r="K111" s="1" t="n">
        <v>5.7461</v>
      </c>
      <c r="L111" s="2" t="n">
        <v>0</v>
      </c>
      <c r="M111" s="2" t="n">
        <v>0</v>
      </c>
      <c r="N111" s="2" t="n">
        <v>0.55</v>
      </c>
      <c r="P111" s="2" t="n">
        <v>278.1766</v>
      </c>
    </row>
    <row r="112" customFormat="false" ht="13.8" hidden="false" customHeight="false" outlineLevel="0" collapsed="false">
      <c r="A112" s="2" t="n">
        <v>100</v>
      </c>
      <c r="B112" s="2" t="n">
        <v>22.2</v>
      </c>
      <c r="C112" s="2" t="n">
        <v>17.43477</v>
      </c>
      <c r="D112" s="2" t="n">
        <v>300</v>
      </c>
      <c r="E112" s="2" t="n">
        <v>277</v>
      </c>
      <c r="F112" s="1" t="n">
        <v>1.4</v>
      </c>
      <c r="G112" s="1" t="n">
        <v>0.3</v>
      </c>
      <c r="H112" s="1" t="n">
        <v>0.25</v>
      </c>
      <c r="I112" s="1" t="n">
        <v>12.9854756756757</v>
      </c>
      <c r="J112" s="1" t="n">
        <v>0.5</v>
      </c>
      <c r="K112" s="1" t="n">
        <v>2.6144</v>
      </c>
      <c r="L112" s="2" t="n">
        <v>0</v>
      </c>
      <c r="M112" s="2" t="n">
        <v>0</v>
      </c>
      <c r="N112" s="2" t="n">
        <v>0.55</v>
      </c>
      <c r="P112" s="2" t="n">
        <v>286.963</v>
      </c>
    </row>
    <row r="113" customFormat="false" ht="13.8" hidden="false" customHeight="false" outlineLevel="0" collapsed="false">
      <c r="A113" s="2" t="n">
        <v>100</v>
      </c>
      <c r="B113" s="2" t="n">
        <v>22.2</v>
      </c>
      <c r="C113" s="2" t="n">
        <v>17.43477</v>
      </c>
      <c r="D113" s="2" t="n">
        <v>300</v>
      </c>
      <c r="E113" s="2" t="n">
        <v>283.5</v>
      </c>
      <c r="F113" s="1" t="n">
        <v>1.4</v>
      </c>
      <c r="G113" s="1" t="n">
        <v>0.3</v>
      </c>
      <c r="H113" s="1" t="n">
        <v>0.25</v>
      </c>
      <c r="I113" s="1" t="n">
        <v>12.9854756756757</v>
      </c>
      <c r="J113" s="1" t="n">
        <v>0.5</v>
      </c>
      <c r="K113" s="1" t="n">
        <v>4.5034</v>
      </c>
      <c r="L113" s="2" t="n">
        <v>0</v>
      </c>
      <c r="M113" s="2" t="n">
        <v>0</v>
      </c>
      <c r="N113" s="2" t="n">
        <v>0.55</v>
      </c>
      <c r="P113" s="2" t="n">
        <v>299.9356</v>
      </c>
    </row>
    <row r="114" customFormat="false" ht="13.8" hidden="false" customHeight="false" outlineLevel="0" collapsed="false">
      <c r="A114" s="2" t="n">
        <v>100</v>
      </c>
      <c r="B114" s="2" t="n">
        <v>22.2</v>
      </c>
      <c r="C114" s="2" t="n">
        <v>17.43477</v>
      </c>
      <c r="D114" s="2" t="n">
        <v>300</v>
      </c>
      <c r="E114" s="2" t="n">
        <v>294.5</v>
      </c>
      <c r="F114" s="1" t="n">
        <v>1.4</v>
      </c>
      <c r="G114" s="1" t="n">
        <v>0.3</v>
      </c>
      <c r="H114" s="1" t="n">
        <v>0.25</v>
      </c>
      <c r="I114" s="1" t="n">
        <v>12.9854756756757</v>
      </c>
      <c r="J114" s="1" t="n">
        <v>0.5</v>
      </c>
      <c r="K114" s="1" t="n">
        <v>6.4069</v>
      </c>
      <c r="L114" s="2" t="n">
        <v>0</v>
      </c>
      <c r="M114" s="2" t="n">
        <v>0</v>
      </c>
      <c r="N114" s="2" t="n">
        <v>0.55</v>
      </c>
      <c r="P114" s="2" t="n">
        <v>277.0707</v>
      </c>
    </row>
    <row r="115" customFormat="false" ht="13.8" hidden="false" customHeight="false" outlineLevel="0" collapsed="false">
      <c r="A115" s="2" t="n">
        <v>100</v>
      </c>
      <c r="B115" s="2" t="n">
        <v>22.2</v>
      </c>
      <c r="C115" s="2" t="n">
        <v>17.43477</v>
      </c>
      <c r="D115" s="2" t="n">
        <v>300</v>
      </c>
      <c r="E115" s="2" t="n">
        <v>299.9</v>
      </c>
      <c r="F115" s="1" t="n">
        <v>1.4</v>
      </c>
      <c r="G115" s="1" t="n">
        <v>0.3</v>
      </c>
      <c r="H115" s="1" t="n">
        <v>0.25</v>
      </c>
      <c r="I115" s="1" t="n">
        <v>12.9854756756757</v>
      </c>
      <c r="J115" s="1" t="n">
        <v>0.5</v>
      </c>
      <c r="K115" s="1" t="n">
        <v>7.4457</v>
      </c>
      <c r="L115" s="2" t="n">
        <v>0</v>
      </c>
      <c r="M115" s="2" t="n">
        <v>0</v>
      </c>
      <c r="N115" s="2" t="n">
        <v>0.55</v>
      </c>
      <c r="P115" s="2" t="n">
        <v>283.5511</v>
      </c>
    </row>
    <row r="116" customFormat="false" ht="13.8" hidden="false" customHeight="false" outlineLevel="0" collapsed="false">
      <c r="A116" s="2" t="n">
        <v>100</v>
      </c>
      <c r="B116" s="2" t="n">
        <v>22.2</v>
      </c>
      <c r="C116" s="2" t="n">
        <v>17.43477</v>
      </c>
      <c r="D116" s="2" t="n">
        <v>300</v>
      </c>
      <c r="E116" s="2" t="n">
        <v>276</v>
      </c>
      <c r="F116" s="1" t="n">
        <v>1.4</v>
      </c>
      <c r="G116" s="1" t="n">
        <v>0.3</v>
      </c>
      <c r="H116" s="1" t="n">
        <v>0.25</v>
      </c>
      <c r="I116" s="1" t="n">
        <v>19.4782135135135</v>
      </c>
      <c r="J116" s="1" t="n">
        <v>0.5</v>
      </c>
      <c r="K116" s="1" t="n">
        <v>3.1905</v>
      </c>
      <c r="L116" s="2" t="n">
        <v>0</v>
      </c>
      <c r="M116" s="2" t="n">
        <v>0</v>
      </c>
      <c r="N116" s="2" t="n">
        <v>0.55</v>
      </c>
      <c r="P116" s="2" t="n">
        <v>294.5681</v>
      </c>
    </row>
    <row r="117" customFormat="false" ht="13.8" hidden="false" customHeight="false" outlineLevel="0" collapsed="false">
      <c r="A117" s="2" t="n">
        <v>100</v>
      </c>
      <c r="B117" s="2" t="n">
        <v>22.2</v>
      </c>
      <c r="C117" s="2" t="n">
        <v>17.43477</v>
      </c>
      <c r="D117" s="2" t="n">
        <v>300</v>
      </c>
      <c r="E117" s="2" t="n">
        <v>281.1</v>
      </c>
      <c r="F117" s="1" t="n">
        <v>1.4</v>
      </c>
      <c r="G117" s="1" t="n">
        <v>0.3</v>
      </c>
      <c r="H117" s="1" t="n">
        <v>0.25</v>
      </c>
      <c r="I117" s="1" t="n">
        <v>19.4782135135135</v>
      </c>
      <c r="J117" s="1" t="n">
        <v>0.5</v>
      </c>
      <c r="K117" s="1" t="n">
        <v>5.5014</v>
      </c>
      <c r="L117" s="2" t="n">
        <v>0</v>
      </c>
      <c r="M117" s="2" t="n">
        <v>0</v>
      </c>
      <c r="N117" s="2" t="n">
        <v>0.55</v>
      </c>
      <c r="P117" s="2" t="n">
        <v>299.9404</v>
      </c>
    </row>
    <row r="118" customFormat="false" ht="13.8" hidden="false" customHeight="false" outlineLevel="0" collapsed="false">
      <c r="A118" s="2" t="n">
        <v>100</v>
      </c>
      <c r="B118" s="2" t="n">
        <v>22.2</v>
      </c>
      <c r="C118" s="2" t="n">
        <v>17.43477</v>
      </c>
      <c r="D118" s="2" t="n">
        <v>300</v>
      </c>
      <c r="E118" s="2" t="n">
        <v>290.2</v>
      </c>
      <c r="F118" s="1" t="n">
        <v>1.4</v>
      </c>
      <c r="G118" s="1" t="n">
        <v>0.3</v>
      </c>
      <c r="H118" s="1" t="n">
        <v>0.25</v>
      </c>
      <c r="I118" s="1" t="n">
        <v>19.4782135135135</v>
      </c>
      <c r="J118" s="1" t="n">
        <v>0.5</v>
      </c>
      <c r="K118" s="1" t="n">
        <v>7.7045</v>
      </c>
      <c r="L118" s="2" t="n">
        <v>0</v>
      </c>
      <c r="M118" s="2" t="n">
        <v>0</v>
      </c>
      <c r="N118" s="2" t="n">
        <v>0.55</v>
      </c>
      <c r="P118" s="2" t="n">
        <v>276.0691</v>
      </c>
    </row>
    <row r="119" customFormat="false" ht="13.8" hidden="false" customHeight="false" outlineLevel="0" collapsed="false">
      <c r="A119" s="2" t="n">
        <v>100</v>
      </c>
      <c r="B119" s="2" t="n">
        <v>22.2</v>
      </c>
      <c r="C119" s="2" t="n">
        <v>17.43477</v>
      </c>
      <c r="D119" s="2" t="n">
        <v>300</v>
      </c>
      <c r="E119" s="2" t="n">
        <v>296.8</v>
      </c>
      <c r="F119" s="1" t="n">
        <v>1.4</v>
      </c>
      <c r="G119" s="1" t="n">
        <v>0.3</v>
      </c>
      <c r="H119" s="1" t="n">
        <v>0.25</v>
      </c>
      <c r="I119" s="1" t="n">
        <v>19.4782135135135</v>
      </c>
      <c r="J119" s="1" t="n">
        <v>0.5</v>
      </c>
      <c r="K119" s="1" t="n">
        <v>9.5133</v>
      </c>
      <c r="L119" s="2" t="n">
        <v>0</v>
      </c>
      <c r="M119" s="2" t="n">
        <v>0</v>
      </c>
      <c r="N119" s="2" t="n">
        <v>0.55</v>
      </c>
      <c r="P119" s="2" t="n">
        <v>281.1221</v>
      </c>
    </row>
    <row r="120" customFormat="false" ht="13.8" hidden="false" customHeight="false" outlineLevel="0" collapsed="false">
      <c r="A120" s="2" t="n">
        <v>100</v>
      </c>
      <c r="B120" s="2" t="n">
        <v>22.2</v>
      </c>
      <c r="C120" s="2" t="n">
        <v>17.43477</v>
      </c>
      <c r="D120" s="2" t="n">
        <v>300</v>
      </c>
      <c r="E120" s="2" t="n">
        <v>299.9</v>
      </c>
      <c r="F120" s="1" t="n">
        <v>1.4</v>
      </c>
      <c r="G120" s="1" t="n">
        <v>0.3</v>
      </c>
      <c r="H120" s="1" t="n">
        <v>0.25</v>
      </c>
      <c r="I120" s="1" t="n">
        <v>19.4782135135135</v>
      </c>
      <c r="J120" s="1" t="n">
        <v>0.5</v>
      </c>
      <c r="K120" s="1" t="n">
        <v>10.6673</v>
      </c>
      <c r="L120" s="2" t="n">
        <v>0</v>
      </c>
      <c r="M120" s="2" t="n">
        <v>0</v>
      </c>
      <c r="N120" s="2" t="n">
        <v>0.55</v>
      </c>
      <c r="P120" s="2" t="n">
        <v>290.2446</v>
      </c>
    </row>
    <row r="121" customFormat="false" ht="13.8" hidden="false" customHeight="false" outlineLevel="0" collapsed="false">
      <c r="A121" s="2" t="n">
        <v>100</v>
      </c>
      <c r="B121" s="2" t="n">
        <v>22.2</v>
      </c>
      <c r="C121" s="2" t="n">
        <v>17.43477</v>
      </c>
      <c r="D121" s="2" t="n">
        <v>300</v>
      </c>
      <c r="E121" s="2" t="n">
        <v>277.3</v>
      </c>
      <c r="F121" s="1" t="n">
        <v>1.4</v>
      </c>
      <c r="G121" s="1" t="n">
        <v>0.3</v>
      </c>
      <c r="H121" s="1" t="n">
        <v>0.25</v>
      </c>
      <c r="I121" s="1" t="n">
        <v>25.9709513513514</v>
      </c>
      <c r="J121" s="1" t="n">
        <v>0.5</v>
      </c>
      <c r="K121" s="1" t="n">
        <v>3.8427</v>
      </c>
      <c r="L121" s="2" t="n">
        <v>0</v>
      </c>
      <c r="M121" s="2" t="n">
        <v>0</v>
      </c>
      <c r="N121" s="2" t="n">
        <v>0.55</v>
      </c>
      <c r="P121" s="2" t="n">
        <v>296.8924</v>
      </c>
    </row>
    <row r="122" customFormat="false" ht="13.8" hidden="false" customHeight="false" outlineLevel="0" collapsed="false">
      <c r="A122" s="2" t="n">
        <v>100</v>
      </c>
      <c r="B122" s="2" t="n">
        <v>22.2</v>
      </c>
      <c r="C122" s="2" t="n">
        <v>17.43477</v>
      </c>
      <c r="D122" s="2" t="n">
        <v>300</v>
      </c>
      <c r="E122" s="2" t="n">
        <v>281.7</v>
      </c>
      <c r="F122" s="1" t="n">
        <v>1.4</v>
      </c>
      <c r="G122" s="1" t="n">
        <v>0.3</v>
      </c>
      <c r="H122" s="1" t="n">
        <v>0.25</v>
      </c>
      <c r="I122" s="1" t="n">
        <v>25.9709513513514</v>
      </c>
      <c r="J122" s="1" t="n">
        <v>0.5</v>
      </c>
      <c r="K122" s="1" t="n">
        <v>6.3911</v>
      </c>
      <c r="L122" s="2" t="n">
        <v>0</v>
      </c>
      <c r="M122" s="2" t="n">
        <v>0</v>
      </c>
      <c r="N122" s="2" t="n">
        <v>0.55</v>
      </c>
      <c r="P122" s="2" t="n">
        <v>299.9999</v>
      </c>
    </row>
    <row r="123" customFormat="false" ht="13.8" hidden="false" customHeight="false" outlineLevel="0" collapsed="false">
      <c r="A123" s="2" t="n">
        <v>100</v>
      </c>
      <c r="B123" s="2" t="n">
        <v>22.2</v>
      </c>
      <c r="C123" s="2" t="n">
        <v>17.43477</v>
      </c>
      <c r="D123" s="2" t="n">
        <v>300</v>
      </c>
      <c r="E123" s="2" t="n">
        <v>288.8</v>
      </c>
      <c r="F123" s="1" t="n">
        <v>1.4</v>
      </c>
      <c r="G123" s="1" t="n">
        <v>0.3</v>
      </c>
      <c r="H123" s="1" t="n">
        <v>0.25</v>
      </c>
      <c r="I123" s="1" t="n">
        <v>25.9709513513514</v>
      </c>
      <c r="J123" s="1" t="n">
        <v>0.5</v>
      </c>
      <c r="K123" s="1" t="n">
        <v>9.0152</v>
      </c>
      <c r="L123" s="2" t="n">
        <v>0</v>
      </c>
      <c r="M123" s="2" t="n">
        <v>0</v>
      </c>
      <c r="N123" s="2" t="n">
        <v>0.55</v>
      </c>
      <c r="P123" s="2" t="n">
        <v>277.373</v>
      </c>
    </row>
    <row r="124" customFormat="false" ht="13.8" hidden="false" customHeight="false" outlineLevel="0" collapsed="false">
      <c r="A124" s="2" t="n">
        <v>100</v>
      </c>
      <c r="B124" s="2" t="n">
        <v>22.2</v>
      </c>
      <c r="C124" s="2" t="n">
        <v>17.43477</v>
      </c>
      <c r="D124" s="2" t="n">
        <v>300</v>
      </c>
      <c r="E124" s="2" t="n">
        <v>294.4</v>
      </c>
      <c r="F124" s="1" t="n">
        <v>1.4</v>
      </c>
      <c r="G124" s="1" t="n">
        <v>0.3</v>
      </c>
      <c r="H124" s="1" t="n">
        <v>0.25</v>
      </c>
      <c r="I124" s="1" t="n">
        <v>25.9709513513514</v>
      </c>
      <c r="J124" s="1" t="n">
        <v>0.5</v>
      </c>
      <c r="K124" s="1" t="n">
        <v>10.9689</v>
      </c>
      <c r="L124" s="2" t="n">
        <v>0</v>
      </c>
      <c r="M124" s="2" t="n">
        <v>0</v>
      </c>
      <c r="N124" s="2" t="n">
        <v>0.55</v>
      </c>
      <c r="P124" s="2" t="n">
        <v>281.7925</v>
      </c>
    </row>
    <row r="125" customFormat="false" ht="13.8" hidden="false" customHeight="false" outlineLevel="0" collapsed="false">
      <c r="A125" s="2" t="n">
        <v>100</v>
      </c>
      <c r="B125" s="2" t="n">
        <v>22.2</v>
      </c>
      <c r="C125" s="2" t="n">
        <v>17.43477</v>
      </c>
      <c r="D125" s="2" t="n">
        <v>300</v>
      </c>
      <c r="E125" s="2" t="n">
        <v>299.8</v>
      </c>
      <c r="F125" s="1" t="n">
        <v>1.4</v>
      </c>
      <c r="G125" s="1" t="n">
        <v>0.3</v>
      </c>
      <c r="H125" s="1" t="n">
        <v>0.25</v>
      </c>
      <c r="I125" s="1" t="n">
        <v>25.9709513513514</v>
      </c>
      <c r="J125" s="1" t="n">
        <v>0.5</v>
      </c>
      <c r="K125" s="1" t="n">
        <v>14.4765</v>
      </c>
      <c r="L125" s="2" t="n">
        <v>0</v>
      </c>
      <c r="M125" s="2" t="n">
        <v>0</v>
      </c>
      <c r="N125" s="2" t="n">
        <v>0.55</v>
      </c>
      <c r="P125" s="2" t="n">
        <v>288.8183</v>
      </c>
    </row>
    <row r="126" customFormat="false" ht="13.8" hidden="false" customHeight="false" outlineLevel="0" collapsed="false">
      <c r="A126" s="2" t="n">
        <v>100</v>
      </c>
      <c r="B126" s="2" t="n">
        <v>22.2</v>
      </c>
      <c r="C126" s="2" t="n">
        <v>17.43477</v>
      </c>
      <c r="D126" s="2" t="n">
        <v>300</v>
      </c>
      <c r="E126" s="2" t="n">
        <v>280.6</v>
      </c>
      <c r="F126" s="1" t="n">
        <v>1.4</v>
      </c>
      <c r="G126" s="1" t="n">
        <v>0.3</v>
      </c>
      <c r="H126" s="1" t="n">
        <v>0.25</v>
      </c>
      <c r="I126" s="1" t="n">
        <v>32.4636891891892</v>
      </c>
      <c r="J126" s="1" t="n">
        <v>0.5</v>
      </c>
      <c r="K126" s="1" t="n">
        <v>4.7423</v>
      </c>
      <c r="L126" s="2" t="n">
        <v>0</v>
      </c>
      <c r="M126" s="2" t="n">
        <v>0</v>
      </c>
      <c r="N126" s="2" t="n">
        <v>0.55</v>
      </c>
      <c r="P126" s="2" t="n">
        <v>294.4441</v>
      </c>
    </row>
    <row r="127" customFormat="false" ht="13.8" hidden="false" customHeight="false" outlineLevel="0" collapsed="false">
      <c r="A127" s="2" t="n">
        <v>100</v>
      </c>
      <c r="B127" s="2" t="n">
        <v>22.2</v>
      </c>
      <c r="C127" s="2" t="n">
        <v>17.43477</v>
      </c>
      <c r="D127" s="2" t="n">
        <v>300</v>
      </c>
      <c r="E127" s="2" t="n">
        <v>284.6</v>
      </c>
      <c r="F127" s="1" t="n">
        <v>1.4</v>
      </c>
      <c r="G127" s="1" t="n">
        <v>0.3</v>
      </c>
      <c r="H127" s="1" t="n">
        <v>0.25</v>
      </c>
      <c r="I127" s="1" t="n">
        <v>32.4636891891892</v>
      </c>
      <c r="J127" s="1" t="n">
        <v>0.5</v>
      </c>
      <c r="K127" s="1" t="n">
        <v>7.0471</v>
      </c>
      <c r="L127" s="2" t="n">
        <v>0</v>
      </c>
      <c r="M127" s="2" t="n">
        <v>0</v>
      </c>
      <c r="N127" s="2" t="n">
        <v>0.55</v>
      </c>
      <c r="P127" s="2" t="n">
        <v>299.8986</v>
      </c>
    </row>
    <row r="128" customFormat="false" ht="13.8" hidden="false" customHeight="false" outlineLevel="0" collapsed="false">
      <c r="A128" s="2" t="n">
        <v>100</v>
      </c>
      <c r="B128" s="2" t="n">
        <v>22.2</v>
      </c>
      <c r="C128" s="2" t="n">
        <v>17.43477</v>
      </c>
      <c r="D128" s="2" t="n">
        <v>300</v>
      </c>
      <c r="E128" s="2" t="n">
        <v>292</v>
      </c>
      <c r="F128" s="1" t="n">
        <v>1.4</v>
      </c>
      <c r="G128" s="1" t="n">
        <v>0.3</v>
      </c>
      <c r="H128" s="1" t="n">
        <v>0.25</v>
      </c>
      <c r="I128" s="1" t="n">
        <v>32.4636891891892</v>
      </c>
      <c r="J128" s="1" t="n">
        <v>0.5</v>
      </c>
      <c r="K128" s="1" t="n">
        <v>10.354</v>
      </c>
      <c r="L128" s="2" t="n">
        <v>0</v>
      </c>
      <c r="M128" s="2" t="n">
        <v>0</v>
      </c>
      <c r="N128" s="2" t="n">
        <v>0.55</v>
      </c>
      <c r="P128" s="2" t="n">
        <v>280.6585</v>
      </c>
    </row>
    <row r="129" customFormat="false" ht="13.8" hidden="false" customHeight="false" outlineLevel="0" collapsed="false">
      <c r="A129" s="2" t="n">
        <v>100</v>
      </c>
      <c r="B129" s="2" t="n">
        <v>22.2</v>
      </c>
      <c r="C129" s="2" t="n">
        <v>17.43477</v>
      </c>
      <c r="D129" s="2" t="n">
        <v>300</v>
      </c>
      <c r="E129" s="2" t="n">
        <v>297.4</v>
      </c>
      <c r="F129" s="1" t="n">
        <v>1.4</v>
      </c>
      <c r="G129" s="1" t="n">
        <v>0.3</v>
      </c>
      <c r="H129" s="1" t="n">
        <v>0.25</v>
      </c>
      <c r="I129" s="1" t="n">
        <v>32.4636891891892</v>
      </c>
      <c r="J129" s="1" t="n">
        <v>0.5</v>
      </c>
      <c r="K129" s="1" t="n">
        <v>14.4736</v>
      </c>
      <c r="L129" s="2" t="n">
        <v>0</v>
      </c>
      <c r="M129" s="2" t="n">
        <v>0</v>
      </c>
      <c r="N129" s="2" t="n">
        <v>0.55</v>
      </c>
      <c r="P129" s="2" t="n">
        <v>284.6471</v>
      </c>
    </row>
    <row r="130" customFormat="false" ht="13.8" hidden="false" customHeight="false" outlineLevel="0" collapsed="false">
      <c r="A130" s="2" t="n">
        <v>100</v>
      </c>
      <c r="B130" s="2" t="n">
        <v>22.2</v>
      </c>
      <c r="C130" s="2" t="n">
        <v>17.43477</v>
      </c>
      <c r="D130" s="2" t="n">
        <v>300</v>
      </c>
      <c r="E130" s="2" t="n">
        <v>299.9</v>
      </c>
      <c r="F130" s="1" t="n">
        <v>1.4</v>
      </c>
      <c r="G130" s="1" t="n">
        <v>0.3</v>
      </c>
      <c r="H130" s="1" t="n">
        <v>0.25</v>
      </c>
      <c r="I130" s="1" t="n">
        <v>32.4636891891892</v>
      </c>
      <c r="J130" s="1" t="n">
        <v>0.5</v>
      </c>
      <c r="K130" s="1" t="n">
        <v>16.836</v>
      </c>
      <c r="L130" s="2" t="n">
        <v>0</v>
      </c>
      <c r="M130" s="2" t="n">
        <v>0</v>
      </c>
      <c r="N130" s="2" t="n">
        <v>0.55</v>
      </c>
      <c r="P130" s="2" t="n">
        <v>292.0813</v>
      </c>
    </row>
    <row r="131" customFormat="false" ht="13.8" hidden="false" customHeight="false" outlineLevel="0" collapsed="false">
      <c r="A131" s="2" t="n">
        <v>100</v>
      </c>
      <c r="B131" s="2" t="n">
        <v>22.2</v>
      </c>
      <c r="C131" s="2" t="n">
        <v>17.43477</v>
      </c>
      <c r="D131" s="2" t="n">
        <v>300</v>
      </c>
      <c r="E131" s="2" t="n">
        <v>284.6</v>
      </c>
      <c r="F131" s="1" t="n">
        <v>1.4</v>
      </c>
      <c r="G131" s="1" t="n">
        <v>0.3</v>
      </c>
      <c r="H131" s="1" t="n">
        <v>0.25</v>
      </c>
      <c r="I131" s="1" t="n">
        <v>38.956427027027</v>
      </c>
      <c r="J131" s="1" t="n">
        <v>0.5</v>
      </c>
      <c r="K131" s="1" t="n">
        <v>5.2478</v>
      </c>
      <c r="L131" s="2" t="n">
        <v>0</v>
      </c>
      <c r="M131" s="2" t="n">
        <v>0</v>
      </c>
      <c r="N131" s="2" t="n">
        <v>0.55</v>
      </c>
      <c r="P131" s="2" t="n">
        <v>297.491</v>
      </c>
    </row>
    <row r="132" customFormat="false" ht="13.8" hidden="false" customHeight="false" outlineLevel="0" collapsed="false">
      <c r="A132" s="2" t="n">
        <v>100</v>
      </c>
      <c r="B132" s="2" t="n">
        <v>22.2</v>
      </c>
      <c r="C132" s="2" t="n">
        <v>17.43477</v>
      </c>
      <c r="D132" s="2" t="n">
        <v>300</v>
      </c>
      <c r="E132" s="2" t="n">
        <v>290.6</v>
      </c>
      <c r="F132" s="1" t="n">
        <v>1.4</v>
      </c>
      <c r="G132" s="1" t="n">
        <v>0.3</v>
      </c>
      <c r="H132" s="1" t="n">
        <v>0.25</v>
      </c>
      <c r="I132" s="1" t="n">
        <v>38.956427027027</v>
      </c>
      <c r="J132" s="1" t="n">
        <v>0.5</v>
      </c>
      <c r="K132" s="1" t="n">
        <v>8.7862</v>
      </c>
      <c r="L132" s="2" t="n">
        <v>0</v>
      </c>
      <c r="M132" s="2" t="n">
        <v>0</v>
      </c>
      <c r="N132" s="2" t="n">
        <v>0.55</v>
      </c>
      <c r="P132" s="2" t="n">
        <v>299.9932</v>
      </c>
    </row>
    <row r="133" customFormat="false" ht="13.8" hidden="false" customHeight="false" outlineLevel="0" collapsed="false">
      <c r="A133" s="2" t="n">
        <v>100</v>
      </c>
      <c r="B133" s="2" t="n">
        <v>22.2</v>
      </c>
      <c r="C133" s="2" t="n">
        <v>17.43477</v>
      </c>
      <c r="D133" s="2" t="n">
        <v>300</v>
      </c>
      <c r="E133" s="2" t="n">
        <v>293.5</v>
      </c>
      <c r="F133" s="1" t="n">
        <v>1.4</v>
      </c>
      <c r="G133" s="1" t="n">
        <v>0.3</v>
      </c>
      <c r="H133" s="1" t="n">
        <v>0.25</v>
      </c>
      <c r="I133" s="1" t="n">
        <v>38.956427027027</v>
      </c>
      <c r="J133" s="1" t="n">
        <v>0.5</v>
      </c>
      <c r="K133" s="1" t="n">
        <v>11.5544</v>
      </c>
      <c r="L133" s="2" t="n">
        <v>0</v>
      </c>
      <c r="M133" s="2" t="n">
        <v>0</v>
      </c>
      <c r="N133" s="2" t="n">
        <v>0.55</v>
      </c>
      <c r="P133" s="2" t="n">
        <v>284.6963</v>
      </c>
    </row>
    <row r="134" customFormat="false" ht="13.8" hidden="false" customHeight="false" outlineLevel="0" collapsed="false">
      <c r="A134" s="2" t="n">
        <v>100</v>
      </c>
      <c r="B134" s="2" t="n">
        <v>22.2</v>
      </c>
      <c r="C134" s="2" t="n">
        <v>17.43477</v>
      </c>
      <c r="D134" s="2" t="n">
        <v>300</v>
      </c>
      <c r="E134" s="2" t="n">
        <v>297.4</v>
      </c>
      <c r="F134" s="1" t="n">
        <v>1.4</v>
      </c>
      <c r="G134" s="1" t="n">
        <v>0.3</v>
      </c>
      <c r="H134" s="1" t="n">
        <v>0.25</v>
      </c>
      <c r="I134" s="1" t="n">
        <v>38.956427027027</v>
      </c>
      <c r="J134" s="1" t="n">
        <v>0.5</v>
      </c>
      <c r="K134" s="1" t="n">
        <v>16.4225</v>
      </c>
      <c r="L134" s="2" t="n">
        <v>0</v>
      </c>
      <c r="M134" s="2" t="n">
        <v>0</v>
      </c>
      <c r="N134" s="2" t="n">
        <v>0.55</v>
      </c>
      <c r="P134" s="2" t="n">
        <v>290.6027</v>
      </c>
    </row>
    <row r="135" customFormat="false" ht="13.8" hidden="false" customHeight="false" outlineLevel="0" collapsed="false">
      <c r="A135" s="2" t="n">
        <v>100</v>
      </c>
      <c r="B135" s="2" t="n">
        <v>22.2</v>
      </c>
      <c r="C135" s="2" t="n">
        <v>17.43477</v>
      </c>
      <c r="D135" s="2" t="n">
        <v>300</v>
      </c>
      <c r="E135" s="2" t="n">
        <v>299.9</v>
      </c>
      <c r="F135" s="1" t="n">
        <v>1.4</v>
      </c>
      <c r="G135" s="1" t="n">
        <v>0.3</v>
      </c>
      <c r="H135" s="1" t="n">
        <v>0.25</v>
      </c>
      <c r="I135" s="1" t="n">
        <v>38.956427027027</v>
      </c>
      <c r="J135" s="1" t="n">
        <v>0.5</v>
      </c>
      <c r="K135" s="1" t="n">
        <v>20.1439</v>
      </c>
      <c r="L135" s="2" t="n">
        <v>0</v>
      </c>
      <c r="M135" s="2" t="n">
        <v>0</v>
      </c>
      <c r="N135" s="2" t="n">
        <v>0.55</v>
      </c>
      <c r="P135" s="2" t="n">
        <v>293.5582</v>
      </c>
    </row>
    <row r="136" customFormat="false" ht="13.8" hidden="false" customHeight="false" outlineLevel="0" collapsed="false">
      <c r="A136" s="2" t="n">
        <v>100</v>
      </c>
      <c r="B136" s="2" t="n">
        <v>22.2</v>
      </c>
      <c r="C136" s="2" t="n">
        <f aca="false">22.2*3.1414/4</f>
        <v>17.43477</v>
      </c>
      <c r="D136" s="2" t="n">
        <v>300</v>
      </c>
      <c r="E136" s="2" t="n">
        <f aca="false">ROUNDDOWN(P136,1)</f>
        <v>297.4</v>
      </c>
      <c r="F136" s="1" t="n">
        <v>1.69</v>
      </c>
      <c r="G136" s="1" t="n">
        <v>0.3</v>
      </c>
      <c r="H136" s="1" t="n">
        <v>0.25</v>
      </c>
      <c r="I136" s="1" t="n">
        <v>38.956427027027</v>
      </c>
      <c r="J136" s="1" t="n">
        <v>0.5</v>
      </c>
      <c r="K136" s="1" t="n">
        <v>16.4225</v>
      </c>
      <c r="L136" s="2" t="n">
        <v>0</v>
      </c>
      <c r="M136" s="2" t="n">
        <v>0</v>
      </c>
      <c r="N136" s="2" t="n">
        <v>0.55</v>
      </c>
      <c r="P136" s="2" t="n">
        <v>297.4203</v>
      </c>
    </row>
    <row r="137" customFormat="false" ht="13.8" hidden="false" customHeight="false" outlineLevel="0" collapsed="false">
      <c r="A137" s="2" t="n">
        <v>100</v>
      </c>
      <c r="B137" s="2" t="n">
        <v>22.2</v>
      </c>
      <c r="C137" s="2" t="n">
        <f aca="false">22.2*3.1414/4</f>
        <v>17.43477</v>
      </c>
      <c r="D137" s="2" t="n">
        <v>300</v>
      </c>
      <c r="E137" s="2" t="n">
        <f aca="false">ROUNDDOWN(P137,1)</f>
        <v>299.9</v>
      </c>
      <c r="F137" s="1" t="n">
        <v>1.69</v>
      </c>
      <c r="G137" s="1" t="n">
        <v>0.3</v>
      </c>
      <c r="H137" s="1" t="n">
        <v>0.25</v>
      </c>
      <c r="I137" s="1" t="n">
        <v>38.956427027027</v>
      </c>
      <c r="J137" s="1" t="n">
        <v>0.5</v>
      </c>
      <c r="K137" s="1" t="n">
        <v>20.1439</v>
      </c>
      <c r="L137" s="2" t="n">
        <v>0</v>
      </c>
      <c r="M137" s="2" t="n">
        <v>0</v>
      </c>
      <c r="N137" s="2" t="n">
        <v>0.55</v>
      </c>
      <c r="P137" s="2" t="n">
        <v>299.9352</v>
      </c>
    </row>
    <row r="138" customFormat="false" ht="13.8" hidden="false" customHeight="false" outlineLevel="0" collapsed="false">
      <c r="H138" s="6"/>
    </row>
    <row r="139" customFormat="false" ht="13.8" hidden="false" customHeight="false" outlineLevel="0" collapsed="false">
      <c r="H139" s="0"/>
    </row>
    <row r="140" customFormat="false" ht="13.8" hidden="false" customHeight="false" outlineLevel="0" collapsed="false">
      <c r="H140" s="0"/>
    </row>
    <row r="141" customFormat="false" ht="13.8" hidden="false" customHeight="false" outlineLevel="0" collapsed="false">
      <c r="H141" s="0"/>
    </row>
    <row r="142" customFormat="false" ht="13.8" hidden="false" customHeight="false" outlineLevel="0" collapsed="false">
      <c r="H142" s="0"/>
    </row>
    <row r="143" customFormat="false" ht="13.8" hidden="false" customHeight="false" outlineLevel="0" collapsed="false">
      <c r="H143" s="0"/>
    </row>
    <row r="144" customFormat="false" ht="13.8" hidden="false" customHeight="false" outlineLevel="0" collapsed="false">
      <c r="H144" s="0"/>
    </row>
    <row r="145" customFormat="false" ht="13.8" hidden="false" customHeight="false" outlineLevel="0" collapsed="false">
      <c r="H145" s="0"/>
    </row>
    <row r="146" customFormat="false" ht="13.8" hidden="false" customHeight="false" outlineLevel="0" collapsed="false">
      <c r="H146" s="0"/>
    </row>
    <row r="147" customFormat="false" ht="13.8" hidden="false" customHeight="false" outlineLevel="0" collapsed="false">
      <c r="H147" s="0"/>
    </row>
    <row r="148" customFormat="false" ht="13.8" hidden="false" customHeight="false" outlineLevel="0" collapsed="false">
      <c r="H148" s="0"/>
    </row>
    <row r="149" customFormat="false" ht="13.8" hidden="false" customHeight="false" outlineLevel="0" collapsed="false">
      <c r="H149" s="0"/>
    </row>
    <row r="150" customFormat="false" ht="13.8" hidden="false" customHeight="false" outlineLevel="0" collapsed="false">
      <c r="H150" s="0"/>
    </row>
    <row r="151" customFormat="false" ht="13.8" hidden="false" customHeight="false" outlineLevel="0" collapsed="false">
      <c r="H151" s="0"/>
    </row>
    <row r="152" customFormat="false" ht="13.8" hidden="false" customHeight="false" outlineLevel="0" collapsed="false">
      <c r="H152" s="0"/>
    </row>
    <row r="153" customFormat="false" ht="13.8" hidden="false" customHeight="false" outlineLevel="0" collapsed="false">
      <c r="H153" s="0"/>
    </row>
    <row r="154" customFormat="false" ht="13.8" hidden="false" customHeight="false" outlineLevel="0" collapsed="false">
      <c r="H154" s="0"/>
    </row>
    <row r="155" customFormat="false" ht="13.8" hidden="false" customHeight="false" outlineLevel="0" collapsed="false">
      <c r="H155" s="0"/>
    </row>
    <row r="156" customFormat="false" ht="13.8" hidden="false" customHeight="false" outlineLevel="0" collapsed="false">
      <c r="H156" s="0"/>
    </row>
    <row r="157" customFormat="false" ht="13.8" hidden="false" customHeight="false" outlineLevel="0" collapsed="false">
      <c r="H157" s="0"/>
    </row>
    <row r="158" customFormat="false" ht="13.8" hidden="false" customHeight="false" outlineLevel="0" collapsed="false">
      <c r="H158" s="0"/>
    </row>
    <row r="159" customFormat="false" ht="13.8" hidden="false" customHeight="false" outlineLevel="0" collapsed="false">
      <c r="H159" s="0"/>
    </row>
    <row r="160" customFormat="false" ht="13.8" hidden="false" customHeight="false" outlineLevel="0" collapsed="false">
      <c r="H160" s="0"/>
    </row>
    <row r="161" customFormat="false" ht="13.8" hidden="false" customHeight="false" outlineLevel="0" collapsed="false">
      <c r="H161" s="0"/>
    </row>
    <row r="162" customFormat="false" ht="13.8" hidden="false" customHeight="false" outlineLevel="0" collapsed="false">
      <c r="H162" s="0"/>
    </row>
    <row r="163" customFormat="false" ht="13.8" hidden="false" customHeight="false" outlineLevel="0" collapsed="false">
      <c r="H163" s="0"/>
    </row>
    <row r="164" customFormat="false" ht="13.8" hidden="false" customHeight="false" outlineLevel="0" collapsed="false">
      <c r="H164" s="0"/>
    </row>
    <row r="165" customFormat="false" ht="13.8" hidden="false" customHeight="false" outlineLevel="0" collapsed="false">
      <c r="H165" s="0"/>
    </row>
    <row r="166" customFormat="false" ht="13.8" hidden="false" customHeight="false" outlineLevel="0" collapsed="false">
      <c r="H166" s="0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8" activeCellId="0" sqref="S28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0" t="n">
        <v>0.9603</v>
      </c>
      <c r="B1" s="0" t="n">
        <v>0.9794</v>
      </c>
      <c r="C1" s="0" t="n">
        <v>0.9861</v>
      </c>
      <c r="D1" s="0" t="n">
        <v>0.9894</v>
      </c>
      <c r="E1" s="0" t="n">
        <v>0.9912</v>
      </c>
      <c r="F1" s="0" t="n">
        <v>0.9929</v>
      </c>
      <c r="G1" s="0" t="n">
        <v>0.9935</v>
      </c>
      <c r="J1" s="0" t="n">
        <v>0.1</v>
      </c>
      <c r="K1" s="0" t="n">
        <v>50</v>
      </c>
    </row>
    <row r="2" customFormat="false" ht="15" hidden="false" customHeight="false" outlineLevel="0" collapsed="false">
      <c r="A2" s="0" t="n">
        <v>0.9579</v>
      </c>
      <c r="B2" s="0" t="n">
        <v>0.9779</v>
      </c>
      <c r="C2" s="0" t="n">
        <v>0.9848</v>
      </c>
      <c r="D2" s="0" t="n">
        <v>0.9884</v>
      </c>
      <c r="E2" s="0" t="n">
        <v>0.9903</v>
      </c>
      <c r="F2" s="0" t="n">
        <v>0.9921</v>
      </c>
      <c r="G2" s="0" t="n">
        <v>0.9927</v>
      </c>
      <c r="J2" s="0" t="n">
        <f aca="false">J1+0.1</f>
        <v>0.2</v>
      </c>
      <c r="K2" s="0" t="n">
        <f aca="false">K1+50</f>
        <v>100</v>
      </c>
    </row>
    <row r="3" customFormat="false" ht="15" hidden="false" customHeight="false" outlineLevel="0" collapsed="false">
      <c r="A3" s="0" t="n">
        <v>0.9546</v>
      </c>
      <c r="B3" s="0" t="n">
        <v>0.9757</v>
      </c>
      <c r="C3" s="0" t="n">
        <v>0.9831</v>
      </c>
      <c r="D3" s="0" t="n">
        <v>0.987</v>
      </c>
      <c r="E3" s="0" t="n">
        <v>0.9891</v>
      </c>
      <c r="F3" s="0" t="n">
        <v>0.9911</v>
      </c>
      <c r="G3" s="0" t="n">
        <v>0.9918</v>
      </c>
      <c r="J3" s="0" t="n">
        <f aca="false">J2+0.1</f>
        <v>0.3</v>
      </c>
      <c r="K3" s="0" t="n">
        <f aca="false">K2+50</f>
        <v>150</v>
      </c>
    </row>
    <row r="4" customFormat="false" ht="15" hidden="false" customHeight="false" outlineLevel="0" collapsed="false">
      <c r="A4" s="0" t="n">
        <v>0.9506</v>
      </c>
      <c r="B4" s="0" t="n">
        <v>0.9731</v>
      </c>
      <c r="C4" s="0" t="n">
        <v>0.9813</v>
      </c>
      <c r="D4" s="0" t="n">
        <v>0.9856</v>
      </c>
      <c r="E4" s="0" t="n">
        <v>0.9878</v>
      </c>
      <c r="F4" s="0" t="n">
        <v>0.99</v>
      </c>
      <c r="G4" s="0" t="n">
        <v>0.9908</v>
      </c>
      <c r="J4" s="0" t="n">
        <f aca="false">J3+0.1</f>
        <v>0.4</v>
      </c>
      <c r="K4" s="0" t="n">
        <f aca="false">K3+50</f>
        <v>200</v>
      </c>
    </row>
    <row r="5" customFormat="false" ht="15" hidden="false" customHeight="false" outlineLevel="0" collapsed="false">
      <c r="A5" s="0" t="n">
        <v>0.9456</v>
      </c>
      <c r="B5" s="0" t="n">
        <v>0.9698</v>
      </c>
      <c r="C5" s="0" t="n">
        <v>0.9788</v>
      </c>
      <c r="D5" s="0" t="n">
        <v>0.9835</v>
      </c>
      <c r="E5" s="0" t="n">
        <v>0.986</v>
      </c>
      <c r="F5" s="0" t="n">
        <v>0.9884</v>
      </c>
      <c r="G5" s="0" t="n">
        <v>0.9893</v>
      </c>
      <c r="J5" s="0" t="n">
        <f aca="false">J4+0.1</f>
        <v>0.5</v>
      </c>
      <c r="K5" s="0" t="n">
        <f aca="false">K4+50</f>
        <v>250</v>
      </c>
    </row>
    <row r="6" customFormat="false" ht="15" hidden="false" customHeight="false" outlineLevel="0" collapsed="false">
      <c r="A6" s="0" t="n">
        <v>0.9391</v>
      </c>
      <c r="B6" s="0" t="n">
        <v>0.9654</v>
      </c>
      <c r="C6" s="0" t="n">
        <v>0.9754</v>
      </c>
      <c r="D6" s="0" t="n">
        <v>0.9808</v>
      </c>
      <c r="E6" s="0" t="n">
        <v>0.9837</v>
      </c>
      <c r="F6" s="0" t="n">
        <v>0.9865</v>
      </c>
      <c r="G6" s="0" t="n">
        <v>0.9875</v>
      </c>
      <c r="J6" s="0" t="n">
        <f aca="false">J5+0.1</f>
        <v>0.6</v>
      </c>
      <c r="K6" s="0" t="n">
        <f aca="false">K5+50</f>
        <v>300</v>
      </c>
    </row>
    <row r="7" customFormat="false" ht="15" hidden="false" customHeight="false" outlineLevel="0" collapsed="false">
      <c r="A7" s="0" t="n">
        <v>0.9307</v>
      </c>
      <c r="B7" s="0" t="n">
        <v>0.9596</v>
      </c>
      <c r="C7" s="0" t="n">
        <v>0.9709</v>
      </c>
      <c r="D7" s="0" t="n">
        <v>0.977</v>
      </c>
      <c r="E7" s="0" t="n">
        <v>0.9803</v>
      </c>
      <c r="F7" s="0" t="n">
        <v>0.9836</v>
      </c>
      <c r="G7" s="0" t="n">
        <v>0.9848</v>
      </c>
      <c r="J7" s="0" t="n">
        <f aca="false">J6+0.1</f>
        <v>0.7</v>
      </c>
      <c r="K7" s="0" t="n">
        <f aca="false">K6+50</f>
        <v>350</v>
      </c>
    </row>
    <row r="8" customFormat="false" ht="15" hidden="false" customHeight="false" outlineLevel="0" collapsed="false">
      <c r="A8" s="0" t="n">
        <v>0.9193</v>
      </c>
      <c r="B8" s="0" t="n">
        <v>0.951</v>
      </c>
      <c r="C8" s="0" t="n">
        <v>0.9638</v>
      </c>
      <c r="D8" s="0" t="n">
        <v>0.9708</v>
      </c>
      <c r="E8" s="0" t="n">
        <v>0.9747</v>
      </c>
      <c r="F8" s="0" t="n">
        <v>0.9785</v>
      </c>
      <c r="G8" s="0" t="n">
        <v>0.9799</v>
      </c>
      <c r="J8" s="0" t="n">
        <f aca="false">J7+0.1</f>
        <v>0.8</v>
      </c>
    </row>
    <row r="9" customFormat="false" ht="15" hidden="false" customHeight="false" outlineLevel="0" collapsed="false">
      <c r="A9" s="0" t="n">
        <v>0.9029</v>
      </c>
      <c r="B9" s="0" t="n">
        <v>0.9374</v>
      </c>
      <c r="C9" s="0" t="n">
        <v>0.9522</v>
      </c>
      <c r="D9" s="0" t="n">
        <v>0.9607</v>
      </c>
      <c r="E9" s="0" t="n">
        <v>0.9656</v>
      </c>
      <c r="F9" s="0" t="n">
        <v>0.9704</v>
      </c>
      <c r="G9" s="0" t="n">
        <v>0.9724</v>
      </c>
      <c r="J9" s="0" t="n">
        <f aca="false">J8+0.1</f>
        <v>0.9</v>
      </c>
    </row>
    <row r="10" customFormat="false" ht="15" hidden="false" customHeight="false" outlineLevel="0" collapsed="false">
      <c r="A10" s="0" t="n">
        <v>0.8792</v>
      </c>
      <c r="B10" s="0" t="n">
        <v>0.9141</v>
      </c>
      <c r="C10" s="0" t="n">
        <v>0.9297</v>
      </c>
      <c r="D10" s="0" t="n">
        <v>0.939</v>
      </c>
      <c r="E10" s="0" t="n">
        <v>0.9445</v>
      </c>
      <c r="F10" s="0" t="n">
        <v>0.95</v>
      </c>
      <c r="G10" s="0" t="n">
        <v>0.9524</v>
      </c>
      <c r="J10" s="0" t="n">
        <f aca="false">J9+0.1</f>
        <v>1</v>
      </c>
    </row>
    <row r="11" customFormat="false" ht="15" hidden="false" customHeight="false" outlineLevel="0" collapsed="false">
      <c r="A11" s="0" t="n">
        <v>0.8463</v>
      </c>
      <c r="B11" s="0" t="n">
        <v>0.8757</v>
      </c>
      <c r="C11" s="0" t="n">
        <v>0.8877</v>
      </c>
      <c r="D11" s="0" t="n">
        <v>0.8943</v>
      </c>
      <c r="E11" s="0" t="n">
        <v>0.8977</v>
      </c>
      <c r="F11" s="0" t="n">
        <v>0.901</v>
      </c>
      <c r="G11" s="0" t="n">
        <v>0.902</v>
      </c>
      <c r="J11" s="0" t="n">
        <f aca="false">J10+0.1</f>
        <v>1.1</v>
      </c>
    </row>
    <row r="12" customFormat="false" ht="15" hidden="false" customHeight="false" outlineLevel="0" collapsed="false">
      <c r="A12" s="0" t="n">
        <v>0.8047</v>
      </c>
      <c r="B12" s="0" t="n">
        <v>0.8237</v>
      </c>
      <c r="C12" s="0" t="n">
        <v>0.8293</v>
      </c>
      <c r="D12" s="0" t="n">
        <v>0.8315</v>
      </c>
      <c r="E12" s="0" t="n">
        <v>0.8322</v>
      </c>
      <c r="F12" s="0" t="n">
        <v>0.8329</v>
      </c>
      <c r="G12" s="0" t="n">
        <v>0.833</v>
      </c>
      <c r="J12" s="0" t="n">
        <f aca="false">J11+0.1</f>
        <v>1.2</v>
      </c>
    </row>
    <row r="13" customFormat="false" ht="15" hidden="false" customHeight="false" outlineLevel="0" collapsed="false">
      <c r="A13" s="0" t="n">
        <v>0.7578</v>
      </c>
      <c r="B13" s="0" t="n">
        <v>0.7672</v>
      </c>
      <c r="C13" s="0" t="n">
        <v>0.7688</v>
      </c>
      <c r="D13" s="0" t="n">
        <v>0.7691</v>
      </c>
      <c r="E13" s="0" t="n">
        <v>0.7692</v>
      </c>
      <c r="F13" s="0" t="n">
        <v>0.7692</v>
      </c>
      <c r="G13" s="0" t="n">
        <v>0.7692</v>
      </c>
      <c r="J13" s="0" t="n">
        <f aca="false">J12+0.1</f>
        <v>1.3</v>
      </c>
    </row>
    <row r="14" customFormat="false" ht="15" hidden="false" customHeight="false" outlineLevel="0" collapsed="false">
      <c r="A14" s="0" t="n">
        <v>0.7103</v>
      </c>
      <c r="B14" s="0" t="n">
        <v>0.714</v>
      </c>
      <c r="C14" s="0" t="n">
        <v>0.7142</v>
      </c>
      <c r="D14" s="0" t="n">
        <v>0.7143</v>
      </c>
      <c r="E14" s="0" t="n">
        <v>0.7143</v>
      </c>
      <c r="F14" s="0" t="n">
        <v>0.7143</v>
      </c>
      <c r="G14" s="0" t="n">
        <v>0.7143</v>
      </c>
      <c r="J14" s="0" t="n">
        <f aca="false">J13+0.1</f>
        <v>1.4</v>
      </c>
    </row>
    <row r="15" customFormat="false" ht="15" hidden="false" customHeight="false" outlineLevel="0" collapsed="false">
      <c r="A15" s="0" t="n">
        <v>0.6654</v>
      </c>
      <c r="B15" s="0" t="n">
        <v>0.6666</v>
      </c>
      <c r="C15" s="0" t="n">
        <v>0.6667</v>
      </c>
      <c r="D15" s="0" t="n">
        <v>0.6667</v>
      </c>
      <c r="E15" s="0" t="n">
        <v>0.6667</v>
      </c>
      <c r="F15" s="0" t="n">
        <v>0.6667</v>
      </c>
      <c r="G15" s="0" t="n">
        <v>0.6667</v>
      </c>
      <c r="J15" s="0" t="n">
        <f aca="false">J14+0.1</f>
        <v>1.5</v>
      </c>
    </row>
    <row r="16" customFormat="false" ht="15" hidden="false" customHeight="false" outlineLevel="0" collapsed="false">
      <c r="A16" s="0" t="n">
        <v>0.6247</v>
      </c>
      <c r="B16" s="0" t="n">
        <v>0.625</v>
      </c>
      <c r="C16" s="0" t="n">
        <v>0.625</v>
      </c>
      <c r="D16" s="0" t="n">
        <v>0.625</v>
      </c>
      <c r="E16" s="0" t="n">
        <v>0.625</v>
      </c>
      <c r="F16" s="0" t="n">
        <v>0.625</v>
      </c>
      <c r="G16" s="0" t="n">
        <v>0.625</v>
      </c>
      <c r="J16" s="0" t="n">
        <f aca="false">J15+0.1</f>
        <v>1.6</v>
      </c>
    </row>
    <row r="17" customFormat="false" ht="15" hidden="false" customHeight="false" outlineLevel="0" collapsed="false">
      <c r="A17" s="0" t="n">
        <v>0.5881</v>
      </c>
      <c r="B17" s="0" t="n">
        <v>0.5882</v>
      </c>
      <c r="C17" s="0" t="n">
        <v>0.5882</v>
      </c>
      <c r="D17" s="0" t="n">
        <v>0.5882</v>
      </c>
      <c r="E17" s="0" t="n">
        <v>0.5882</v>
      </c>
      <c r="F17" s="0" t="n">
        <v>0.5882</v>
      </c>
      <c r="G17" s="0" t="n">
        <v>0.5882</v>
      </c>
      <c r="J17" s="0" t="n">
        <f aca="false">J16+0.1</f>
        <v>1.7</v>
      </c>
    </row>
    <row r="18" customFormat="false" ht="15" hidden="false" customHeight="false" outlineLevel="0" collapsed="false">
      <c r="A18" s="0" t="n">
        <v>0.5555</v>
      </c>
      <c r="B18" s="0" t="n">
        <v>0.5556</v>
      </c>
      <c r="C18" s="0" t="n">
        <v>0.5556</v>
      </c>
      <c r="D18" s="0" t="n">
        <v>0.5556</v>
      </c>
      <c r="E18" s="0" t="n">
        <v>0.5556</v>
      </c>
      <c r="F18" s="0" t="n">
        <v>0.5556</v>
      </c>
      <c r="G18" s="0" t="n">
        <v>0.5556</v>
      </c>
      <c r="J18" s="0" t="n">
        <f aca="false">J17+0.1</f>
        <v>1.8</v>
      </c>
    </row>
    <row r="19" customFormat="false" ht="15" hidden="false" customHeight="false" outlineLevel="0" collapsed="false">
      <c r="A19" s="0" t="n">
        <v>0.5263</v>
      </c>
      <c r="B19" s="0" t="n">
        <v>0.5263</v>
      </c>
      <c r="C19" s="0" t="n">
        <v>0.5263</v>
      </c>
      <c r="D19" s="0" t="n">
        <v>0.5263</v>
      </c>
      <c r="E19" s="0" t="n">
        <v>0.5263</v>
      </c>
      <c r="F19" s="0" t="n">
        <v>0.5263</v>
      </c>
      <c r="G19" s="0" t="n">
        <v>0.5263</v>
      </c>
      <c r="J19" s="0" t="n">
        <f aca="false">J18+0.1</f>
        <v>1.9</v>
      </c>
    </row>
    <row r="20" customFormat="false" ht="15" hidden="false" customHeight="false" outlineLevel="0" collapsed="false">
      <c r="A20" s="0" t="n">
        <v>0.5</v>
      </c>
      <c r="B20" s="0" t="n">
        <v>0.5</v>
      </c>
      <c r="C20" s="0" t="n">
        <v>0.5</v>
      </c>
      <c r="D20" s="0" t="n">
        <v>0.5</v>
      </c>
      <c r="E20" s="0" t="n">
        <v>0.5</v>
      </c>
      <c r="F20" s="0" t="n">
        <v>0.5</v>
      </c>
      <c r="G20" s="0" t="n">
        <v>0.5</v>
      </c>
      <c r="J20" s="0" t="n">
        <f aca="false">J19+0.1</f>
        <v>2</v>
      </c>
    </row>
    <row r="28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3.8" zeroHeight="false" outlineLevelRow="0" outlineLevelCol="0"/>
  <sheetData>
    <row r="1" customFormat="false" ht="13.8" hidden="false" customHeight="false" outlineLevel="0" collapsed="false">
      <c r="A1" s="7" t="n">
        <v>100</v>
      </c>
      <c r="B1" s="7" t="n">
        <v>18.6</v>
      </c>
      <c r="C1" s="7" t="n">
        <v>12.5</v>
      </c>
      <c r="D1" s="6" t="n">
        <v>298</v>
      </c>
      <c r="E1" s="7" t="n">
        <v>295.58</v>
      </c>
      <c r="F1" s="7" t="n">
        <v>0.85</v>
      </c>
      <c r="G1" s="7" t="n">
        <v>0</v>
      </c>
      <c r="H1" s="6" t="n">
        <v>0.25</v>
      </c>
      <c r="I1" s="7" t="n">
        <v>20.8333333333333</v>
      </c>
      <c r="J1" s="6" t="n">
        <f aca="false">1/3</f>
        <v>0.333333333333333</v>
      </c>
      <c r="K1" s="7" t="n">
        <v>8.33333333333333</v>
      </c>
      <c r="L1" s="7" t="n">
        <v>0</v>
      </c>
      <c r="M1" s="7" t="n">
        <v>0</v>
      </c>
      <c r="N1" s="0" t="n">
        <v>0.525</v>
      </c>
    </row>
    <row r="2" customFormat="false" ht="13.8" hidden="false" customHeight="false" outlineLevel="0" collapsed="false">
      <c r="A2" s="7" t="n">
        <v>100</v>
      </c>
      <c r="B2" s="7" t="n">
        <v>18.6</v>
      </c>
      <c r="C2" s="7" t="n">
        <v>12.5</v>
      </c>
      <c r="D2" s="6" t="n">
        <v>298</v>
      </c>
      <c r="E2" s="7" t="n">
        <v>288.16</v>
      </c>
      <c r="F2" s="7" t="n">
        <v>0.85</v>
      </c>
      <c r="G2" s="7" t="n">
        <v>0</v>
      </c>
      <c r="H2" s="0" t="n">
        <v>0.5</v>
      </c>
      <c r="I2" s="7" t="n">
        <v>20.8333333333333</v>
      </c>
      <c r="J2" s="0" t="n">
        <f aca="false">1/3</f>
        <v>0.333333333333333</v>
      </c>
      <c r="K2" s="7" t="n">
        <v>8.33333333333333</v>
      </c>
      <c r="L2" s="7" t="n">
        <v>0</v>
      </c>
      <c r="M2" s="7" t="n">
        <v>0</v>
      </c>
      <c r="N2" s="0" t="n">
        <v>0.525</v>
      </c>
    </row>
    <row r="3" customFormat="false" ht="13.8" hidden="false" customHeight="false" outlineLevel="0" collapsed="false">
      <c r="A3" s="7" t="n">
        <v>100</v>
      </c>
      <c r="B3" s="7" t="n">
        <v>18.6</v>
      </c>
      <c r="C3" s="7" t="n">
        <v>12.5</v>
      </c>
      <c r="D3" s="6" t="n">
        <v>298</v>
      </c>
      <c r="E3" s="7" t="n">
        <v>282.22</v>
      </c>
      <c r="F3" s="7" t="n">
        <v>0.85</v>
      </c>
      <c r="G3" s="7" t="n">
        <v>0</v>
      </c>
      <c r="H3" s="0" t="n">
        <v>1</v>
      </c>
      <c r="I3" s="7" t="n">
        <v>20.8333333333333</v>
      </c>
      <c r="J3" s="0" t="n">
        <f aca="false">1/3</f>
        <v>0.333333333333333</v>
      </c>
      <c r="K3" s="7" t="n">
        <v>8.33333333333333</v>
      </c>
      <c r="L3" s="7" t="n">
        <v>0</v>
      </c>
      <c r="M3" s="7" t="n">
        <v>0</v>
      </c>
      <c r="N3" s="0" t="n">
        <v>0.525</v>
      </c>
    </row>
    <row r="4" customFormat="false" ht="13.8" hidden="false" customHeight="false" outlineLevel="0" collapsed="false">
      <c r="A4" s="7" t="n">
        <v>100</v>
      </c>
      <c r="B4" s="7" t="n">
        <v>18.6</v>
      </c>
      <c r="C4" s="7" t="n">
        <v>12.5</v>
      </c>
      <c r="D4" s="6" t="n">
        <v>298</v>
      </c>
      <c r="E4" s="7" t="n">
        <v>280.48</v>
      </c>
      <c r="F4" s="7" t="n">
        <v>0.85</v>
      </c>
      <c r="G4" s="7" t="n">
        <v>0</v>
      </c>
      <c r="H4" s="0" t="n">
        <v>1.5</v>
      </c>
      <c r="I4" s="7" t="n">
        <v>20.8333333333333</v>
      </c>
      <c r="J4" s="0" t="n">
        <f aca="false">1/3</f>
        <v>0.333333333333333</v>
      </c>
      <c r="K4" s="7" t="n">
        <v>8.33333333333333</v>
      </c>
      <c r="L4" s="7" t="n">
        <v>0</v>
      </c>
      <c r="M4" s="7" t="n">
        <v>0</v>
      </c>
      <c r="N4" s="0" t="n">
        <v>0.525</v>
      </c>
    </row>
    <row r="5" customFormat="false" ht="13.8" hidden="false" customHeight="false" outlineLevel="0" collapsed="false">
      <c r="A5" s="7" t="n">
        <v>100</v>
      </c>
      <c r="B5" s="7" t="n">
        <v>18.6</v>
      </c>
      <c r="C5" s="7" t="n">
        <v>12.5</v>
      </c>
      <c r="D5" s="6" t="n">
        <v>298</v>
      </c>
      <c r="E5" s="7" t="n">
        <v>279.1</v>
      </c>
      <c r="F5" s="7" t="n">
        <v>0.85</v>
      </c>
      <c r="G5" s="7" t="n">
        <v>0</v>
      </c>
      <c r="H5" s="0" t="n">
        <v>2.25</v>
      </c>
      <c r="I5" s="7" t="n">
        <v>20.8333333333333</v>
      </c>
      <c r="J5" s="0" t="n">
        <f aca="false">1/3</f>
        <v>0.333333333333333</v>
      </c>
      <c r="K5" s="7" t="n">
        <v>8.33333333333333</v>
      </c>
      <c r="L5" s="7" t="n">
        <v>0</v>
      </c>
      <c r="M5" s="7" t="n">
        <v>0</v>
      </c>
      <c r="N5" s="0" t="n">
        <v>0.525</v>
      </c>
    </row>
    <row r="6" customFormat="false" ht="13.8" hidden="false" customHeight="false" outlineLevel="0" collapsed="false">
      <c r="A6" s="7" t="n">
        <v>100</v>
      </c>
      <c r="B6" s="7" t="n">
        <v>18.6</v>
      </c>
      <c r="C6" s="7" t="n">
        <v>12.5</v>
      </c>
      <c r="D6" s="6" t="n">
        <v>298</v>
      </c>
      <c r="E6" s="7" t="n">
        <v>279.26</v>
      </c>
      <c r="F6" s="7" t="n">
        <v>0.85</v>
      </c>
      <c r="G6" s="7" t="n">
        <v>0</v>
      </c>
      <c r="H6" s="0" t="n">
        <v>3</v>
      </c>
      <c r="I6" s="7" t="n">
        <v>20.8333333333333</v>
      </c>
      <c r="J6" s="0" t="n">
        <f aca="false">1/3</f>
        <v>0.333333333333333</v>
      </c>
      <c r="K6" s="7" t="n">
        <v>8.33333333333333</v>
      </c>
      <c r="L6" s="7" t="n">
        <v>0</v>
      </c>
      <c r="M6" s="7" t="n">
        <v>0</v>
      </c>
      <c r="N6" s="0" t="n">
        <v>0.525</v>
      </c>
    </row>
    <row r="7" customFormat="false" ht="13.8" hidden="false" customHeight="false" outlineLevel="0" collapsed="false">
      <c r="A7" s="7" t="n">
        <v>100</v>
      </c>
      <c r="B7" s="7" t="n">
        <v>18.6</v>
      </c>
      <c r="C7" s="7" t="n">
        <v>12.5</v>
      </c>
      <c r="D7" s="6" t="n">
        <v>298</v>
      </c>
      <c r="E7" s="7" t="n">
        <v>279.66</v>
      </c>
      <c r="F7" s="7" t="n">
        <v>0.85</v>
      </c>
      <c r="G7" s="7" t="n">
        <v>0</v>
      </c>
      <c r="H7" s="0" t="n">
        <v>4</v>
      </c>
      <c r="I7" s="7" t="n">
        <v>20.8333333333333</v>
      </c>
      <c r="J7" s="0" t="n">
        <f aca="false">1/3</f>
        <v>0.333333333333333</v>
      </c>
      <c r="K7" s="7" t="n">
        <v>8.33333333333333</v>
      </c>
      <c r="L7" s="7" t="n">
        <v>0</v>
      </c>
      <c r="M7" s="7" t="n">
        <v>0</v>
      </c>
      <c r="N7" s="0" t="n">
        <v>0.525</v>
      </c>
    </row>
    <row r="8" customFormat="false" ht="13.8" hidden="false" customHeight="false" outlineLevel="0" collapsed="false">
      <c r="A8" s="7" t="n">
        <v>100</v>
      </c>
      <c r="B8" s="7" t="n">
        <v>18.6</v>
      </c>
      <c r="C8" s="7" t="n">
        <v>12.5</v>
      </c>
      <c r="D8" s="6" t="n">
        <v>298</v>
      </c>
      <c r="E8" s="7" t="n">
        <v>280.31</v>
      </c>
      <c r="F8" s="7" t="n">
        <v>0.85</v>
      </c>
      <c r="G8" s="7" t="n">
        <v>0</v>
      </c>
      <c r="H8" s="0" t="n">
        <v>5</v>
      </c>
      <c r="I8" s="7" t="n">
        <v>20.8333333333333</v>
      </c>
      <c r="J8" s="0" t="n">
        <f aca="false">1/3</f>
        <v>0.333333333333333</v>
      </c>
      <c r="K8" s="7" t="n">
        <v>8.33333333333333</v>
      </c>
      <c r="L8" s="7" t="n">
        <v>0</v>
      </c>
      <c r="M8" s="7" t="n">
        <v>0</v>
      </c>
      <c r="N8" s="0" t="n">
        <v>0.525</v>
      </c>
    </row>
    <row r="9" customFormat="false" ht="13.8" hidden="false" customHeight="false" outlineLevel="0" collapsed="false">
      <c r="A9" s="7" t="n">
        <v>100</v>
      </c>
      <c r="B9" s="7" t="n">
        <v>18.6</v>
      </c>
      <c r="C9" s="7" t="n">
        <v>12.5</v>
      </c>
      <c r="D9" s="6" t="n">
        <v>298</v>
      </c>
      <c r="E9" s="7" t="n">
        <v>281.24</v>
      </c>
      <c r="F9" s="7" t="n">
        <v>0.85</v>
      </c>
      <c r="G9" s="7" t="n">
        <v>0</v>
      </c>
      <c r="H9" s="0" t="n">
        <v>6</v>
      </c>
      <c r="I9" s="7" t="n">
        <v>20.8333333333333</v>
      </c>
      <c r="J9" s="0" t="n">
        <f aca="false">1/3</f>
        <v>0.333333333333333</v>
      </c>
      <c r="K9" s="7" t="n">
        <v>8.33333333333333</v>
      </c>
      <c r="L9" s="7" t="n">
        <v>0</v>
      </c>
      <c r="M9" s="7" t="n">
        <v>0</v>
      </c>
      <c r="N9" s="0" t="n">
        <v>0.525</v>
      </c>
    </row>
    <row r="10" customFormat="false" ht="13.8" hidden="false" customHeight="false" outlineLevel="0" collapsed="false">
      <c r="A10" s="7" t="n">
        <v>100</v>
      </c>
      <c r="B10" s="7" t="n">
        <v>18.6</v>
      </c>
      <c r="C10" s="7" t="n">
        <v>12.5</v>
      </c>
      <c r="D10" s="6" t="n">
        <v>298</v>
      </c>
      <c r="E10" s="7" t="n">
        <v>282.07</v>
      </c>
      <c r="F10" s="7" t="n">
        <v>0.85</v>
      </c>
      <c r="G10" s="7" t="n">
        <v>0</v>
      </c>
      <c r="H10" s="0" t="n">
        <v>7</v>
      </c>
      <c r="I10" s="7" t="n">
        <v>20.8333333333333</v>
      </c>
      <c r="J10" s="0" t="n">
        <f aca="false">1/3</f>
        <v>0.333333333333333</v>
      </c>
      <c r="K10" s="7" t="n">
        <v>8.33333333333333</v>
      </c>
      <c r="L10" s="7" t="n">
        <v>0</v>
      </c>
      <c r="M10" s="7" t="n">
        <v>0</v>
      </c>
      <c r="N10" s="0" t="n">
        <v>0.525</v>
      </c>
    </row>
    <row r="11" customFormat="false" ht="13.8" hidden="false" customHeight="false" outlineLevel="0" collapsed="false">
      <c r="A11" s="7" t="n">
        <v>100</v>
      </c>
      <c r="B11" s="7" t="n">
        <v>18.6</v>
      </c>
      <c r="C11" s="7" t="n">
        <v>12.5</v>
      </c>
      <c r="D11" s="6" t="n">
        <v>298</v>
      </c>
      <c r="E11" s="7" t="n">
        <v>283.03</v>
      </c>
      <c r="F11" s="7" t="n">
        <v>0.85</v>
      </c>
      <c r="G11" s="7" t="n">
        <v>0</v>
      </c>
      <c r="H11" s="0" t="n">
        <v>8</v>
      </c>
      <c r="I11" s="7" t="n">
        <v>20.8333333333333</v>
      </c>
      <c r="J11" s="0" t="n">
        <f aca="false">1/3</f>
        <v>0.333333333333333</v>
      </c>
      <c r="K11" s="7" t="n">
        <v>8.33333333333333</v>
      </c>
      <c r="L11" s="7" t="n">
        <v>0</v>
      </c>
      <c r="M11" s="7" t="n">
        <v>0</v>
      </c>
      <c r="N11" s="0" t="n">
        <v>0.525</v>
      </c>
    </row>
    <row r="12" customFormat="false" ht="13.8" hidden="false" customHeight="false" outlineLevel="0" collapsed="false">
      <c r="A12" s="7" t="n">
        <v>100</v>
      </c>
      <c r="B12" s="7" t="n">
        <v>18.6</v>
      </c>
      <c r="C12" s="7" t="n">
        <v>12.5</v>
      </c>
      <c r="D12" s="6" t="n">
        <v>296</v>
      </c>
      <c r="E12" s="7" t="n">
        <v>295.81</v>
      </c>
      <c r="F12" s="7" t="n">
        <v>0.85</v>
      </c>
      <c r="G12" s="7" t="n">
        <v>0</v>
      </c>
      <c r="H12" s="0" t="n">
        <v>2</v>
      </c>
      <c r="I12" s="7" t="n">
        <v>20.8333333333333</v>
      </c>
      <c r="J12" s="0" t="n">
        <f aca="false">1/3</f>
        <v>0.333333333333333</v>
      </c>
      <c r="K12" s="7" t="n">
        <v>26.2916666666667</v>
      </c>
      <c r="L12" s="7" t="n">
        <v>0</v>
      </c>
      <c r="M12" s="7" t="n">
        <v>0</v>
      </c>
      <c r="N12" s="0" t="n">
        <v>0.525</v>
      </c>
    </row>
    <row r="13" customFormat="false" ht="13.8" hidden="false" customHeight="false" outlineLevel="0" collapsed="false">
      <c r="A13" s="7" t="n">
        <v>100</v>
      </c>
      <c r="B13" s="7" t="n">
        <v>18.6</v>
      </c>
      <c r="C13" s="7" t="n">
        <v>12.5</v>
      </c>
      <c r="D13" s="6" t="n">
        <v>296</v>
      </c>
      <c r="E13" s="7" t="n">
        <v>284.77</v>
      </c>
      <c r="F13" s="7" t="n">
        <v>0.85</v>
      </c>
      <c r="G13" s="7" t="n">
        <v>0</v>
      </c>
      <c r="H13" s="0" t="n">
        <v>2</v>
      </c>
      <c r="I13" s="7" t="n">
        <v>20.8333333333333</v>
      </c>
      <c r="J13" s="0" t="n">
        <f aca="false">1/3</f>
        <v>0.333333333333333</v>
      </c>
      <c r="K13" s="7" t="n">
        <v>16.6666666666667</v>
      </c>
      <c r="L13" s="7" t="n">
        <v>0</v>
      </c>
      <c r="M13" s="7" t="n">
        <v>0</v>
      </c>
      <c r="N13" s="0" t="n">
        <v>0.525</v>
      </c>
    </row>
    <row r="14" customFormat="false" ht="13.8" hidden="false" customHeight="false" outlineLevel="0" collapsed="false">
      <c r="A14" s="7" t="n">
        <v>100</v>
      </c>
      <c r="B14" s="7" t="n">
        <v>18.6</v>
      </c>
      <c r="C14" s="7" t="n">
        <v>12.5</v>
      </c>
      <c r="D14" s="6" t="n">
        <v>296</v>
      </c>
      <c r="E14" s="7" t="n">
        <v>280.14</v>
      </c>
      <c r="F14" s="7" t="n">
        <v>0.85</v>
      </c>
      <c r="G14" s="7" t="n">
        <v>0</v>
      </c>
      <c r="H14" s="0" t="n">
        <v>2</v>
      </c>
      <c r="I14" s="7" t="n">
        <v>20.8333333333333</v>
      </c>
      <c r="J14" s="0" t="n">
        <f aca="false">1/3</f>
        <v>0.333333333333333</v>
      </c>
      <c r="K14" s="7" t="n">
        <v>8.33333333333333</v>
      </c>
      <c r="L14" s="7" t="n">
        <v>0</v>
      </c>
      <c r="M14" s="7" t="n">
        <v>0</v>
      </c>
      <c r="N14" s="0" t="n">
        <v>0.525</v>
      </c>
    </row>
    <row r="15" customFormat="false" ht="13.8" hidden="false" customHeight="false" outlineLevel="0" collapsed="false">
      <c r="A15" s="7" t="n">
        <v>100</v>
      </c>
      <c r="B15" s="7" t="n">
        <v>18.6</v>
      </c>
      <c r="C15" s="7" t="n">
        <v>12.5</v>
      </c>
      <c r="D15" s="6" t="n">
        <v>296</v>
      </c>
      <c r="E15" s="7" t="n">
        <v>277.48</v>
      </c>
      <c r="F15" s="7" t="n">
        <v>0.85</v>
      </c>
      <c r="G15" s="7" t="n">
        <v>0</v>
      </c>
      <c r="H15" s="0" t="n">
        <v>2</v>
      </c>
      <c r="I15" s="7" t="n">
        <v>20.8333333333333</v>
      </c>
      <c r="J15" s="0" t="n">
        <f aca="false">1/3</f>
        <v>0.333333333333333</v>
      </c>
      <c r="K15" s="7" t="n">
        <v>4.16666666666667</v>
      </c>
      <c r="L15" s="7" t="n">
        <v>0</v>
      </c>
      <c r="M15" s="7" t="n">
        <v>0</v>
      </c>
      <c r="N15" s="0" t="n">
        <v>0.525</v>
      </c>
    </row>
    <row r="16" customFormat="false" ht="13.8" hidden="false" customHeight="false" outlineLevel="0" collapsed="false">
      <c r="A16" s="7" t="n">
        <v>100</v>
      </c>
      <c r="B16" s="7" t="n">
        <v>18.6</v>
      </c>
      <c r="C16" s="7" t="n">
        <v>12.5</v>
      </c>
      <c r="D16" s="6" t="n">
        <v>296</v>
      </c>
      <c r="E16" s="7" t="n">
        <v>294.93</v>
      </c>
      <c r="F16" s="7" t="n">
        <v>0.85</v>
      </c>
      <c r="G16" s="7" t="n">
        <v>0</v>
      </c>
      <c r="H16" s="0" t="n">
        <v>4</v>
      </c>
      <c r="I16" s="7" t="n">
        <v>20.8333333333333</v>
      </c>
      <c r="J16" s="0" t="n">
        <f aca="false">1/3</f>
        <v>0.333333333333333</v>
      </c>
      <c r="K16" s="7" t="n">
        <v>24.625</v>
      </c>
      <c r="L16" s="7" t="n">
        <v>0</v>
      </c>
      <c r="M16" s="7" t="n">
        <v>0</v>
      </c>
      <c r="N16" s="0" t="n">
        <v>0.525</v>
      </c>
    </row>
    <row r="17" customFormat="false" ht="13.8" hidden="false" customHeight="false" outlineLevel="0" collapsed="false">
      <c r="A17" s="7" t="n">
        <v>100</v>
      </c>
      <c r="B17" s="7" t="n">
        <v>18.6</v>
      </c>
      <c r="C17" s="7" t="n">
        <v>12.5</v>
      </c>
      <c r="D17" s="6" t="n">
        <v>296</v>
      </c>
      <c r="E17" s="7" t="n">
        <v>285.46</v>
      </c>
      <c r="F17" s="7" t="n">
        <v>0.85</v>
      </c>
      <c r="G17" s="7" t="n">
        <v>0</v>
      </c>
      <c r="H17" s="0" t="n">
        <v>4</v>
      </c>
      <c r="I17" s="7" t="n">
        <v>20.8333333333333</v>
      </c>
      <c r="J17" s="0" t="n">
        <f aca="false">1/3</f>
        <v>0.333333333333333</v>
      </c>
      <c r="K17" s="7" t="n">
        <v>16.6666666666667</v>
      </c>
      <c r="L17" s="7" t="n">
        <v>0</v>
      </c>
      <c r="M17" s="7" t="n">
        <v>0</v>
      </c>
      <c r="N17" s="0" t="n">
        <v>0.525</v>
      </c>
    </row>
    <row r="18" customFormat="false" ht="13.8" hidden="false" customHeight="false" outlineLevel="0" collapsed="false">
      <c r="A18" s="7" t="n">
        <v>100</v>
      </c>
      <c r="B18" s="7" t="n">
        <v>18.6</v>
      </c>
      <c r="C18" s="7" t="n">
        <v>12.5</v>
      </c>
      <c r="D18" s="6" t="n">
        <v>296</v>
      </c>
      <c r="E18" s="7" t="n">
        <v>279.95</v>
      </c>
      <c r="F18" s="7" t="n">
        <v>0.85</v>
      </c>
      <c r="G18" s="7" t="n">
        <v>0</v>
      </c>
      <c r="H18" s="0" t="n">
        <v>4</v>
      </c>
      <c r="I18" s="7" t="n">
        <v>20.8333333333333</v>
      </c>
      <c r="J18" s="0" t="n">
        <f aca="false">1/3</f>
        <v>0.333333333333333</v>
      </c>
      <c r="K18" s="7" t="n">
        <v>8.33333333333333</v>
      </c>
      <c r="L18" s="7" t="n">
        <v>0</v>
      </c>
      <c r="M18" s="7" t="n">
        <v>0</v>
      </c>
      <c r="N18" s="0" t="n">
        <v>0.525</v>
      </c>
    </row>
    <row r="19" customFormat="false" ht="13.8" hidden="false" customHeight="false" outlineLevel="0" collapsed="false">
      <c r="A19" s="7" t="n">
        <v>100</v>
      </c>
      <c r="B19" s="7" t="n">
        <v>18.6</v>
      </c>
      <c r="C19" s="7" t="n">
        <v>12.5</v>
      </c>
      <c r="D19" s="6" t="n">
        <v>296</v>
      </c>
      <c r="E19" s="7" t="n">
        <v>276.85</v>
      </c>
      <c r="F19" s="7" t="n">
        <v>0.85</v>
      </c>
      <c r="G19" s="7" t="n">
        <v>0</v>
      </c>
      <c r="H19" s="0" t="n">
        <v>4</v>
      </c>
      <c r="I19" s="7" t="n">
        <v>20.8333333333333</v>
      </c>
      <c r="J19" s="0" t="n">
        <f aca="false">1/3</f>
        <v>0.333333333333333</v>
      </c>
      <c r="K19" s="7" t="n">
        <v>4.16666666666667</v>
      </c>
      <c r="L19" s="7" t="n">
        <v>0</v>
      </c>
      <c r="M19" s="7" t="n">
        <v>0</v>
      </c>
      <c r="N19" s="0" t="n">
        <v>0.525</v>
      </c>
    </row>
    <row r="20" customFormat="false" ht="13.8" hidden="false" customHeight="false" outlineLevel="0" collapsed="false">
      <c r="A20" s="7" t="n">
        <v>100</v>
      </c>
      <c r="B20" s="7" t="n">
        <v>18.6</v>
      </c>
      <c r="C20" s="7" t="n">
        <v>12.5</v>
      </c>
      <c r="D20" s="6" t="n">
        <v>296</v>
      </c>
      <c r="E20" s="7" t="n">
        <v>295.74</v>
      </c>
      <c r="F20" s="7" t="n">
        <v>0.85</v>
      </c>
      <c r="G20" s="7" t="n">
        <v>0</v>
      </c>
      <c r="H20" s="0" t="n">
        <v>6</v>
      </c>
      <c r="I20" s="7" t="n">
        <v>20.8333333333333</v>
      </c>
      <c r="J20" s="0" t="n">
        <f aca="false">1/3</f>
        <v>0.333333333333333</v>
      </c>
      <c r="K20" s="7" t="n">
        <v>21.6666666666667</v>
      </c>
      <c r="L20" s="7" t="n">
        <v>0</v>
      </c>
      <c r="M20" s="7" t="n">
        <v>0</v>
      </c>
      <c r="N20" s="0" t="n">
        <v>0.525</v>
      </c>
    </row>
    <row r="21" customFormat="false" ht="13.8" hidden="false" customHeight="false" outlineLevel="0" collapsed="false">
      <c r="A21" s="7" t="n">
        <v>100</v>
      </c>
      <c r="B21" s="7" t="n">
        <v>18.6</v>
      </c>
      <c r="C21" s="7" t="n">
        <v>12.5</v>
      </c>
      <c r="D21" s="6" t="n">
        <v>296</v>
      </c>
      <c r="E21" s="7" t="n">
        <v>287.48</v>
      </c>
      <c r="F21" s="7" t="n">
        <v>0.85</v>
      </c>
      <c r="G21" s="7" t="n">
        <v>0</v>
      </c>
      <c r="H21" s="0" t="n">
        <v>6</v>
      </c>
      <c r="I21" s="7" t="n">
        <v>20.8333333333333</v>
      </c>
      <c r="J21" s="0" t="n">
        <f aca="false">1/3</f>
        <v>0.333333333333333</v>
      </c>
      <c r="K21" s="7" t="n">
        <v>16.6666666666667</v>
      </c>
      <c r="L21" s="7" t="n">
        <v>0</v>
      </c>
      <c r="M21" s="7" t="n">
        <v>0</v>
      </c>
      <c r="N21" s="0" t="n">
        <v>0.525</v>
      </c>
    </row>
    <row r="22" customFormat="false" ht="13.8" hidden="false" customHeight="false" outlineLevel="0" collapsed="false">
      <c r="A22" s="7" t="n">
        <v>100</v>
      </c>
      <c r="B22" s="7" t="n">
        <v>18.6</v>
      </c>
      <c r="C22" s="7" t="n">
        <v>12.5</v>
      </c>
      <c r="D22" s="6" t="n">
        <v>296</v>
      </c>
      <c r="E22" s="7" t="n">
        <v>281.73</v>
      </c>
      <c r="F22" s="7" t="n">
        <v>0.85</v>
      </c>
      <c r="G22" s="7" t="n">
        <v>0</v>
      </c>
      <c r="H22" s="0" t="n">
        <v>6</v>
      </c>
      <c r="I22" s="7" t="n">
        <v>20.8333333333333</v>
      </c>
      <c r="J22" s="0" t="n">
        <f aca="false">1/3</f>
        <v>0.333333333333333</v>
      </c>
      <c r="K22" s="7" t="n">
        <v>8.33333333333333</v>
      </c>
      <c r="L22" s="7" t="n">
        <v>0</v>
      </c>
      <c r="M22" s="7" t="n">
        <v>0</v>
      </c>
      <c r="N22" s="0" t="n">
        <v>0.525</v>
      </c>
    </row>
    <row r="23" customFormat="false" ht="13.8" hidden="false" customHeight="false" outlineLevel="0" collapsed="false">
      <c r="A23" s="7" t="n">
        <v>100</v>
      </c>
      <c r="B23" s="7" t="n">
        <v>18.6</v>
      </c>
      <c r="C23" s="7" t="n">
        <v>12.5</v>
      </c>
      <c r="D23" s="6" t="n">
        <v>296</v>
      </c>
      <c r="E23" s="7" t="n">
        <v>278.69</v>
      </c>
      <c r="F23" s="7" t="n">
        <v>0.85</v>
      </c>
      <c r="G23" s="7" t="n">
        <v>0</v>
      </c>
      <c r="H23" s="0" t="n">
        <v>6</v>
      </c>
      <c r="I23" s="7" t="n">
        <v>20.8333333333333</v>
      </c>
      <c r="J23" s="0" t="n">
        <f aca="false">1/3</f>
        <v>0.333333333333333</v>
      </c>
      <c r="K23" s="7" t="n">
        <v>4.16666666666667</v>
      </c>
      <c r="L23" s="7" t="n">
        <v>0</v>
      </c>
      <c r="M23" s="7" t="n">
        <v>0</v>
      </c>
      <c r="N23" s="0" t="n">
        <v>0.525</v>
      </c>
    </row>
    <row r="24" customFormat="false" ht="13.8" hidden="false" customHeight="false" outlineLevel="0" collapsed="false">
      <c r="A24" s="7" t="n">
        <v>100</v>
      </c>
      <c r="B24" s="7" t="n">
        <v>18.6</v>
      </c>
      <c r="C24" s="7" t="n">
        <v>12.5</v>
      </c>
      <c r="D24" s="6" t="n">
        <v>296</v>
      </c>
      <c r="E24" s="7" t="n">
        <v>294.48</v>
      </c>
      <c r="F24" s="7" t="n">
        <v>0.85</v>
      </c>
      <c r="G24" s="7" t="n">
        <v>0</v>
      </c>
      <c r="H24" s="0" t="n">
        <v>8</v>
      </c>
      <c r="I24" s="7" t="n">
        <v>20.8333333333333</v>
      </c>
      <c r="J24" s="0" t="n">
        <f aca="false">1/3</f>
        <v>0.333333333333333</v>
      </c>
      <c r="K24" s="7" t="n">
        <v>16.6666666666667</v>
      </c>
      <c r="L24" s="7" t="n">
        <v>0</v>
      </c>
      <c r="M24" s="7" t="n">
        <v>0</v>
      </c>
      <c r="N24" s="0" t="n">
        <v>0.525</v>
      </c>
    </row>
    <row r="25" customFormat="false" ht="13.8" hidden="false" customHeight="false" outlineLevel="0" collapsed="false">
      <c r="A25" s="7" t="n">
        <v>100</v>
      </c>
      <c r="B25" s="7" t="n">
        <v>18.6</v>
      </c>
      <c r="C25" s="7" t="n">
        <v>12.5</v>
      </c>
      <c r="D25" s="6" t="n">
        <v>296</v>
      </c>
      <c r="E25" s="7" t="n">
        <v>283.37</v>
      </c>
      <c r="F25" s="7" t="n">
        <v>0.85</v>
      </c>
      <c r="G25" s="7" t="n">
        <v>0</v>
      </c>
      <c r="H25" s="0" t="n">
        <v>8</v>
      </c>
      <c r="I25" s="7" t="n">
        <v>20.8333333333333</v>
      </c>
      <c r="J25" s="0" t="n">
        <f aca="false">1/3</f>
        <v>0.333333333333333</v>
      </c>
      <c r="K25" s="7" t="n">
        <v>8.33333333333333</v>
      </c>
      <c r="L25" s="7" t="n">
        <v>0</v>
      </c>
      <c r="M25" s="7" t="n">
        <v>0</v>
      </c>
      <c r="N25" s="0" t="n">
        <v>0.525</v>
      </c>
    </row>
    <row r="26" customFormat="false" ht="13.8" hidden="false" customHeight="false" outlineLevel="0" collapsed="false">
      <c r="A26" s="7" t="n">
        <v>100</v>
      </c>
      <c r="B26" s="7" t="n">
        <v>18.6</v>
      </c>
      <c r="C26" s="7" t="n">
        <v>12.5</v>
      </c>
      <c r="D26" s="6" t="n">
        <v>296</v>
      </c>
      <c r="E26" s="7" t="n">
        <v>280.69</v>
      </c>
      <c r="F26" s="7" t="n">
        <v>0.85</v>
      </c>
      <c r="G26" s="7" t="n">
        <v>0</v>
      </c>
      <c r="H26" s="0" t="n">
        <v>8</v>
      </c>
      <c r="I26" s="7" t="n">
        <v>20.8333333333333</v>
      </c>
      <c r="J26" s="0" t="n">
        <f aca="false">1/3</f>
        <v>0.333333333333333</v>
      </c>
      <c r="K26" s="7" t="n">
        <v>4.16666666666667</v>
      </c>
      <c r="L26" s="7" t="n">
        <v>0</v>
      </c>
      <c r="M26" s="7" t="n">
        <v>0</v>
      </c>
      <c r="N26" s="0" t="n">
        <v>0.525</v>
      </c>
    </row>
    <row r="27" customFormat="false" ht="13.8" hidden="false" customHeight="false" outlineLevel="0" collapsed="false">
      <c r="A27" s="7" t="n">
        <v>100</v>
      </c>
      <c r="B27" s="7" t="n">
        <v>18.6</v>
      </c>
      <c r="C27" s="7" t="n">
        <v>12.5</v>
      </c>
      <c r="D27" s="6" t="n">
        <v>296</v>
      </c>
      <c r="E27" s="7" t="n">
        <v>295.1</v>
      </c>
      <c r="F27" s="7" t="n">
        <v>0.85</v>
      </c>
      <c r="G27" s="7" t="n">
        <v>0</v>
      </c>
      <c r="H27" s="0" t="n">
        <v>10</v>
      </c>
      <c r="I27" s="7" t="n">
        <v>20.8333333333333</v>
      </c>
      <c r="J27" s="0" t="n">
        <f aca="false">1/3</f>
        <v>0.333333333333333</v>
      </c>
      <c r="K27" s="7" t="n">
        <v>15.4166666666667</v>
      </c>
      <c r="L27" s="7" t="n">
        <v>0</v>
      </c>
      <c r="M27" s="7" t="n">
        <v>0</v>
      </c>
      <c r="N27" s="0" t="n">
        <v>0.525</v>
      </c>
    </row>
    <row r="28" customFormat="false" ht="13.8" hidden="false" customHeight="false" outlineLevel="0" collapsed="false">
      <c r="A28" s="7" t="n">
        <v>100</v>
      </c>
      <c r="B28" s="7" t="n">
        <v>18.6</v>
      </c>
      <c r="C28" s="7" t="n">
        <v>12.5</v>
      </c>
      <c r="D28" s="6" t="n">
        <v>296</v>
      </c>
      <c r="E28" s="7" t="n">
        <v>284.57</v>
      </c>
      <c r="F28" s="7" t="n">
        <v>0.85</v>
      </c>
      <c r="G28" s="7" t="n">
        <v>0</v>
      </c>
      <c r="H28" s="0" t="n">
        <v>10</v>
      </c>
      <c r="I28" s="7" t="n">
        <v>20.8333333333333</v>
      </c>
      <c r="J28" s="0" t="n">
        <f aca="false">1/3</f>
        <v>0.333333333333333</v>
      </c>
      <c r="K28" s="7" t="n">
        <v>8.33333333333333</v>
      </c>
      <c r="L28" s="7" t="n">
        <v>0</v>
      </c>
      <c r="M28" s="7" t="n">
        <v>0</v>
      </c>
      <c r="N28" s="0" t="n">
        <v>0.525</v>
      </c>
    </row>
    <row r="29" customFormat="false" ht="13.8" hidden="false" customHeight="false" outlineLevel="0" collapsed="false">
      <c r="A29" s="7" t="n">
        <v>100</v>
      </c>
      <c r="B29" s="7" t="n">
        <v>18.6</v>
      </c>
      <c r="C29" s="7" t="n">
        <v>12.5</v>
      </c>
      <c r="D29" s="6" t="n">
        <v>296</v>
      </c>
      <c r="E29" s="7" t="n">
        <v>281.54</v>
      </c>
      <c r="F29" s="7" t="n">
        <v>0.85</v>
      </c>
      <c r="G29" s="7" t="n">
        <v>0</v>
      </c>
      <c r="H29" s="0" t="n">
        <v>10</v>
      </c>
      <c r="I29" s="7" t="n">
        <v>20.8333333333333</v>
      </c>
      <c r="J29" s="0" t="n">
        <f aca="false">1/3</f>
        <v>0.333333333333333</v>
      </c>
      <c r="K29" s="7" t="n">
        <v>4.16666666666667</v>
      </c>
      <c r="L29" s="7" t="n">
        <v>0</v>
      </c>
      <c r="M29" s="7" t="n">
        <v>0</v>
      </c>
      <c r="N29" s="0" t="n">
        <v>0.525</v>
      </c>
    </row>
    <row r="30" customFormat="false" ht="13.8" hidden="false" customHeight="false" outlineLevel="0" collapsed="false">
      <c r="A30" s="2"/>
      <c r="B30" s="2"/>
      <c r="C30" s="2"/>
      <c r="D30" s="2"/>
      <c r="E30" s="2"/>
      <c r="H30" s="2"/>
      <c r="I30" s="2"/>
      <c r="J30" s="2"/>
      <c r="K30" s="2"/>
      <c r="L30" s="2"/>
      <c r="M30" s="2"/>
      <c r="N30" s="2"/>
    </row>
    <row r="31" customFormat="false" ht="13.8" hidden="false" customHeight="false" outlineLevel="0" collapsed="false">
      <c r="A31" s="2"/>
      <c r="B31" s="2"/>
      <c r="C31" s="2"/>
      <c r="D31" s="2"/>
      <c r="E31" s="2"/>
      <c r="H31" s="2"/>
      <c r="I31" s="2"/>
      <c r="J31" s="2"/>
      <c r="K31" s="2"/>
      <c r="L31" s="2"/>
      <c r="M31" s="2"/>
      <c r="N31" s="2"/>
    </row>
    <row r="32" customFormat="false" ht="13.8" hidden="false" customHeight="false" outlineLevel="0" collapsed="false">
      <c r="A32" s="2"/>
      <c r="B32" s="2"/>
      <c r="C32" s="2"/>
      <c r="D32" s="2"/>
      <c r="E32" s="2"/>
      <c r="H32" s="2"/>
      <c r="I32" s="2"/>
      <c r="J32" s="2"/>
      <c r="K32" s="2"/>
      <c r="L32" s="2"/>
      <c r="M32" s="2"/>
      <c r="N32" s="2"/>
    </row>
    <row r="33" customFormat="false" ht="13.8" hidden="false" customHeight="false" outlineLevel="0" collapsed="false">
      <c r="A33" s="2"/>
      <c r="B33" s="2"/>
      <c r="C33" s="2"/>
      <c r="D33" s="2"/>
      <c r="E33" s="2"/>
      <c r="H33" s="2"/>
      <c r="I33" s="2"/>
      <c r="J33" s="2"/>
      <c r="K33" s="2"/>
      <c r="L33" s="2"/>
      <c r="M33" s="2"/>
      <c r="N33" s="2"/>
    </row>
    <row r="34" customFormat="false" ht="13.8" hidden="false" customHeight="false" outlineLevel="0" collapsed="false">
      <c r="A34" s="2"/>
      <c r="B34" s="2"/>
      <c r="C34" s="2"/>
      <c r="D34" s="2"/>
      <c r="E34" s="2"/>
      <c r="H34" s="2"/>
      <c r="I34" s="2"/>
      <c r="J34" s="2"/>
      <c r="K34" s="2"/>
      <c r="L34" s="2"/>
      <c r="M34" s="2"/>
      <c r="N34" s="2"/>
    </row>
    <row r="35" customFormat="false" ht="13.8" hidden="false" customHeight="false" outlineLevel="0" collapsed="false">
      <c r="A35" s="2"/>
      <c r="B35" s="2"/>
      <c r="C35" s="2"/>
      <c r="D35" s="2"/>
      <c r="E35" s="2"/>
      <c r="H35" s="2"/>
      <c r="I35" s="2"/>
      <c r="J35" s="2"/>
      <c r="K35" s="2"/>
      <c r="L35" s="2"/>
      <c r="M35" s="2"/>
      <c r="N35" s="2"/>
    </row>
    <row r="36" customFormat="false" ht="13.8" hidden="false" customHeight="false" outlineLevel="0" collapsed="false">
      <c r="A36" s="2"/>
      <c r="B36" s="2"/>
      <c r="C36" s="2"/>
      <c r="D36" s="2"/>
      <c r="E36" s="2"/>
      <c r="H36" s="2"/>
      <c r="I36" s="2"/>
      <c r="J36" s="2"/>
      <c r="K36" s="2"/>
      <c r="L36" s="2"/>
      <c r="M36" s="2"/>
      <c r="N36" s="2"/>
    </row>
    <row r="37" customFormat="false" ht="13.8" hidden="false" customHeight="false" outlineLevel="0" collapsed="false">
      <c r="A37" s="2"/>
      <c r="B37" s="2"/>
      <c r="C37" s="2"/>
      <c r="D37" s="2"/>
      <c r="E37" s="2"/>
      <c r="H37" s="2"/>
      <c r="I37" s="2"/>
      <c r="J37" s="2"/>
      <c r="K37" s="2"/>
      <c r="L37" s="2"/>
      <c r="M37" s="2"/>
      <c r="N37" s="2"/>
    </row>
    <row r="38" customFormat="false" ht="13.8" hidden="false" customHeight="false" outlineLevel="0" collapsed="false">
      <c r="A38" s="2"/>
      <c r="B38" s="2"/>
      <c r="C38" s="2"/>
      <c r="D38" s="2"/>
      <c r="E38" s="2"/>
      <c r="H38" s="2"/>
      <c r="I38" s="2"/>
      <c r="J38" s="2"/>
      <c r="K38" s="2"/>
      <c r="L38" s="2"/>
      <c r="M38" s="2"/>
      <c r="N38" s="2"/>
    </row>
    <row r="39" customFormat="false" ht="13.8" hidden="false" customHeight="false" outlineLevel="0" collapsed="false">
      <c r="A39" s="2"/>
      <c r="B39" s="2"/>
      <c r="C39" s="2"/>
      <c r="D39" s="2"/>
      <c r="E39" s="2"/>
      <c r="H39" s="2"/>
      <c r="I39" s="2"/>
      <c r="J39" s="2"/>
      <c r="K39" s="2"/>
      <c r="L39" s="2"/>
      <c r="M39" s="2"/>
      <c r="N39" s="2"/>
    </row>
    <row r="40" customFormat="false" ht="13.8" hidden="false" customHeight="false" outlineLevel="0" collapsed="false">
      <c r="A40" s="2"/>
      <c r="B40" s="2"/>
      <c r="C40" s="2"/>
      <c r="D40" s="2"/>
      <c r="E40" s="2"/>
      <c r="H40" s="2"/>
      <c r="I40" s="2"/>
      <c r="J40" s="2"/>
      <c r="K40" s="2"/>
      <c r="L40" s="2"/>
      <c r="M40" s="2"/>
      <c r="N40" s="2"/>
    </row>
    <row r="41" customFormat="false" ht="13.8" hidden="false" customHeight="false" outlineLevel="0" collapsed="false">
      <c r="A41" s="2"/>
      <c r="B41" s="2"/>
      <c r="C41" s="2"/>
      <c r="D41" s="2"/>
      <c r="E41" s="2"/>
      <c r="H41" s="2"/>
      <c r="I41" s="2"/>
      <c r="J41" s="2"/>
      <c r="K41" s="2"/>
      <c r="L41" s="2"/>
      <c r="M41" s="2"/>
      <c r="N41" s="2"/>
    </row>
    <row r="42" customFormat="false" ht="13.8" hidden="false" customHeight="false" outlineLevel="0" collapsed="false">
      <c r="A42" s="2"/>
      <c r="B42" s="2"/>
      <c r="C42" s="2"/>
      <c r="D42" s="2"/>
      <c r="E42" s="2"/>
      <c r="H42" s="2"/>
      <c r="I42" s="2"/>
      <c r="J42" s="2"/>
      <c r="K42" s="2"/>
      <c r="L42" s="2"/>
      <c r="M42" s="2"/>
      <c r="N42" s="2"/>
    </row>
    <row r="43" customFormat="false" ht="13.8" hidden="false" customHeight="false" outlineLevel="0" collapsed="false">
      <c r="A43" s="2"/>
      <c r="B43" s="2"/>
      <c r="C43" s="2"/>
      <c r="D43" s="2"/>
      <c r="E43" s="2"/>
      <c r="H43" s="2"/>
      <c r="I43" s="2"/>
      <c r="J43" s="2"/>
      <c r="K43" s="2"/>
      <c r="L43" s="2"/>
      <c r="M43" s="2"/>
      <c r="N43" s="2"/>
    </row>
    <row r="44" customFormat="false" ht="13.8" hidden="false" customHeight="false" outlineLevel="0" collapsed="false">
      <c r="A44" s="2"/>
      <c r="B44" s="2"/>
      <c r="C44" s="2"/>
      <c r="D44" s="2"/>
      <c r="E44" s="2"/>
      <c r="H44" s="2"/>
      <c r="I44" s="2"/>
      <c r="J44" s="2"/>
      <c r="K44" s="2"/>
      <c r="L44" s="2"/>
      <c r="M44" s="2"/>
      <c r="N44" s="2"/>
    </row>
    <row r="45" customFormat="false" ht="13.8" hidden="false" customHeight="false" outlineLevel="0" collapsed="false">
      <c r="A45" s="2"/>
      <c r="B45" s="2"/>
      <c r="C45" s="2"/>
      <c r="D45" s="2"/>
      <c r="E45" s="2"/>
      <c r="H45" s="2"/>
      <c r="I45" s="2"/>
      <c r="J45" s="2"/>
      <c r="K45" s="2"/>
      <c r="L45" s="2"/>
      <c r="M45" s="2"/>
      <c r="N45" s="2"/>
    </row>
    <row r="46" customFormat="false" ht="13.8" hidden="false" customHeight="false" outlineLevel="0" collapsed="false">
      <c r="A46" s="2"/>
      <c r="B46" s="2"/>
      <c r="C46" s="2"/>
      <c r="D46" s="2"/>
      <c r="E46" s="2"/>
      <c r="H46" s="2"/>
      <c r="I46" s="2"/>
      <c r="J46" s="2"/>
      <c r="K46" s="2"/>
      <c r="L46" s="2"/>
      <c r="M46" s="2"/>
      <c r="N46" s="2"/>
    </row>
    <row r="47" customFormat="false" ht="13.8" hidden="false" customHeight="false" outlineLevel="0" collapsed="false">
      <c r="A47" s="2"/>
      <c r="B47" s="2"/>
      <c r="C47" s="2"/>
      <c r="D47" s="2"/>
      <c r="E47" s="2"/>
      <c r="H47" s="2"/>
      <c r="I47" s="2"/>
      <c r="J47" s="2"/>
      <c r="K47" s="2"/>
      <c r="L47" s="2"/>
      <c r="M47" s="2"/>
      <c r="N47" s="2"/>
    </row>
    <row r="48" customFormat="false" ht="13.8" hidden="false" customHeight="false" outlineLevel="0" collapsed="false">
      <c r="A48" s="2"/>
      <c r="B48" s="2"/>
      <c r="C48" s="2"/>
      <c r="D48" s="2"/>
      <c r="E48" s="2"/>
      <c r="H48" s="2"/>
      <c r="I48" s="2"/>
      <c r="J48" s="2"/>
      <c r="K48" s="2"/>
      <c r="L48" s="2"/>
      <c r="M48" s="2"/>
      <c r="N48" s="2"/>
    </row>
    <row r="49" customFormat="false" ht="13.8" hidden="false" customHeight="false" outlineLevel="0" collapsed="false">
      <c r="A49" s="2"/>
      <c r="B49" s="2"/>
      <c r="C49" s="2"/>
      <c r="D49" s="2"/>
      <c r="E49" s="2"/>
      <c r="H49" s="2"/>
      <c r="I49" s="2"/>
      <c r="J49" s="2"/>
      <c r="K49" s="2"/>
      <c r="L49" s="2"/>
      <c r="M49" s="2"/>
      <c r="N49" s="2"/>
    </row>
    <row r="50" customFormat="false" ht="13.8" hidden="false" customHeight="false" outlineLevel="0" collapsed="false">
      <c r="A50" s="2"/>
      <c r="B50" s="2"/>
      <c r="C50" s="2"/>
      <c r="D50" s="2"/>
      <c r="E50" s="2"/>
      <c r="H50" s="2"/>
      <c r="I50" s="2"/>
      <c r="J50" s="2"/>
      <c r="K50" s="2"/>
      <c r="L50" s="2"/>
      <c r="M50" s="2"/>
      <c r="N50" s="2"/>
    </row>
    <row r="51" customFormat="false" ht="13.8" hidden="false" customHeight="false" outlineLevel="0" collapsed="false">
      <c r="A51" s="2"/>
      <c r="B51" s="2"/>
      <c r="C51" s="2"/>
      <c r="D51" s="2"/>
      <c r="E51" s="2"/>
      <c r="H51" s="2"/>
      <c r="I51" s="2"/>
      <c r="J51" s="2"/>
      <c r="K51" s="2"/>
      <c r="L51" s="2"/>
      <c r="M51" s="2"/>
      <c r="N51" s="2"/>
    </row>
    <row r="52" customFormat="false" ht="13.8" hidden="false" customHeight="false" outlineLevel="0" collapsed="false">
      <c r="A52" s="2"/>
      <c r="B52" s="2"/>
      <c r="C52" s="2"/>
      <c r="D52" s="2"/>
      <c r="E52" s="2"/>
      <c r="H52" s="2"/>
      <c r="I52" s="2"/>
      <c r="J52" s="2"/>
      <c r="K52" s="2"/>
      <c r="L52" s="2"/>
      <c r="M52" s="2"/>
      <c r="N52" s="2"/>
    </row>
    <row r="53" customFormat="false" ht="13.8" hidden="false" customHeight="false" outlineLevel="0" collapsed="false">
      <c r="A53" s="2"/>
      <c r="B53" s="2"/>
      <c r="C53" s="2"/>
      <c r="D53" s="2"/>
      <c r="E53" s="2"/>
      <c r="H53" s="2"/>
      <c r="I53" s="2"/>
      <c r="J53" s="2"/>
      <c r="K53" s="2"/>
      <c r="L53" s="2"/>
      <c r="M53" s="2"/>
      <c r="N53" s="2"/>
    </row>
    <row r="54" customFormat="false" ht="13.8" hidden="false" customHeight="false" outlineLevel="0" collapsed="false">
      <c r="A54" s="2"/>
      <c r="B54" s="2"/>
      <c r="C54" s="2"/>
      <c r="D54" s="2"/>
      <c r="E54" s="2"/>
      <c r="H54" s="2"/>
      <c r="I54" s="2"/>
      <c r="J54" s="2"/>
      <c r="K54" s="2"/>
      <c r="L54" s="2"/>
      <c r="M54" s="2"/>
      <c r="N54" s="2"/>
    </row>
    <row r="55" customFormat="false" ht="13.8" hidden="false" customHeight="false" outlineLevel="0" collapsed="false">
      <c r="A55" s="2"/>
      <c r="B55" s="2"/>
      <c r="C55" s="2"/>
      <c r="D55" s="2"/>
      <c r="E55" s="2"/>
      <c r="H55" s="2"/>
      <c r="I55" s="2"/>
      <c r="J55" s="2"/>
      <c r="K55" s="2"/>
      <c r="L55" s="2"/>
      <c r="M55" s="2"/>
      <c r="N55" s="2"/>
    </row>
    <row r="56" customFormat="false" ht="13.8" hidden="false" customHeight="false" outlineLevel="0" collapsed="false">
      <c r="A56" s="2"/>
      <c r="B56" s="2"/>
      <c r="C56" s="2"/>
      <c r="D56" s="2"/>
      <c r="E56" s="2"/>
      <c r="H56" s="2"/>
      <c r="I56" s="2"/>
      <c r="J56" s="2"/>
      <c r="K56" s="2"/>
      <c r="L56" s="2"/>
      <c r="M56" s="2"/>
      <c r="N56" s="2"/>
    </row>
    <row r="57" customFormat="false" ht="13.8" hidden="false" customHeight="false" outlineLevel="0" collapsed="false">
      <c r="A57" s="2"/>
      <c r="B57" s="2"/>
      <c r="C57" s="2"/>
      <c r="D57" s="2"/>
      <c r="E57" s="2"/>
      <c r="H57" s="2"/>
      <c r="I57" s="2"/>
      <c r="J57" s="2"/>
      <c r="K57" s="2"/>
      <c r="L57" s="2"/>
      <c r="M57" s="2"/>
      <c r="N57" s="2"/>
    </row>
    <row r="58" customFormat="false" ht="13.8" hidden="false" customHeight="false" outlineLevel="0" collapsed="false">
      <c r="A58" s="2"/>
      <c r="B58" s="2"/>
      <c r="C58" s="2"/>
      <c r="D58" s="2"/>
      <c r="E58" s="2"/>
      <c r="H58" s="2"/>
      <c r="I58" s="2"/>
      <c r="J58" s="2"/>
      <c r="K58" s="2"/>
      <c r="L58" s="2"/>
      <c r="M58" s="2"/>
      <c r="N58" s="2"/>
    </row>
    <row r="59" customFormat="false" ht="13.8" hidden="false" customHeight="false" outlineLevel="0" collapsed="false">
      <c r="A59" s="2"/>
      <c r="B59" s="2"/>
      <c r="C59" s="2"/>
      <c r="D59" s="2"/>
      <c r="E59" s="2"/>
      <c r="H59" s="2"/>
      <c r="I59" s="2"/>
      <c r="J59" s="2"/>
      <c r="K59" s="2"/>
      <c r="L59" s="2"/>
      <c r="M59" s="2"/>
      <c r="N59" s="2"/>
    </row>
    <row r="60" customFormat="false" ht="13.8" hidden="false" customHeight="false" outlineLevel="0" collapsed="false">
      <c r="A60" s="2"/>
      <c r="B60" s="2"/>
      <c r="C60" s="2"/>
      <c r="D60" s="2"/>
      <c r="E60" s="2"/>
      <c r="H60" s="2"/>
      <c r="I60" s="2"/>
      <c r="J60" s="2"/>
      <c r="K60" s="2"/>
      <c r="L60" s="2"/>
      <c r="M60" s="2"/>
      <c r="N60" s="2"/>
    </row>
    <row r="61" customFormat="false" ht="13.8" hidden="false" customHeight="false" outlineLevel="0" collapsed="false">
      <c r="A61" s="2"/>
      <c r="B61" s="2"/>
      <c r="C61" s="2"/>
      <c r="D61" s="2"/>
      <c r="E61" s="2"/>
      <c r="H61" s="2"/>
      <c r="I61" s="2"/>
      <c r="J61" s="2"/>
      <c r="K61" s="2"/>
      <c r="L61" s="2"/>
      <c r="M61" s="2"/>
      <c r="N61" s="2"/>
    </row>
    <row r="62" customFormat="false" ht="13.8" hidden="false" customHeight="false" outlineLevel="0" collapsed="false">
      <c r="A62" s="2"/>
      <c r="B62" s="2"/>
      <c r="C62" s="2"/>
      <c r="D62" s="2"/>
      <c r="E62" s="2"/>
      <c r="H62" s="2"/>
      <c r="I62" s="2"/>
      <c r="J62" s="2"/>
      <c r="K62" s="2"/>
      <c r="L62" s="2"/>
      <c r="M62" s="2"/>
      <c r="N62" s="2"/>
    </row>
    <row r="63" customFormat="false" ht="13.8" hidden="false" customHeight="false" outlineLevel="0" collapsed="false">
      <c r="A63" s="2"/>
      <c r="B63" s="2"/>
      <c r="C63" s="2"/>
      <c r="D63" s="2"/>
      <c r="E63" s="2"/>
      <c r="H63" s="2"/>
      <c r="I63" s="2"/>
      <c r="J63" s="2"/>
      <c r="K63" s="2"/>
      <c r="L63" s="2"/>
      <c r="M63" s="2"/>
      <c r="N63" s="2"/>
    </row>
    <row r="64" customFormat="false" ht="13.8" hidden="false" customHeight="false" outlineLevel="0" collapsed="false">
      <c r="A64" s="2"/>
      <c r="B64" s="2"/>
      <c r="C64" s="2"/>
      <c r="D64" s="2"/>
      <c r="E64" s="2"/>
      <c r="H64" s="2"/>
      <c r="I64" s="2"/>
      <c r="J64" s="2"/>
      <c r="K64" s="2"/>
      <c r="L64" s="2"/>
      <c r="M64" s="2"/>
      <c r="N64" s="2"/>
    </row>
    <row r="65" customFormat="false" ht="13.8" hidden="false" customHeight="false" outlineLevel="0" collapsed="false">
      <c r="A65" s="2"/>
      <c r="B65" s="2"/>
      <c r="C65" s="2"/>
      <c r="D65" s="2"/>
      <c r="E65" s="2"/>
      <c r="H65" s="2"/>
      <c r="I65" s="2"/>
      <c r="J65" s="2"/>
      <c r="K65" s="2"/>
      <c r="L65" s="2"/>
      <c r="M65" s="2"/>
      <c r="N65" s="2"/>
    </row>
    <row r="66" customFormat="false" ht="13.8" hidden="false" customHeight="false" outlineLevel="0" collapsed="false">
      <c r="A66" s="2"/>
      <c r="B66" s="2"/>
      <c r="C66" s="2"/>
      <c r="D66" s="2"/>
      <c r="E66" s="2"/>
      <c r="H66" s="2"/>
      <c r="I66" s="2"/>
      <c r="J66" s="2"/>
      <c r="K66" s="2"/>
      <c r="L66" s="2"/>
      <c r="M66" s="2"/>
      <c r="N66" s="2"/>
    </row>
    <row r="67" customFormat="false" ht="13.8" hidden="false" customHeight="false" outlineLevel="0" collapsed="false">
      <c r="A67" s="2"/>
      <c r="B67" s="2"/>
      <c r="C67" s="2"/>
      <c r="D67" s="2"/>
      <c r="E67" s="2"/>
      <c r="H67" s="2"/>
      <c r="I67" s="2"/>
      <c r="J67" s="2"/>
      <c r="K67" s="2"/>
      <c r="L67" s="2"/>
      <c r="M67" s="2"/>
      <c r="N67" s="2"/>
    </row>
    <row r="68" customFormat="false" ht="13.8" hidden="false" customHeight="false" outlineLevel="0" collapsed="false">
      <c r="A68" s="2"/>
      <c r="B68" s="2"/>
      <c r="C68" s="2"/>
      <c r="D68" s="2"/>
      <c r="E68" s="2"/>
      <c r="H68" s="2"/>
      <c r="I68" s="2"/>
      <c r="J68" s="2"/>
      <c r="K68" s="2"/>
      <c r="L68" s="2"/>
      <c r="M68" s="2"/>
      <c r="N68" s="2"/>
    </row>
    <row r="69" customFormat="false" ht="13.8" hidden="false" customHeight="false" outlineLevel="0" collapsed="false">
      <c r="A69" s="2"/>
      <c r="B69" s="2"/>
      <c r="C69" s="2"/>
      <c r="D69" s="2"/>
      <c r="E69" s="2"/>
      <c r="H69" s="2"/>
      <c r="I69" s="2"/>
      <c r="J69" s="2"/>
      <c r="K69" s="2"/>
      <c r="L69" s="2"/>
      <c r="M69" s="2"/>
      <c r="N69" s="2"/>
    </row>
    <row r="70" customFormat="false" ht="13.8" hidden="false" customHeight="false" outlineLevel="0" collapsed="false">
      <c r="A70" s="2"/>
      <c r="B70" s="2"/>
      <c r="C70" s="2"/>
      <c r="D70" s="2"/>
      <c r="E70" s="2"/>
      <c r="H70" s="2"/>
      <c r="I70" s="2"/>
      <c r="J70" s="2"/>
      <c r="K70" s="2"/>
      <c r="L70" s="2"/>
      <c r="M70" s="2"/>
      <c r="N70" s="2"/>
    </row>
    <row r="71" customFormat="false" ht="13.8" hidden="false" customHeight="false" outlineLevel="0" collapsed="false">
      <c r="A71" s="2"/>
      <c r="B71" s="2"/>
      <c r="C71" s="2"/>
      <c r="D71" s="2"/>
      <c r="E71" s="2"/>
      <c r="H71" s="2"/>
      <c r="I71" s="2"/>
      <c r="J71" s="2"/>
      <c r="K71" s="2"/>
      <c r="L71" s="2"/>
      <c r="M71" s="2"/>
      <c r="N71" s="2"/>
    </row>
    <row r="72" customFormat="false" ht="13.8" hidden="false" customHeight="false" outlineLevel="0" collapsed="false">
      <c r="A72" s="2"/>
      <c r="B72" s="2"/>
      <c r="C72" s="2"/>
      <c r="D72" s="2"/>
      <c r="E72" s="2"/>
      <c r="H72" s="2"/>
      <c r="I72" s="2"/>
      <c r="J72" s="2"/>
      <c r="K72" s="2"/>
      <c r="L72" s="2"/>
      <c r="M72" s="2"/>
      <c r="N72" s="2"/>
    </row>
    <row r="73" customFormat="false" ht="13.8" hidden="false" customHeight="false" outlineLevel="0" collapsed="false">
      <c r="A73" s="2"/>
      <c r="B73" s="2"/>
      <c r="C73" s="2"/>
      <c r="D73" s="2"/>
      <c r="E73" s="2"/>
      <c r="H73" s="2"/>
      <c r="I73" s="2"/>
      <c r="J73" s="2"/>
      <c r="K73" s="2"/>
      <c r="L73" s="2"/>
      <c r="M73" s="2"/>
      <c r="N73" s="2"/>
    </row>
    <row r="74" customFormat="false" ht="13.8" hidden="false" customHeight="false" outlineLevel="0" collapsed="false">
      <c r="A74" s="2"/>
      <c r="B74" s="2"/>
      <c r="C74" s="2"/>
      <c r="D74" s="2"/>
      <c r="E74" s="2"/>
      <c r="H74" s="2"/>
      <c r="I74" s="2"/>
      <c r="J74" s="2"/>
      <c r="K74" s="2"/>
      <c r="L74" s="2"/>
      <c r="M74" s="2"/>
      <c r="N74" s="2"/>
    </row>
    <row r="75" customFormat="false" ht="13.8" hidden="false" customHeight="false" outlineLevel="0" collapsed="false">
      <c r="A75" s="2"/>
      <c r="B75" s="2"/>
      <c r="C75" s="2"/>
      <c r="D75" s="2"/>
      <c r="E75" s="2"/>
      <c r="H75" s="2"/>
      <c r="I75" s="2"/>
      <c r="J75" s="2"/>
      <c r="K75" s="2"/>
      <c r="L75" s="2"/>
      <c r="M75" s="2"/>
      <c r="N75" s="2"/>
    </row>
    <row r="76" customFormat="false" ht="13.8" hidden="false" customHeight="false" outlineLevel="0" collapsed="false">
      <c r="A76" s="2"/>
      <c r="B76" s="2"/>
      <c r="C76" s="2"/>
      <c r="D76" s="2"/>
      <c r="E76" s="2"/>
      <c r="H76" s="2"/>
      <c r="I76" s="2"/>
      <c r="J76" s="2"/>
      <c r="K76" s="2"/>
      <c r="L76" s="2"/>
      <c r="M76" s="2"/>
      <c r="N76" s="2"/>
    </row>
    <row r="77" customFormat="false" ht="13.8" hidden="false" customHeight="false" outlineLevel="0" collapsed="false">
      <c r="A77" s="2"/>
      <c r="B77" s="2"/>
      <c r="C77" s="2"/>
      <c r="D77" s="2"/>
      <c r="E77" s="2"/>
      <c r="H77" s="2"/>
      <c r="I77" s="2"/>
      <c r="J77" s="2"/>
      <c r="K77" s="2"/>
      <c r="L77" s="2"/>
      <c r="M77" s="2"/>
      <c r="N77" s="2"/>
    </row>
    <row r="78" customFormat="false" ht="13.8" hidden="false" customHeight="false" outlineLevel="0" collapsed="false">
      <c r="A78" s="2"/>
      <c r="B78" s="2"/>
      <c r="C78" s="2"/>
      <c r="D78" s="2"/>
      <c r="E78" s="2"/>
      <c r="H78" s="2"/>
      <c r="I78" s="2"/>
      <c r="J78" s="2"/>
      <c r="K78" s="2"/>
      <c r="L78" s="2"/>
      <c r="M78" s="2"/>
      <c r="N78" s="2"/>
    </row>
    <row r="79" customFormat="false" ht="13.8" hidden="false" customHeight="false" outlineLevel="0" collapsed="false">
      <c r="A79" s="2"/>
      <c r="B79" s="2"/>
      <c r="C79" s="2"/>
      <c r="D79" s="2"/>
      <c r="E79" s="2"/>
      <c r="H79" s="2"/>
      <c r="I79" s="2"/>
      <c r="J79" s="2"/>
      <c r="K79" s="2"/>
      <c r="L79" s="2"/>
      <c r="M79" s="2"/>
      <c r="N79" s="2"/>
    </row>
    <row r="80" customFormat="false" ht="13.8" hidden="false" customHeight="false" outlineLevel="0" collapsed="false">
      <c r="A80" s="2"/>
      <c r="B80" s="2"/>
      <c r="C80" s="2"/>
      <c r="D80" s="2"/>
      <c r="E80" s="2"/>
      <c r="H80" s="2"/>
      <c r="I80" s="2"/>
      <c r="J80" s="2"/>
      <c r="K80" s="2"/>
      <c r="L80" s="2"/>
      <c r="M80" s="2"/>
      <c r="N80" s="2"/>
    </row>
    <row r="81" customFormat="false" ht="13.8" hidden="false" customHeight="false" outlineLevel="0" collapsed="false">
      <c r="A81" s="2"/>
      <c r="B81" s="2"/>
      <c r="C81" s="2"/>
      <c r="D81" s="2"/>
      <c r="E81" s="2"/>
      <c r="H81" s="2"/>
      <c r="I81" s="2"/>
      <c r="J81" s="2"/>
      <c r="K81" s="2"/>
      <c r="L81" s="2"/>
      <c r="M81" s="2"/>
      <c r="N81" s="2"/>
    </row>
    <row r="82" customFormat="false" ht="13.8" hidden="false" customHeight="false" outlineLevel="0" collapsed="false">
      <c r="A82" s="2"/>
      <c r="B82" s="2"/>
      <c r="C82" s="2"/>
      <c r="D82" s="2"/>
      <c r="E82" s="2"/>
      <c r="H82" s="2"/>
      <c r="I82" s="2"/>
      <c r="J82" s="2"/>
      <c r="K82" s="2"/>
      <c r="L82" s="2"/>
      <c r="M82" s="2"/>
      <c r="N82" s="2"/>
    </row>
    <row r="83" customFormat="false" ht="13.8" hidden="false" customHeight="false" outlineLevel="0" collapsed="false">
      <c r="A83" s="2"/>
      <c r="B83" s="2"/>
      <c r="C83" s="2"/>
      <c r="D83" s="2"/>
      <c r="E83" s="2"/>
      <c r="H83" s="2"/>
      <c r="I83" s="2"/>
      <c r="J83" s="2"/>
      <c r="K83" s="2"/>
      <c r="L83" s="2"/>
      <c r="M83" s="2"/>
      <c r="N83" s="2"/>
    </row>
    <row r="84" customFormat="false" ht="13.8" hidden="false" customHeight="false" outlineLevel="0" collapsed="false">
      <c r="A84" s="2"/>
      <c r="B84" s="2"/>
      <c r="C84" s="2"/>
      <c r="D84" s="2"/>
      <c r="E84" s="2"/>
      <c r="H84" s="2"/>
      <c r="I84" s="2"/>
      <c r="J84" s="2"/>
      <c r="K84" s="2"/>
      <c r="L84" s="2"/>
      <c r="M84" s="2"/>
      <c r="N84" s="2"/>
    </row>
    <row r="85" customFormat="false" ht="13.8" hidden="false" customHeight="false" outlineLevel="0" collapsed="false">
      <c r="A85" s="2"/>
      <c r="B85" s="2"/>
      <c r="C85" s="2"/>
      <c r="D85" s="2"/>
      <c r="E85" s="2"/>
      <c r="H85" s="2"/>
      <c r="I85" s="2"/>
      <c r="J85" s="2"/>
      <c r="K85" s="2"/>
      <c r="L85" s="2"/>
      <c r="M85" s="2"/>
      <c r="N85" s="2"/>
    </row>
    <row r="86" customFormat="false" ht="13.8" hidden="false" customHeight="false" outlineLevel="0" collapsed="false">
      <c r="A86" s="2"/>
      <c r="B86" s="2"/>
      <c r="C86" s="2"/>
      <c r="D86" s="2"/>
      <c r="E86" s="2"/>
      <c r="H86" s="2"/>
      <c r="I86" s="2"/>
      <c r="J86" s="2"/>
      <c r="K86" s="2"/>
      <c r="L86" s="2"/>
      <c r="M86" s="2"/>
      <c r="N86" s="2"/>
    </row>
    <row r="87" customFormat="false" ht="13.8" hidden="false" customHeight="false" outlineLevel="0" collapsed="false">
      <c r="A87" s="2"/>
      <c r="B87" s="2"/>
      <c r="C87" s="2"/>
      <c r="D87" s="2"/>
      <c r="E87" s="2"/>
      <c r="H87" s="2"/>
      <c r="I87" s="2"/>
      <c r="J87" s="2"/>
      <c r="K87" s="2"/>
      <c r="L87" s="2"/>
      <c r="M87" s="2"/>
      <c r="N87" s="2"/>
    </row>
    <row r="88" customFormat="false" ht="13.8" hidden="false" customHeight="false" outlineLevel="0" collapsed="false">
      <c r="A88" s="2"/>
      <c r="B88" s="2"/>
      <c r="C88" s="2"/>
      <c r="D88" s="2"/>
      <c r="E88" s="2"/>
      <c r="H88" s="2"/>
      <c r="I88" s="2"/>
      <c r="J88" s="2"/>
      <c r="K88" s="2"/>
      <c r="L88" s="2"/>
      <c r="M88" s="2"/>
      <c r="N88" s="2"/>
    </row>
    <row r="89" customFormat="false" ht="13.8" hidden="false" customHeight="false" outlineLevel="0" collapsed="false">
      <c r="A89" s="2"/>
      <c r="B89" s="2"/>
      <c r="C89" s="2"/>
      <c r="D89" s="2"/>
      <c r="E89" s="2"/>
      <c r="H89" s="2"/>
      <c r="I89" s="2"/>
      <c r="J89" s="2"/>
      <c r="K89" s="2"/>
      <c r="L89" s="2"/>
      <c r="M89" s="2"/>
      <c r="N89" s="2"/>
    </row>
    <row r="90" customFormat="false" ht="13.8" hidden="false" customHeight="false" outlineLevel="0" collapsed="false">
      <c r="A90" s="2"/>
      <c r="B90" s="2"/>
      <c r="C90" s="2"/>
      <c r="D90" s="2"/>
      <c r="E90" s="2"/>
      <c r="H90" s="2"/>
      <c r="I90" s="2"/>
      <c r="J90" s="2"/>
      <c r="K90" s="2"/>
      <c r="L90" s="2"/>
      <c r="M90" s="2"/>
      <c r="N90" s="2"/>
    </row>
    <row r="91" customFormat="false" ht="13.8" hidden="false" customHeight="false" outlineLevel="0" collapsed="false">
      <c r="A91" s="2"/>
      <c r="B91" s="2"/>
      <c r="C91" s="2"/>
      <c r="D91" s="2"/>
      <c r="E91" s="2"/>
      <c r="H91" s="2"/>
      <c r="I91" s="2"/>
      <c r="J91" s="2"/>
      <c r="K91" s="2"/>
      <c r="L91" s="2"/>
      <c r="M91" s="2"/>
      <c r="N91" s="2"/>
    </row>
    <row r="92" customFormat="false" ht="13.8" hidden="false" customHeight="false" outlineLevel="0" collapsed="false">
      <c r="A92" s="2"/>
      <c r="B92" s="2"/>
      <c r="C92" s="2"/>
      <c r="D92" s="2"/>
      <c r="E92" s="2"/>
      <c r="H92" s="2"/>
      <c r="I92" s="2"/>
      <c r="J92" s="2"/>
      <c r="K92" s="2"/>
      <c r="L92" s="2"/>
      <c r="M92" s="2"/>
      <c r="N92" s="2"/>
    </row>
    <row r="93" customFormat="false" ht="13.8" hidden="false" customHeight="false" outlineLevel="0" collapsed="false">
      <c r="A93" s="2"/>
      <c r="B93" s="2"/>
      <c r="C93" s="2"/>
      <c r="D93" s="2"/>
      <c r="E93" s="2"/>
      <c r="H93" s="2"/>
      <c r="I93" s="2"/>
      <c r="J93" s="2"/>
      <c r="K93" s="2"/>
      <c r="L93" s="2"/>
      <c r="M93" s="2"/>
      <c r="N93" s="2"/>
    </row>
    <row r="94" customFormat="false" ht="13.8" hidden="false" customHeight="false" outlineLevel="0" collapsed="false">
      <c r="A94" s="2"/>
      <c r="B94" s="2"/>
      <c r="C94" s="2"/>
      <c r="D94" s="2"/>
      <c r="E94" s="2"/>
      <c r="H94" s="2"/>
      <c r="I94" s="2"/>
      <c r="J94" s="2"/>
      <c r="K94" s="2"/>
      <c r="L94" s="2"/>
      <c r="M94" s="2"/>
      <c r="N94" s="2"/>
    </row>
    <row r="95" customFormat="false" ht="13.8" hidden="false" customHeight="false" outlineLevel="0" collapsed="false">
      <c r="A95" s="2"/>
      <c r="B95" s="2"/>
      <c r="C95" s="2"/>
      <c r="D95" s="2"/>
      <c r="E95" s="2"/>
      <c r="H95" s="2"/>
      <c r="I95" s="2"/>
      <c r="J95" s="2"/>
      <c r="K95" s="2"/>
      <c r="L95" s="2"/>
      <c r="M95" s="2"/>
      <c r="N95" s="2"/>
    </row>
    <row r="96" customFormat="false" ht="13.8" hidden="false" customHeight="false" outlineLevel="0" collapsed="false">
      <c r="A96" s="2"/>
      <c r="B96" s="2"/>
      <c r="C96" s="2"/>
      <c r="D96" s="2"/>
      <c r="E96" s="2"/>
      <c r="H96" s="2"/>
      <c r="I96" s="2"/>
      <c r="J96" s="2"/>
      <c r="K96" s="2"/>
      <c r="L96" s="2"/>
      <c r="M96" s="2"/>
      <c r="N96" s="2"/>
    </row>
    <row r="97" customFormat="false" ht="13.8" hidden="false" customHeight="false" outlineLevel="0" collapsed="false">
      <c r="A97" s="2"/>
      <c r="B97" s="2"/>
      <c r="C97" s="2"/>
      <c r="D97" s="2"/>
      <c r="E97" s="2"/>
      <c r="H97" s="2"/>
      <c r="I97" s="2"/>
      <c r="J97" s="2"/>
      <c r="K97" s="2"/>
      <c r="L97" s="2"/>
      <c r="M97" s="2"/>
      <c r="N97" s="2"/>
    </row>
    <row r="98" customFormat="false" ht="13.8" hidden="false" customHeight="false" outlineLevel="0" collapsed="false">
      <c r="A98" s="2"/>
      <c r="B98" s="2"/>
      <c r="C98" s="2"/>
      <c r="D98" s="2"/>
      <c r="E98" s="2"/>
      <c r="H98" s="2"/>
      <c r="I98" s="2"/>
      <c r="J98" s="2"/>
      <c r="K98" s="2"/>
      <c r="L98" s="2"/>
      <c r="M98" s="2"/>
      <c r="N98" s="2"/>
    </row>
    <row r="99" customFormat="false" ht="13.8" hidden="false" customHeight="false" outlineLevel="0" collapsed="false">
      <c r="A99" s="2"/>
      <c r="B99" s="2"/>
      <c r="C99" s="2"/>
      <c r="D99" s="2"/>
      <c r="E99" s="2"/>
      <c r="H99" s="2"/>
      <c r="I99" s="2"/>
      <c r="J99" s="2"/>
      <c r="K99" s="2"/>
      <c r="L99" s="2"/>
      <c r="M99" s="2"/>
      <c r="N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H100" s="2"/>
      <c r="I100" s="2"/>
      <c r="J100" s="2"/>
      <c r="K100" s="2"/>
      <c r="L100" s="2"/>
      <c r="M100" s="2"/>
      <c r="N100" s="2"/>
    </row>
    <row r="101" customFormat="false" ht="13.8" hidden="false" customHeight="false" outlineLevel="0" collapsed="false">
      <c r="A101" s="2"/>
      <c r="B101" s="2"/>
      <c r="C101" s="2"/>
      <c r="D101" s="2"/>
      <c r="E101" s="2"/>
      <c r="H101" s="2"/>
      <c r="I101" s="2"/>
      <c r="J101" s="2"/>
      <c r="K101" s="2"/>
      <c r="L101" s="2"/>
      <c r="M101" s="2"/>
      <c r="N101" s="2"/>
    </row>
    <row r="102" customFormat="false" ht="13.8" hidden="false" customHeight="false" outlineLevel="0" collapsed="false">
      <c r="A102" s="2"/>
      <c r="B102" s="2"/>
      <c r="C102" s="2"/>
      <c r="D102" s="2"/>
      <c r="E102" s="2"/>
      <c r="H102" s="2"/>
      <c r="I102" s="2"/>
      <c r="J102" s="2"/>
      <c r="K102" s="2"/>
      <c r="L102" s="2"/>
      <c r="M102" s="2"/>
      <c r="N102" s="2"/>
    </row>
    <row r="103" customFormat="false" ht="13.8" hidden="false" customHeight="false" outlineLevel="0" collapsed="false">
      <c r="A103" s="2"/>
      <c r="B103" s="2"/>
      <c r="C103" s="2"/>
      <c r="D103" s="2"/>
      <c r="E103" s="2"/>
      <c r="H103" s="2"/>
      <c r="I103" s="2"/>
      <c r="J103" s="2"/>
      <c r="K103" s="2"/>
      <c r="L103" s="2"/>
      <c r="M103" s="2"/>
      <c r="N103" s="2"/>
    </row>
    <row r="104" customFormat="false" ht="13.8" hidden="false" customHeight="false" outlineLevel="0" collapsed="false">
      <c r="A104" s="2"/>
      <c r="B104" s="2"/>
      <c r="C104" s="2"/>
      <c r="D104" s="2"/>
      <c r="E104" s="2"/>
      <c r="H104" s="2"/>
      <c r="I104" s="2"/>
      <c r="J104" s="2"/>
      <c r="K104" s="2"/>
      <c r="L104" s="2"/>
      <c r="M104" s="2"/>
      <c r="N104" s="2"/>
    </row>
    <row r="105" customFormat="false" ht="13.8" hidden="false" customHeight="false" outlineLevel="0" collapsed="false">
      <c r="A105" s="2"/>
      <c r="B105" s="2"/>
      <c r="C105" s="2"/>
      <c r="D105" s="2"/>
      <c r="E105" s="2"/>
      <c r="H105" s="2"/>
      <c r="I105" s="2"/>
      <c r="J105" s="2"/>
      <c r="K105" s="2"/>
      <c r="L105" s="2"/>
      <c r="M105" s="2"/>
      <c r="N105" s="2"/>
    </row>
    <row r="106" customFormat="false" ht="13.8" hidden="false" customHeight="false" outlineLevel="0" collapsed="false">
      <c r="A106" s="2"/>
      <c r="B106" s="2"/>
      <c r="C106" s="2"/>
      <c r="D106" s="2"/>
      <c r="E106" s="2"/>
      <c r="H106" s="2"/>
      <c r="I106" s="2"/>
      <c r="J106" s="2"/>
      <c r="K106" s="2"/>
      <c r="L106" s="2"/>
      <c r="M106" s="2"/>
      <c r="N106" s="2"/>
    </row>
    <row r="107" customFormat="false" ht="13.8" hidden="false" customHeight="false" outlineLevel="0" collapsed="false">
      <c r="A107" s="2"/>
      <c r="B107" s="2"/>
      <c r="C107" s="2"/>
      <c r="D107" s="2"/>
      <c r="E107" s="2"/>
      <c r="H107" s="2"/>
      <c r="I107" s="2"/>
      <c r="J107" s="2"/>
      <c r="K107" s="2"/>
      <c r="L107" s="2"/>
      <c r="M107" s="2"/>
      <c r="N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H108" s="2"/>
      <c r="I108" s="2"/>
      <c r="J108" s="2"/>
      <c r="K108" s="2"/>
      <c r="L108" s="2"/>
      <c r="M108" s="2"/>
      <c r="N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H109" s="2"/>
      <c r="I109" s="2"/>
      <c r="J109" s="2"/>
      <c r="K109" s="2"/>
      <c r="L109" s="2"/>
      <c r="M109" s="2"/>
      <c r="N109" s="2"/>
    </row>
    <row r="110" customFormat="false" ht="13.8" hidden="false" customHeight="false" outlineLevel="0" collapsed="false">
      <c r="A110" s="2"/>
      <c r="B110" s="2"/>
      <c r="C110" s="2"/>
      <c r="D110" s="2"/>
      <c r="E110" s="2"/>
      <c r="H110" s="2"/>
      <c r="I110" s="2"/>
      <c r="J110" s="2"/>
      <c r="K110" s="2"/>
      <c r="L110" s="2"/>
      <c r="M110" s="2"/>
      <c r="N110" s="2"/>
    </row>
    <row r="111" customFormat="false" ht="13.8" hidden="false" customHeight="false" outlineLevel="0" collapsed="false">
      <c r="A111" s="2"/>
      <c r="B111" s="2"/>
      <c r="C111" s="2"/>
      <c r="D111" s="2"/>
      <c r="E111" s="2"/>
      <c r="H111" s="2"/>
      <c r="I111" s="2"/>
      <c r="J111" s="2"/>
      <c r="K111" s="2"/>
      <c r="L111" s="2"/>
      <c r="M111" s="2"/>
      <c r="N11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2019-02-12T17:39:40Z</dcterms:created>
  <dc:creator>Usuario</dc:creator>
  <dc:description/>
  <dc:language>en-GB</dc:language>
  <cp:lastModifiedBy/>
  <dcterms:modified xsi:type="dcterms:W3CDTF">2019-03-04T16:43:56Z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