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Jupyter\Codemig\System\"/>
    </mc:Choice>
  </mc:AlternateContent>
  <bookViews>
    <workbookView xWindow="0" yWindow="0" windowWidth="21570" windowHeight="7755" activeTab="7"/>
  </bookViews>
  <sheets>
    <sheet name="Data_olf" sheetId="2" r:id="rId1"/>
    <sheet name="Data_Prop" sheetId="6" r:id="rId2"/>
    <sheet name="Data" sheetId="7" r:id="rId3"/>
    <sheet name="Planilha2" sheetId="8" r:id="rId4"/>
    <sheet name="Planilha1" sheetId="5" r:id="rId5"/>
    <sheet name="Planilha3" sheetId="3" r:id="rId6"/>
    <sheet name="Eff" sheetId="4" r:id="rId7"/>
    <sheet name="HEx" sheetId="9" r:id="rId8"/>
    <sheet name="HEx_Old" sheetId="10" r:id="rId9"/>
  </sheets>
  <definedNames>
    <definedName name="_xlnm._FilterDatabase" localSheetId="4" hidden="1">Planilha1!$A$1:$N$199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2" i="6" l="1"/>
  <c r="D191" i="6"/>
  <c r="D190" i="6"/>
  <c r="M190" i="6" s="1"/>
  <c r="D189" i="6"/>
  <c r="M189" i="6" s="1"/>
  <c r="D188" i="6"/>
  <c r="D187" i="6"/>
  <c r="D186" i="6"/>
  <c r="D185" i="6"/>
  <c r="M185" i="6" s="1"/>
  <c r="D184" i="6"/>
  <c r="D183" i="6"/>
  <c r="D182" i="6"/>
  <c r="M182" i="6" s="1"/>
  <c r="D181" i="6"/>
  <c r="M181" i="6" s="1"/>
  <c r="D180" i="6"/>
  <c r="D179" i="6"/>
  <c r="D178" i="6"/>
  <c r="M178" i="6" s="1"/>
  <c r="D177" i="6"/>
  <c r="E176" i="6"/>
  <c r="E180" i="6" s="1"/>
  <c r="D176" i="6"/>
  <c r="M176" i="6" s="1"/>
  <c r="E175" i="6"/>
  <c r="E179" i="6" s="1"/>
  <c r="D175" i="6"/>
  <c r="E174" i="6"/>
  <c r="E178" i="6" s="1"/>
  <c r="D174" i="6"/>
  <c r="M174" i="6" s="1"/>
  <c r="E173" i="6"/>
  <c r="E177" i="6" s="1"/>
  <c r="D173" i="6"/>
  <c r="M173" i="6" s="1"/>
  <c r="D172" i="6"/>
  <c r="D171" i="6"/>
  <c r="D170" i="6"/>
  <c r="D169" i="6"/>
  <c r="D168" i="6"/>
  <c r="M168" i="6" s="1"/>
  <c r="D167" i="6"/>
  <c r="M167" i="6" s="1"/>
  <c r="D166" i="6"/>
  <c r="D165" i="6"/>
  <c r="M165" i="6" s="1"/>
  <c r="D164" i="6"/>
  <c r="M164" i="6" s="1"/>
  <c r="D163" i="6"/>
  <c r="D162" i="6"/>
  <c r="D161" i="6"/>
  <c r="D160" i="6"/>
  <c r="M160" i="6" s="1"/>
  <c r="D159" i="6"/>
  <c r="M159" i="6" s="1"/>
  <c r="D158" i="6"/>
  <c r="D157" i="6"/>
  <c r="M157" i="6" s="1"/>
  <c r="D156" i="6"/>
  <c r="M156" i="6" s="1"/>
  <c r="D155" i="6"/>
  <c r="D154" i="6"/>
  <c r="D153" i="6"/>
  <c r="E152" i="6"/>
  <c r="E156" i="6" s="1"/>
  <c r="D152" i="6"/>
  <c r="M152" i="6" s="1"/>
  <c r="E151" i="6"/>
  <c r="E155" i="6" s="1"/>
  <c r="D151" i="6"/>
  <c r="M151" i="6" s="1"/>
  <c r="E150" i="6"/>
  <c r="E154" i="6" s="1"/>
  <c r="D150" i="6"/>
  <c r="E149" i="6"/>
  <c r="E153" i="6" s="1"/>
  <c r="D149" i="6"/>
  <c r="M149" i="6" s="1"/>
  <c r="D148" i="6"/>
  <c r="M148" i="6" s="1"/>
  <c r="D147" i="6"/>
  <c r="D146" i="6"/>
  <c r="D145" i="6"/>
  <c r="D144" i="6"/>
  <c r="M144" i="6" s="1"/>
  <c r="D143" i="6"/>
  <c r="D142" i="6"/>
  <c r="D141" i="6"/>
  <c r="M141" i="6" s="1"/>
  <c r="D140" i="6"/>
  <c r="M140" i="6" s="1"/>
  <c r="D139" i="6"/>
  <c r="D138" i="6"/>
  <c r="D137" i="6"/>
  <c r="D136" i="6"/>
  <c r="M136" i="6" s="1"/>
  <c r="D135" i="6"/>
  <c r="D134" i="6"/>
  <c r="D133" i="6"/>
  <c r="M133" i="6" s="1"/>
  <c r="D132" i="6"/>
  <c r="M132" i="6" s="1"/>
  <c r="D131" i="6"/>
  <c r="D130" i="6"/>
  <c r="D129" i="6"/>
  <c r="E128" i="6"/>
  <c r="E132" i="6" s="1"/>
  <c r="D128" i="6"/>
  <c r="M128" i="6" s="1"/>
  <c r="E127" i="6"/>
  <c r="E131" i="6" s="1"/>
  <c r="D127" i="6"/>
  <c r="E126" i="6"/>
  <c r="N126" i="6" s="1"/>
  <c r="D126" i="6"/>
  <c r="E125" i="6"/>
  <c r="E129" i="6" s="1"/>
  <c r="D125" i="6"/>
  <c r="M125" i="6" s="1"/>
  <c r="D124" i="6"/>
  <c r="M124" i="6" s="1"/>
  <c r="D123" i="6"/>
  <c r="M123" i="6" s="1"/>
  <c r="D122" i="6"/>
  <c r="D121" i="6"/>
  <c r="D120" i="6"/>
  <c r="D119" i="6"/>
  <c r="D118" i="6"/>
  <c r="D117" i="6"/>
  <c r="M117" i="6" s="1"/>
  <c r="D116" i="6"/>
  <c r="D115" i="6"/>
  <c r="D114" i="6"/>
  <c r="D113" i="6"/>
  <c r="M113" i="6" s="1"/>
  <c r="D112" i="6"/>
  <c r="D111" i="6"/>
  <c r="D110" i="6"/>
  <c r="D109" i="6"/>
  <c r="D108" i="6"/>
  <c r="D107" i="6"/>
  <c r="D106" i="6"/>
  <c r="M106" i="6" s="1"/>
  <c r="D105" i="6"/>
  <c r="M105" i="6" s="1"/>
  <c r="E104" i="6"/>
  <c r="E108" i="6" s="1"/>
  <c r="D104" i="6"/>
  <c r="E103" i="6"/>
  <c r="E107" i="6" s="1"/>
  <c r="D103" i="6"/>
  <c r="E102" i="6"/>
  <c r="E106" i="6" s="1"/>
  <c r="D102" i="6"/>
  <c r="M102" i="6" s="1"/>
  <c r="E101" i="6"/>
  <c r="E105" i="6" s="1"/>
  <c r="D101" i="6"/>
  <c r="D100" i="6"/>
  <c r="D99" i="6"/>
  <c r="D98" i="6"/>
  <c r="D97" i="6"/>
  <c r="D96" i="6"/>
  <c r="D95" i="6"/>
  <c r="D94" i="6"/>
  <c r="M94" i="6" s="1"/>
  <c r="D93" i="6"/>
  <c r="M93" i="6" s="1"/>
  <c r="D92" i="6"/>
  <c r="D91" i="6"/>
  <c r="D90" i="6"/>
  <c r="M90" i="6" s="1"/>
  <c r="D89" i="6"/>
  <c r="M89" i="6" s="1"/>
  <c r="D88" i="6"/>
  <c r="D87" i="6"/>
  <c r="D86" i="6"/>
  <c r="M86" i="6" s="1"/>
  <c r="D85" i="6"/>
  <c r="M85" i="6" s="1"/>
  <c r="D84" i="6"/>
  <c r="D83" i="6"/>
  <c r="D82" i="6"/>
  <c r="M82" i="6" s="1"/>
  <c r="D81" i="6"/>
  <c r="M81" i="6" s="1"/>
  <c r="E80" i="6"/>
  <c r="E84" i="6" s="1"/>
  <c r="D80" i="6"/>
  <c r="E79" i="6"/>
  <c r="E83" i="6" s="1"/>
  <c r="D79" i="6"/>
  <c r="E78" i="6"/>
  <c r="E82" i="6" s="1"/>
  <c r="D78" i="6"/>
  <c r="M78" i="6" s="1"/>
  <c r="E77" i="6"/>
  <c r="E81" i="6" s="1"/>
  <c r="D77" i="6"/>
  <c r="M77" i="6" s="1"/>
  <c r="D76" i="6"/>
  <c r="D75" i="6"/>
  <c r="D74" i="6"/>
  <c r="D73" i="6"/>
  <c r="D72" i="6"/>
  <c r="D71" i="6"/>
  <c r="D70" i="6"/>
  <c r="M70" i="6" s="1"/>
  <c r="D69" i="6"/>
  <c r="D68" i="6"/>
  <c r="M68" i="6" s="1"/>
  <c r="D67" i="6"/>
  <c r="D66" i="6"/>
  <c r="M66" i="6" s="1"/>
  <c r="D65" i="6"/>
  <c r="D64" i="6"/>
  <c r="D63" i="6"/>
  <c r="D62" i="6"/>
  <c r="M62" i="6" s="1"/>
  <c r="D61" i="6"/>
  <c r="D60" i="6"/>
  <c r="M60" i="6" s="1"/>
  <c r="D59" i="6"/>
  <c r="D58" i="6"/>
  <c r="M58" i="6" s="1"/>
  <c r="D57" i="6"/>
  <c r="E56" i="6"/>
  <c r="N56" i="6" s="1"/>
  <c r="D56" i="6"/>
  <c r="E55" i="6"/>
  <c r="E59" i="6" s="1"/>
  <c r="D55" i="6"/>
  <c r="E54" i="6"/>
  <c r="E58" i="6" s="1"/>
  <c r="D54" i="6"/>
  <c r="M54" i="6" s="1"/>
  <c r="E53" i="6"/>
  <c r="E57" i="6" s="1"/>
  <c r="D53" i="6"/>
  <c r="D52" i="6"/>
  <c r="M52" i="6" s="1"/>
  <c r="D51" i="6"/>
  <c r="M51" i="6" s="1"/>
  <c r="D50" i="6"/>
  <c r="D49" i="6"/>
  <c r="D26" i="6"/>
  <c r="M26" i="6" s="1"/>
  <c r="D27" i="6"/>
  <c r="M27" i="6" s="1"/>
  <c r="D28" i="6"/>
  <c r="D29" i="6"/>
  <c r="D30" i="6"/>
  <c r="D31" i="6"/>
  <c r="D32" i="6"/>
  <c r="D33" i="6"/>
  <c r="M33" i="6" s="1"/>
  <c r="D34" i="6"/>
  <c r="M34" i="6" s="1"/>
  <c r="D35" i="6"/>
  <c r="M35" i="6" s="1"/>
  <c r="D36" i="6"/>
  <c r="D37" i="6"/>
  <c r="D38" i="6"/>
  <c r="D39" i="6"/>
  <c r="D40" i="6"/>
  <c r="D41" i="6"/>
  <c r="M41" i="6" s="1"/>
  <c r="D42" i="6"/>
  <c r="M42" i="6" s="1"/>
  <c r="D43" i="6"/>
  <c r="M43" i="6" s="1"/>
  <c r="D44" i="6"/>
  <c r="D45" i="6"/>
  <c r="D46" i="6"/>
  <c r="D47" i="6"/>
  <c r="D48" i="6"/>
  <c r="D25" i="6"/>
  <c r="E35" i="6"/>
  <c r="E39" i="6" s="1"/>
  <c r="E34" i="6"/>
  <c r="E38" i="6" s="1"/>
  <c r="E33" i="6"/>
  <c r="E37" i="6" s="1"/>
  <c r="E32" i="6"/>
  <c r="E36" i="6" s="1"/>
  <c r="E31" i="6"/>
  <c r="E30" i="6"/>
  <c r="E29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N9" i="6" s="1"/>
  <c r="E6" i="6"/>
  <c r="E7" i="6"/>
  <c r="N7" i="6" s="1"/>
  <c r="E8" i="6"/>
  <c r="E5" i="6"/>
  <c r="N5" i="6" s="1"/>
  <c r="N2" i="6"/>
  <c r="N3" i="6"/>
  <c r="N4" i="6"/>
  <c r="N6" i="6"/>
  <c r="N8" i="6"/>
  <c r="N49" i="6"/>
  <c r="N50" i="6"/>
  <c r="N51" i="6"/>
  <c r="N52" i="6"/>
  <c r="N53" i="6"/>
  <c r="N54" i="6"/>
  <c r="N55" i="6"/>
  <c r="N73" i="6"/>
  <c r="N74" i="6"/>
  <c r="N75" i="6"/>
  <c r="N76" i="6"/>
  <c r="N77" i="6"/>
  <c r="N78" i="6"/>
  <c r="N79" i="6"/>
  <c r="N97" i="6"/>
  <c r="N98" i="6"/>
  <c r="N99" i="6"/>
  <c r="N100" i="6"/>
  <c r="N101" i="6"/>
  <c r="N102" i="6"/>
  <c r="N103" i="6"/>
  <c r="N104" i="6"/>
  <c r="N121" i="6"/>
  <c r="N122" i="6"/>
  <c r="N123" i="6"/>
  <c r="N124" i="6"/>
  <c r="N125" i="6"/>
  <c r="N145" i="6"/>
  <c r="N146" i="6"/>
  <c r="N147" i="6"/>
  <c r="N148" i="6"/>
  <c r="N149" i="6"/>
  <c r="N150" i="6"/>
  <c r="N151" i="6"/>
  <c r="N152" i="6"/>
  <c r="N169" i="6"/>
  <c r="N170" i="6"/>
  <c r="N171" i="6"/>
  <c r="N172" i="6"/>
  <c r="N173" i="6"/>
  <c r="N174" i="6"/>
  <c r="N175" i="6"/>
  <c r="N176" i="6"/>
  <c r="N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8" i="6"/>
  <c r="M29" i="6"/>
  <c r="M30" i="6"/>
  <c r="M31" i="6"/>
  <c r="M32" i="6"/>
  <c r="M36" i="6"/>
  <c r="M37" i="6"/>
  <c r="M38" i="6"/>
  <c r="M39" i="6"/>
  <c r="M40" i="6"/>
  <c r="M44" i="6"/>
  <c r="M45" i="6"/>
  <c r="M46" i="6"/>
  <c r="M47" i="6"/>
  <c r="M48" i="6"/>
  <c r="M49" i="6"/>
  <c r="M50" i="6"/>
  <c r="M53" i="6"/>
  <c r="M55" i="6"/>
  <c r="M56" i="6"/>
  <c r="M57" i="6"/>
  <c r="M59" i="6"/>
  <c r="M61" i="6"/>
  <c r="M63" i="6"/>
  <c r="M64" i="6"/>
  <c r="M65" i="6"/>
  <c r="M67" i="6"/>
  <c r="M69" i="6"/>
  <c r="M71" i="6"/>
  <c r="M72" i="6"/>
  <c r="M73" i="6"/>
  <c r="M74" i="6"/>
  <c r="M76" i="6"/>
  <c r="M79" i="6"/>
  <c r="M80" i="6"/>
  <c r="M83" i="6"/>
  <c r="M84" i="6"/>
  <c r="M87" i="6"/>
  <c r="M88" i="6"/>
  <c r="M91" i="6"/>
  <c r="M92" i="6"/>
  <c r="M95" i="6"/>
  <c r="M96" i="6"/>
  <c r="M97" i="6"/>
  <c r="M98" i="6"/>
  <c r="M99" i="6"/>
  <c r="M100" i="6"/>
  <c r="M101" i="6"/>
  <c r="M103" i="6"/>
  <c r="M104" i="6"/>
  <c r="M107" i="6"/>
  <c r="M108" i="6"/>
  <c r="M109" i="6"/>
  <c r="M111" i="6"/>
  <c r="M112" i="6"/>
  <c r="M114" i="6"/>
  <c r="M115" i="6"/>
  <c r="M116" i="6"/>
  <c r="M118" i="6"/>
  <c r="M119" i="6"/>
  <c r="M120" i="6"/>
  <c r="M121" i="6"/>
  <c r="M122" i="6"/>
  <c r="M126" i="6"/>
  <c r="M127" i="6"/>
  <c r="M129" i="6"/>
  <c r="M130" i="6"/>
  <c r="M131" i="6"/>
  <c r="M134" i="6"/>
  <c r="M135" i="6"/>
  <c r="M137" i="6"/>
  <c r="M138" i="6"/>
  <c r="M139" i="6"/>
  <c r="M142" i="6"/>
  <c r="M143" i="6"/>
  <c r="M146" i="6"/>
  <c r="M147" i="6"/>
  <c r="M150" i="6"/>
  <c r="M153" i="6"/>
  <c r="M154" i="6"/>
  <c r="M155" i="6"/>
  <c r="M158" i="6"/>
  <c r="M161" i="6"/>
  <c r="M162" i="6"/>
  <c r="M163" i="6"/>
  <c r="M166" i="6"/>
  <c r="M169" i="6"/>
  <c r="M170" i="6"/>
  <c r="M171" i="6"/>
  <c r="M172" i="6"/>
  <c r="M175" i="6"/>
  <c r="M177" i="6"/>
  <c r="M179" i="6"/>
  <c r="M183" i="6"/>
  <c r="M184" i="6"/>
  <c r="M186" i="6"/>
  <c r="M187" i="6"/>
  <c r="M188" i="6"/>
  <c r="M191" i="6"/>
  <c r="M192" i="6"/>
  <c r="M1" i="6"/>
  <c r="N13" i="6"/>
  <c r="N11" i="6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" i="3"/>
  <c r="N177" i="6" l="1"/>
  <c r="E181" i="6"/>
  <c r="E182" i="6"/>
  <c r="N178" i="6"/>
  <c r="E183" i="6"/>
  <c r="N179" i="6"/>
  <c r="E184" i="6"/>
  <c r="N180" i="6"/>
  <c r="E157" i="6"/>
  <c r="N153" i="6"/>
  <c r="N154" i="6"/>
  <c r="E158" i="6"/>
  <c r="N155" i="6"/>
  <c r="E159" i="6"/>
  <c r="E160" i="6"/>
  <c r="N156" i="6"/>
  <c r="N131" i="6"/>
  <c r="E135" i="6"/>
  <c r="E133" i="6"/>
  <c r="N129" i="6"/>
  <c r="E136" i="6"/>
  <c r="N132" i="6"/>
  <c r="N128" i="6"/>
  <c r="N127" i="6"/>
  <c r="E130" i="6"/>
  <c r="N105" i="6"/>
  <c r="E109" i="6"/>
  <c r="N106" i="6"/>
  <c r="E110" i="6"/>
  <c r="E111" i="6"/>
  <c r="N107" i="6"/>
  <c r="E112" i="6"/>
  <c r="N108" i="6"/>
  <c r="E85" i="6"/>
  <c r="N81" i="6"/>
  <c r="N82" i="6"/>
  <c r="E86" i="6"/>
  <c r="N83" i="6"/>
  <c r="E87" i="6"/>
  <c r="E88" i="6"/>
  <c r="N84" i="6"/>
  <c r="N80" i="6"/>
  <c r="N57" i="6"/>
  <c r="E61" i="6"/>
  <c r="E62" i="6"/>
  <c r="N58" i="6"/>
  <c r="E63" i="6"/>
  <c r="N59" i="6"/>
  <c r="E60" i="6"/>
  <c r="E40" i="6"/>
  <c r="N36" i="6"/>
  <c r="N39" i="6"/>
  <c r="E43" i="6"/>
  <c r="E41" i="6"/>
  <c r="N37" i="6"/>
  <c r="E42" i="6"/>
  <c r="N38" i="6"/>
  <c r="N18" i="6"/>
  <c r="N19" i="6"/>
  <c r="N14" i="6"/>
  <c r="N23" i="6"/>
  <c r="N21" i="6"/>
  <c r="N16" i="6"/>
  <c r="M75" i="6"/>
  <c r="N15" i="6"/>
  <c r="N10" i="6"/>
  <c r="K3" i="4"/>
  <c r="K4" i="4"/>
  <c r="K5" i="4" s="1"/>
  <c r="K6" i="4" s="1"/>
  <c r="K7" i="4" s="1"/>
  <c r="K2" i="4"/>
  <c r="J3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" i="4"/>
  <c r="E188" i="6" l="1"/>
  <c r="N184" i="6"/>
  <c r="N183" i="6"/>
  <c r="E187" i="6"/>
  <c r="E185" i="6"/>
  <c r="N181" i="6"/>
  <c r="N182" i="6"/>
  <c r="E186" i="6"/>
  <c r="E164" i="6"/>
  <c r="N160" i="6"/>
  <c r="E163" i="6"/>
  <c r="N159" i="6"/>
  <c r="E162" i="6"/>
  <c r="N158" i="6"/>
  <c r="N157" i="6"/>
  <c r="E161" i="6"/>
  <c r="E140" i="6"/>
  <c r="N136" i="6"/>
  <c r="N133" i="6"/>
  <c r="E137" i="6"/>
  <c r="E139" i="6"/>
  <c r="N135" i="6"/>
  <c r="E134" i="6"/>
  <c r="N130" i="6"/>
  <c r="E116" i="6"/>
  <c r="N112" i="6"/>
  <c r="N111" i="6"/>
  <c r="E115" i="6"/>
  <c r="N110" i="6"/>
  <c r="E114" i="6"/>
  <c r="E113" i="6"/>
  <c r="N109" i="6"/>
  <c r="N85" i="6"/>
  <c r="E89" i="6"/>
  <c r="E92" i="6"/>
  <c r="N88" i="6"/>
  <c r="E91" i="6"/>
  <c r="N87" i="6"/>
  <c r="E90" i="6"/>
  <c r="N86" i="6"/>
  <c r="N60" i="6"/>
  <c r="E64" i="6"/>
  <c r="E67" i="6"/>
  <c r="N63" i="6"/>
  <c r="N62" i="6"/>
  <c r="E66" i="6"/>
  <c r="E65" i="6"/>
  <c r="N61" i="6"/>
  <c r="E47" i="6"/>
  <c r="N47" i="6" s="1"/>
  <c r="N43" i="6"/>
  <c r="E46" i="6"/>
  <c r="N46" i="6" s="1"/>
  <c r="N42" i="6"/>
  <c r="N41" i="6"/>
  <c r="E45" i="6"/>
  <c r="N45" i="6" s="1"/>
  <c r="N40" i="6"/>
  <c r="E44" i="6"/>
  <c r="N24" i="6"/>
  <c r="N12" i="6"/>
  <c r="N31" i="6"/>
  <c r="N26" i="6"/>
  <c r="N28" i="6"/>
  <c r="N33" i="6"/>
  <c r="N20" i="6"/>
  <c r="M110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1" i="2"/>
  <c r="E190" i="6" l="1"/>
  <c r="N190" i="6" s="1"/>
  <c r="N186" i="6"/>
  <c r="N185" i="6"/>
  <c r="E189" i="6"/>
  <c r="N189" i="6" s="1"/>
  <c r="E191" i="6"/>
  <c r="N191" i="6" s="1"/>
  <c r="N187" i="6"/>
  <c r="E192" i="6"/>
  <c r="N192" i="6" s="1"/>
  <c r="N188" i="6"/>
  <c r="E165" i="6"/>
  <c r="N165" i="6" s="1"/>
  <c r="N161" i="6"/>
  <c r="N162" i="6"/>
  <c r="E166" i="6"/>
  <c r="N166" i="6" s="1"/>
  <c r="N163" i="6"/>
  <c r="E167" i="6"/>
  <c r="N167" i="6" s="1"/>
  <c r="E168" i="6"/>
  <c r="N168" i="6" s="1"/>
  <c r="N164" i="6"/>
  <c r="N139" i="6"/>
  <c r="E143" i="6"/>
  <c r="N143" i="6" s="1"/>
  <c r="N134" i="6"/>
  <c r="E138" i="6"/>
  <c r="E141" i="6"/>
  <c r="N141" i="6" s="1"/>
  <c r="N137" i="6"/>
  <c r="E144" i="6"/>
  <c r="N144" i="6" s="1"/>
  <c r="N140" i="6"/>
  <c r="N113" i="6"/>
  <c r="E117" i="6"/>
  <c r="N117" i="6" s="1"/>
  <c r="E119" i="6"/>
  <c r="N119" i="6" s="1"/>
  <c r="N115" i="6"/>
  <c r="N114" i="6"/>
  <c r="E118" i="6"/>
  <c r="N118" i="6" s="1"/>
  <c r="E120" i="6"/>
  <c r="N120" i="6" s="1"/>
  <c r="N116" i="6"/>
  <c r="N90" i="6"/>
  <c r="E94" i="6"/>
  <c r="N94" i="6" s="1"/>
  <c r="N91" i="6"/>
  <c r="E95" i="6"/>
  <c r="N95" i="6" s="1"/>
  <c r="E96" i="6"/>
  <c r="N96" i="6" s="1"/>
  <c r="N92" i="6"/>
  <c r="E93" i="6"/>
  <c r="N93" i="6" s="1"/>
  <c r="N89" i="6"/>
  <c r="N64" i="6"/>
  <c r="E68" i="6"/>
  <c r="E70" i="6"/>
  <c r="N70" i="6" s="1"/>
  <c r="N66" i="6"/>
  <c r="E71" i="6"/>
  <c r="N71" i="6" s="1"/>
  <c r="N67" i="6"/>
  <c r="N65" i="6"/>
  <c r="E69" i="6"/>
  <c r="N69" i="6" s="1"/>
  <c r="N44" i="6"/>
  <c r="E48" i="6"/>
  <c r="N48" i="6" s="1"/>
  <c r="N29" i="6"/>
  <c r="N34" i="6"/>
  <c r="N17" i="6"/>
  <c r="M145" i="6"/>
  <c r="N25" i="6"/>
  <c r="E142" i="6" l="1"/>
  <c r="N142" i="6" s="1"/>
  <c r="N138" i="6"/>
  <c r="N68" i="6"/>
  <c r="E72" i="6"/>
  <c r="N72" i="6" s="1"/>
  <c r="N22" i="6"/>
  <c r="N30" i="6"/>
  <c r="N35" i="6"/>
  <c r="M180" i="6"/>
  <c r="N27" i="6" l="1"/>
  <c r="N32" i="6"/>
</calcChain>
</file>

<file path=xl/sharedStrings.xml><?xml version="1.0" encoding="utf-8"?>
<sst xmlns="http://schemas.openxmlformats.org/spreadsheetml/2006/main" count="25" uniqueCount="17">
  <si>
    <t>H [mm]</t>
  </si>
  <si>
    <t>W[mm]</t>
  </si>
  <si>
    <t>m_flow [kg/h]</t>
  </si>
  <si>
    <t>Qc [W]</t>
  </si>
  <si>
    <t>Qh [W]</t>
  </si>
  <si>
    <t>Wp [W]</t>
  </si>
  <si>
    <t>Wm [W]</t>
  </si>
  <si>
    <t>L [mm]</t>
  </si>
  <si>
    <t>f [Hz]</t>
  </si>
  <si>
    <t>B [T]</t>
  </si>
  <si>
    <t>T_span [K]</t>
  </si>
  <si>
    <t>N</t>
  </si>
  <si>
    <t>Tspan [ºC]</t>
  </si>
  <si>
    <t>TH [ºC]</t>
  </si>
  <si>
    <t>MFR [kg/h]</t>
  </si>
  <si>
    <t>W [mm]</t>
  </si>
  <si>
    <t>ΔP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</si>
</sst>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Planilha1!$I$2:$I$199</c:f>
              <c:numCache>
                <c:formatCode>General</c:formatCode>
                <c:ptCount val="6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</c:numCache>
            </c:numRef>
          </c:xVal>
          <c:yVal>
            <c:numRef>
              <c:f>Planilha1!$L$2:$L$199</c:f>
              <c:numCache>
                <c:formatCode>General</c:formatCode>
                <c:ptCount val="6"/>
                <c:pt idx="0">
                  <c:v>23.25</c:v>
                </c:pt>
                <c:pt idx="1">
                  <c:v>23.27</c:v>
                </c:pt>
                <c:pt idx="2">
                  <c:v>20.8</c:v>
                </c:pt>
                <c:pt idx="3">
                  <c:v>23.3</c:v>
                </c:pt>
                <c:pt idx="4">
                  <c:v>8.2100000000000009</c:v>
                </c:pt>
                <c:pt idx="5">
                  <c:v>8.24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7-4290-B16B-9C923C11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11176"/>
        <c:axId val="440712816"/>
      </c:scatterChart>
      <c:valAx>
        <c:axId val="44071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712816"/>
        <c:crosses val="autoZero"/>
        <c:crossBetween val="midCat"/>
      </c:valAx>
      <c:valAx>
        <c:axId val="4407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71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0</xdr:row>
      <xdr:rowOff>333375</xdr:rowOff>
    </xdr:from>
    <xdr:to>
      <xdr:col>23</xdr:col>
      <xdr:colOff>114300</xdr:colOff>
      <xdr:row>14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L288"/>
  <sheetViews>
    <sheetView workbookViewId="0">
      <selection activeCell="D31" sqref="D31"/>
    </sheetView>
  </sheetViews>
  <sheetFormatPr defaultRowHeight="15" x14ac:dyDescent="0.25"/>
  <sheetData>
    <row r="1" spans="1:12" x14ac:dyDescent="0.25">
      <c r="A1" s="1">
        <v>150</v>
      </c>
      <c r="B1" s="1">
        <v>17.9501639342601</v>
      </c>
      <c r="C1" s="1">
        <v>47.738968171117897</v>
      </c>
      <c r="D1" s="1">
        <f>283</f>
        <v>283</v>
      </c>
      <c r="E1" s="1">
        <v>313</v>
      </c>
      <c r="F1" s="1">
        <v>1.1000000000000001</v>
      </c>
      <c r="G1" s="1">
        <v>2.5</v>
      </c>
      <c r="H1" s="1">
        <v>100</v>
      </c>
      <c r="I1" s="1">
        <v>22.970300000000002</v>
      </c>
      <c r="J1" s="1">
        <v>50.192700000000002</v>
      </c>
      <c r="K1" s="1">
        <v>0.17511299999999999</v>
      </c>
      <c r="L1" s="1">
        <v>8.9742599999999992</v>
      </c>
    </row>
    <row r="2" spans="1:12" x14ac:dyDescent="0.25">
      <c r="A2" s="1">
        <v>150</v>
      </c>
      <c r="B2" s="1">
        <v>17.9501639342601</v>
      </c>
      <c r="C2" s="1">
        <v>47.738968171117897</v>
      </c>
      <c r="D2" s="1">
        <f>283</f>
        <v>283</v>
      </c>
      <c r="E2" s="1">
        <v>313</v>
      </c>
      <c r="F2" s="1">
        <v>1.1000000000000001</v>
      </c>
      <c r="G2" s="1">
        <v>2.5</v>
      </c>
      <c r="H2" s="1">
        <v>200</v>
      </c>
      <c r="I2" s="1">
        <v>40.140700000000002</v>
      </c>
      <c r="J2" s="1">
        <v>89.356399999999994</v>
      </c>
      <c r="K2" s="1">
        <v>0.89730200000000004</v>
      </c>
      <c r="L2" s="1">
        <v>13.782</v>
      </c>
    </row>
    <row r="3" spans="1:12" x14ac:dyDescent="0.25">
      <c r="A3" s="1">
        <v>150</v>
      </c>
      <c r="B3" s="1">
        <v>17.9501639342601</v>
      </c>
      <c r="C3" s="1">
        <v>47.738968171117897</v>
      </c>
      <c r="D3" s="1">
        <f>283</f>
        <v>283</v>
      </c>
      <c r="E3" s="1">
        <v>313</v>
      </c>
      <c r="F3" s="1">
        <v>1.1000000000000001</v>
      </c>
      <c r="G3" s="1">
        <v>2.5</v>
      </c>
      <c r="H3" s="1">
        <v>300</v>
      </c>
      <c r="I3" s="1">
        <v>49.843000000000004</v>
      </c>
      <c r="J3" s="1">
        <v>122.57599999999999</v>
      </c>
      <c r="K3" s="1">
        <v>2.4618500000000001</v>
      </c>
      <c r="L3" s="1">
        <v>18.224900000000002</v>
      </c>
    </row>
    <row r="4" spans="1:12" x14ac:dyDescent="0.25">
      <c r="A4" s="1">
        <v>150</v>
      </c>
      <c r="B4" s="1">
        <v>17.9501639342601</v>
      </c>
      <c r="C4" s="1">
        <v>47.738968171117897</v>
      </c>
      <c r="D4" s="1">
        <f>283</f>
        <v>283</v>
      </c>
      <c r="E4" s="1">
        <v>313</v>
      </c>
      <c r="F4" s="1">
        <v>1.1000000000000001</v>
      </c>
      <c r="G4" s="1">
        <v>2.5</v>
      </c>
      <c r="H4" s="1">
        <v>400</v>
      </c>
      <c r="I4" s="1">
        <v>52.5381</v>
      </c>
      <c r="J4" s="1">
        <v>148.184</v>
      </c>
      <c r="K4" s="1">
        <v>5.1640199999999998</v>
      </c>
      <c r="L4" s="1">
        <v>22.206</v>
      </c>
    </row>
    <row r="5" spans="1:12" x14ac:dyDescent="0.25">
      <c r="A5" s="1">
        <v>150</v>
      </c>
      <c r="B5" s="1">
        <v>17.9501639342601</v>
      </c>
      <c r="C5" s="1">
        <v>47.738968171117897</v>
      </c>
      <c r="D5" s="1">
        <f>283</f>
        <v>283</v>
      </c>
      <c r="E5" s="1">
        <v>313</v>
      </c>
      <c r="F5" s="1">
        <v>1.1000000000000001</v>
      </c>
      <c r="G5" s="1">
        <v>2.5</v>
      </c>
      <c r="H5" s="1">
        <v>500</v>
      </c>
      <c r="I5" s="1">
        <v>48.721899999999998</v>
      </c>
      <c r="J5" s="1">
        <v>164.095</v>
      </c>
      <c r="K5" s="1">
        <v>9.2991100000000007</v>
      </c>
      <c r="L5" s="1">
        <v>25.6768</v>
      </c>
    </row>
    <row r="6" spans="1:12" x14ac:dyDescent="0.25">
      <c r="A6" s="1">
        <v>150</v>
      </c>
      <c r="B6" s="1">
        <v>17.9501639342601</v>
      </c>
      <c r="C6" s="1">
        <v>47.738968171117897</v>
      </c>
      <c r="D6" s="1">
        <f>283</f>
        <v>283</v>
      </c>
      <c r="E6" s="1">
        <v>313</v>
      </c>
      <c r="F6" s="1">
        <v>1.1000000000000001</v>
      </c>
      <c r="G6" s="1">
        <v>2.5</v>
      </c>
      <c r="H6" s="1">
        <v>600</v>
      </c>
      <c r="I6" s="1">
        <v>38.841299999999997</v>
      </c>
      <c r="J6" s="1">
        <v>168.36600000000001</v>
      </c>
      <c r="K6" s="1">
        <v>15.1624</v>
      </c>
      <c r="L6" s="1">
        <v>28.6357</v>
      </c>
    </row>
    <row r="7" spans="1:12" x14ac:dyDescent="0.25">
      <c r="A7" s="1">
        <v>150</v>
      </c>
      <c r="B7" s="1">
        <v>17.9501639342601</v>
      </c>
      <c r="C7" s="1">
        <v>47.738968171117897</v>
      </c>
      <c r="D7" s="1">
        <f>283</f>
        <v>283</v>
      </c>
      <c r="E7" s="1">
        <v>313</v>
      </c>
      <c r="F7" s="1">
        <v>1.1000000000000001</v>
      </c>
      <c r="G7" s="1">
        <v>2.5</v>
      </c>
      <c r="H7" s="1">
        <v>700</v>
      </c>
      <c r="I7" s="1">
        <v>23.297499999999999</v>
      </c>
      <c r="J7" s="1">
        <v>162.30000000000001</v>
      </c>
      <c r="K7" s="1">
        <v>23.049099999999999</v>
      </c>
      <c r="L7" s="1">
        <v>31.236000000000001</v>
      </c>
    </row>
    <row r="8" spans="1:12" x14ac:dyDescent="0.25">
      <c r="A8" s="1">
        <v>150</v>
      </c>
      <c r="B8" s="1">
        <v>17.9501639342601</v>
      </c>
      <c r="C8" s="1">
        <v>47.738968171117897</v>
      </c>
      <c r="D8" s="1">
        <f>283</f>
        <v>283</v>
      </c>
      <c r="E8" s="1">
        <v>313</v>
      </c>
      <c r="F8" s="1">
        <v>1.1000000000000001</v>
      </c>
      <c r="G8" s="1">
        <v>2.5</v>
      </c>
      <c r="H8" s="1">
        <v>800</v>
      </c>
      <c r="I8" s="1">
        <v>2.4025300000000001</v>
      </c>
      <c r="J8" s="1">
        <v>148.74600000000001</v>
      </c>
      <c r="K8" s="1">
        <v>33.254600000000003</v>
      </c>
      <c r="L8" s="1">
        <v>33.638300000000001</v>
      </c>
    </row>
    <row r="9" spans="1:12" x14ac:dyDescent="0.25">
      <c r="A9" s="1">
        <v>150</v>
      </c>
      <c r="B9" s="1">
        <v>23.0218435396818</v>
      </c>
      <c r="C9" s="1">
        <v>47.738968171117897</v>
      </c>
      <c r="D9" s="1">
        <f>283</f>
        <v>283</v>
      </c>
      <c r="E9" s="1">
        <v>313</v>
      </c>
      <c r="F9" s="1">
        <v>1.1000000000000001</v>
      </c>
      <c r="G9" s="1">
        <v>2.5</v>
      </c>
      <c r="H9" s="1">
        <v>100</v>
      </c>
      <c r="I9" s="1">
        <v>23.656400000000001</v>
      </c>
      <c r="J9" s="1">
        <v>53.829900000000002</v>
      </c>
      <c r="K9" s="1">
        <v>0.128082</v>
      </c>
      <c r="L9" s="1">
        <v>10.430400000000001</v>
      </c>
    </row>
    <row r="10" spans="1:12" x14ac:dyDescent="0.25">
      <c r="A10" s="1">
        <v>150</v>
      </c>
      <c r="B10" s="1">
        <v>23.0218435396818</v>
      </c>
      <c r="C10" s="1">
        <v>47.738968171117897</v>
      </c>
      <c r="D10" s="1">
        <f>283</f>
        <v>283</v>
      </c>
      <c r="E10" s="1">
        <v>313</v>
      </c>
      <c r="F10" s="1">
        <v>1.1000000000000001</v>
      </c>
      <c r="G10" s="1">
        <v>2.5</v>
      </c>
      <c r="H10" s="1">
        <v>200</v>
      </c>
      <c r="I10" s="1">
        <v>43.615299999999998</v>
      </c>
      <c r="J10" s="1">
        <v>95.820700000000002</v>
      </c>
      <c r="K10" s="1">
        <v>0.63200299999999998</v>
      </c>
      <c r="L10" s="1">
        <v>15.3651</v>
      </c>
    </row>
    <row r="11" spans="1:12" x14ac:dyDescent="0.25">
      <c r="A11" s="1">
        <v>150</v>
      </c>
      <c r="B11" s="1">
        <v>23.0218435396818</v>
      </c>
      <c r="C11" s="1">
        <v>47.738968171117897</v>
      </c>
      <c r="D11" s="1">
        <f>283</f>
        <v>283</v>
      </c>
      <c r="E11" s="1">
        <v>313</v>
      </c>
      <c r="F11" s="1">
        <v>1.1000000000000001</v>
      </c>
      <c r="G11" s="1">
        <v>2.5</v>
      </c>
      <c r="H11" s="1">
        <v>300</v>
      </c>
      <c r="I11" s="1">
        <v>57.834600000000002</v>
      </c>
      <c r="J11" s="1">
        <v>133.733</v>
      </c>
      <c r="K11" s="1">
        <v>1.6912700000000001</v>
      </c>
      <c r="L11" s="1">
        <v>20.084599999999998</v>
      </c>
    </row>
    <row r="12" spans="1:12" x14ac:dyDescent="0.25">
      <c r="A12" s="1">
        <v>150</v>
      </c>
      <c r="B12" s="1">
        <v>23.0218435396818</v>
      </c>
      <c r="C12" s="1">
        <v>47.738968171117897</v>
      </c>
      <c r="D12" s="1">
        <f>283</f>
        <v>283</v>
      </c>
      <c r="E12" s="1">
        <v>313</v>
      </c>
      <c r="F12" s="1">
        <v>1.1000000000000001</v>
      </c>
      <c r="G12" s="1">
        <v>2.5</v>
      </c>
      <c r="H12" s="1">
        <v>400</v>
      </c>
      <c r="I12" s="1">
        <v>66.332599999999999</v>
      </c>
      <c r="J12" s="1">
        <v>166.55600000000001</v>
      </c>
      <c r="K12" s="1">
        <v>3.4853900000000002</v>
      </c>
      <c r="L12" s="1">
        <v>24.462900000000001</v>
      </c>
    </row>
    <row r="13" spans="1:12" x14ac:dyDescent="0.25">
      <c r="A13" s="1">
        <v>150</v>
      </c>
      <c r="B13" s="1">
        <v>23.0218435396818</v>
      </c>
      <c r="C13" s="1">
        <v>47.738968171117897</v>
      </c>
      <c r="D13" s="1">
        <f>283</f>
        <v>283</v>
      </c>
      <c r="E13" s="1">
        <v>313</v>
      </c>
      <c r="F13" s="1">
        <v>1.1000000000000001</v>
      </c>
      <c r="G13" s="1">
        <v>2.5</v>
      </c>
      <c r="H13" s="1">
        <v>500</v>
      </c>
      <c r="I13" s="1">
        <v>69.449799999999996</v>
      </c>
      <c r="J13" s="1">
        <v>193.24100000000001</v>
      </c>
      <c r="K13" s="1">
        <v>6.1938800000000001</v>
      </c>
      <c r="L13" s="1">
        <v>28.469200000000001</v>
      </c>
    </row>
    <row r="14" spans="1:12" x14ac:dyDescent="0.25">
      <c r="A14" s="1">
        <v>150</v>
      </c>
      <c r="B14" s="1">
        <v>23.0218435396818</v>
      </c>
      <c r="C14" s="1">
        <v>47.738968171117897</v>
      </c>
      <c r="D14" s="1">
        <f>283</f>
        <v>283</v>
      </c>
      <c r="E14" s="1">
        <v>313</v>
      </c>
      <c r="F14" s="1">
        <v>1.1000000000000001</v>
      </c>
      <c r="G14" s="1">
        <v>2.5</v>
      </c>
      <c r="H14" s="1">
        <v>600</v>
      </c>
      <c r="I14" s="1">
        <v>67.490399999999994</v>
      </c>
      <c r="J14" s="1">
        <v>212.37200000000001</v>
      </c>
      <c r="K14" s="1">
        <v>9.9962400000000002</v>
      </c>
      <c r="L14" s="1">
        <v>32.074300000000001</v>
      </c>
    </row>
    <row r="15" spans="1:12" x14ac:dyDescent="0.25">
      <c r="A15" s="1">
        <v>150</v>
      </c>
      <c r="B15" s="1">
        <v>23.0218435396818</v>
      </c>
      <c r="C15" s="1">
        <v>47.738968171117897</v>
      </c>
      <c r="D15" s="1">
        <f>283</f>
        <v>283</v>
      </c>
      <c r="E15" s="1">
        <v>313</v>
      </c>
      <c r="F15" s="1">
        <v>1.1000000000000001</v>
      </c>
      <c r="G15" s="1">
        <v>2.5</v>
      </c>
      <c r="H15" s="1">
        <v>700</v>
      </c>
      <c r="I15" s="1">
        <v>60.723999999999997</v>
      </c>
      <c r="J15" s="1">
        <v>222.44200000000001</v>
      </c>
      <c r="K15" s="1">
        <v>15.071999999999999</v>
      </c>
      <c r="L15" s="1">
        <v>35.271999999999998</v>
      </c>
    </row>
    <row r="16" spans="1:12" x14ac:dyDescent="0.25">
      <c r="A16" s="1">
        <v>150</v>
      </c>
      <c r="B16" s="1">
        <v>23.0218435396818</v>
      </c>
      <c r="C16" s="1">
        <v>47.738968171117897</v>
      </c>
      <c r="D16" s="1">
        <f>283</f>
        <v>283</v>
      </c>
      <c r="E16" s="1">
        <v>313</v>
      </c>
      <c r="F16" s="1">
        <v>1.1000000000000001</v>
      </c>
      <c r="G16" s="1">
        <v>2.5</v>
      </c>
      <c r="H16" s="1">
        <v>800</v>
      </c>
      <c r="I16" s="1">
        <v>49.415300000000002</v>
      </c>
      <c r="J16" s="1">
        <v>223.31299999999999</v>
      </c>
      <c r="K16" s="1">
        <v>21.6006</v>
      </c>
      <c r="L16" s="1">
        <v>38.119300000000003</v>
      </c>
    </row>
    <row r="17" spans="1:12" x14ac:dyDescent="0.25">
      <c r="A17" s="1">
        <v>150</v>
      </c>
      <c r="B17" s="1">
        <v>28.088648212782498</v>
      </c>
      <c r="C17" s="1">
        <v>47.738968171117897</v>
      </c>
      <c r="D17" s="1">
        <f>283</f>
        <v>283</v>
      </c>
      <c r="E17" s="1">
        <v>313</v>
      </c>
      <c r="F17" s="1">
        <v>1.1000000000000001</v>
      </c>
      <c r="G17" s="1">
        <v>2.5</v>
      </c>
      <c r="H17" s="1">
        <v>100</v>
      </c>
      <c r="I17" s="1">
        <v>24.038699999999999</v>
      </c>
      <c r="J17" s="1">
        <v>56.988300000000002</v>
      </c>
      <c r="K17" s="1">
        <v>0.10055500000000001</v>
      </c>
      <c r="L17" s="1">
        <v>11.941800000000001</v>
      </c>
    </row>
    <row r="18" spans="1:12" x14ac:dyDescent="0.25">
      <c r="A18" s="1">
        <v>150</v>
      </c>
      <c r="B18" s="1">
        <v>28.088648212782498</v>
      </c>
      <c r="C18" s="1">
        <v>47.738968171117897</v>
      </c>
      <c r="D18" s="1">
        <f>283</f>
        <v>283</v>
      </c>
      <c r="E18" s="1">
        <v>313</v>
      </c>
      <c r="F18" s="1">
        <v>1.1000000000000001</v>
      </c>
      <c r="G18" s="1">
        <v>2.5</v>
      </c>
      <c r="H18" s="1">
        <v>200</v>
      </c>
      <c r="I18" s="1">
        <v>45.7087</v>
      </c>
      <c r="J18" s="1">
        <v>101.157</v>
      </c>
      <c r="K18" s="1">
        <v>0.48261199999999999</v>
      </c>
      <c r="L18" s="1">
        <v>16.940799999999999</v>
      </c>
    </row>
    <row r="19" spans="1:12" x14ac:dyDescent="0.25">
      <c r="A19" s="1">
        <v>150</v>
      </c>
      <c r="B19" s="1">
        <v>28.088648212782498</v>
      </c>
      <c r="C19" s="1">
        <v>47.738968171117897</v>
      </c>
      <c r="D19" s="1">
        <f>283</f>
        <v>283</v>
      </c>
      <c r="E19" s="1">
        <v>313</v>
      </c>
      <c r="F19" s="1">
        <v>1.1000000000000001</v>
      </c>
      <c r="G19" s="1">
        <v>2.5</v>
      </c>
      <c r="H19" s="1">
        <v>300</v>
      </c>
      <c r="I19" s="1">
        <v>62.903100000000002</v>
      </c>
      <c r="J19" s="1">
        <v>141.98699999999999</v>
      </c>
      <c r="K19" s="1">
        <v>1.2667600000000001</v>
      </c>
      <c r="L19" s="1">
        <v>21.8354</v>
      </c>
    </row>
    <row r="20" spans="1:12" x14ac:dyDescent="0.25">
      <c r="A20" s="1">
        <v>150</v>
      </c>
      <c r="B20" s="1">
        <v>28.088648212782498</v>
      </c>
      <c r="C20" s="1">
        <v>47.738968171117897</v>
      </c>
      <c r="D20" s="1">
        <f>283</f>
        <v>283</v>
      </c>
      <c r="E20" s="1">
        <v>313</v>
      </c>
      <c r="F20" s="1">
        <v>1.1000000000000001</v>
      </c>
      <c r="G20" s="1">
        <v>2.5</v>
      </c>
      <c r="H20" s="1">
        <v>400</v>
      </c>
      <c r="I20" s="1">
        <v>75.325500000000005</v>
      </c>
      <c r="J20" s="1">
        <v>179.148</v>
      </c>
      <c r="K20" s="1">
        <v>2.5735800000000002</v>
      </c>
      <c r="L20" s="1">
        <v>26.469799999999999</v>
      </c>
    </row>
    <row r="21" spans="1:12" x14ac:dyDescent="0.25">
      <c r="A21" s="1">
        <v>150</v>
      </c>
      <c r="B21" s="1">
        <v>28.088648212782498</v>
      </c>
      <c r="C21" s="1">
        <v>47.738968171117897</v>
      </c>
      <c r="D21" s="1">
        <f>283</f>
        <v>283</v>
      </c>
      <c r="E21" s="1">
        <v>313</v>
      </c>
      <c r="F21" s="1">
        <v>1.1000000000000001</v>
      </c>
      <c r="G21" s="1">
        <v>2.5</v>
      </c>
      <c r="H21" s="1">
        <v>500</v>
      </c>
      <c r="I21" s="1">
        <v>83.155500000000004</v>
      </c>
      <c r="J21" s="1">
        <v>211.89599999999999</v>
      </c>
      <c r="K21" s="1">
        <v>4.5236799999999997</v>
      </c>
      <c r="L21" s="1">
        <v>30.8064</v>
      </c>
    </row>
    <row r="22" spans="1:12" x14ac:dyDescent="0.25">
      <c r="A22" s="1">
        <v>150</v>
      </c>
      <c r="B22" s="1">
        <v>28.088648212782498</v>
      </c>
      <c r="C22" s="1">
        <v>47.738968171117897</v>
      </c>
      <c r="D22" s="1">
        <f>283</f>
        <v>283</v>
      </c>
      <c r="E22" s="1">
        <v>313</v>
      </c>
      <c r="F22" s="1">
        <v>1.1000000000000001</v>
      </c>
      <c r="G22" s="1">
        <v>2.5</v>
      </c>
      <c r="H22" s="1">
        <v>600</v>
      </c>
      <c r="I22" s="1">
        <v>86.622200000000007</v>
      </c>
      <c r="J22" s="1">
        <v>239.477</v>
      </c>
      <c r="K22" s="1">
        <v>7.2376199999999997</v>
      </c>
      <c r="L22" s="1">
        <v>34.8322</v>
      </c>
    </row>
    <row r="23" spans="1:12" x14ac:dyDescent="0.25">
      <c r="A23" s="1">
        <v>150</v>
      </c>
      <c r="B23" s="1">
        <v>28.088648212782498</v>
      </c>
      <c r="C23" s="1">
        <v>47.738968171117897</v>
      </c>
      <c r="D23" s="1">
        <f>283</f>
        <v>283</v>
      </c>
      <c r="E23" s="1">
        <v>313</v>
      </c>
      <c r="F23" s="1">
        <v>1.1000000000000001</v>
      </c>
      <c r="G23" s="1">
        <v>2.5</v>
      </c>
      <c r="H23" s="1">
        <v>700</v>
      </c>
      <c r="I23" s="1">
        <v>85.929400000000001</v>
      </c>
      <c r="J23" s="1">
        <v>260.87200000000001</v>
      </c>
      <c r="K23" s="1">
        <v>10.836</v>
      </c>
      <c r="L23" s="1">
        <v>38.5306</v>
      </c>
    </row>
    <row r="24" spans="1:12" x14ac:dyDescent="0.25">
      <c r="A24" s="1">
        <v>150</v>
      </c>
      <c r="B24" s="1">
        <v>28.088648212782498</v>
      </c>
      <c r="C24" s="1">
        <v>47.738968171117897</v>
      </c>
      <c r="D24" s="1">
        <f>283</f>
        <v>283</v>
      </c>
      <c r="E24" s="1">
        <v>313</v>
      </c>
      <c r="F24" s="1">
        <v>1.1000000000000001</v>
      </c>
      <c r="G24" s="1">
        <v>2.5</v>
      </c>
      <c r="H24" s="1">
        <v>800</v>
      </c>
      <c r="I24" s="1">
        <v>81.270700000000005</v>
      </c>
      <c r="J24" s="1">
        <v>274.85199999999998</v>
      </c>
      <c r="K24" s="1">
        <v>15.439399999999999</v>
      </c>
      <c r="L24" s="1">
        <v>41.884999999999998</v>
      </c>
    </row>
    <row r="25" spans="1:12" x14ac:dyDescent="0.25">
      <c r="A25" s="1">
        <v>150</v>
      </c>
      <c r="B25" s="1">
        <v>17.557938086365599</v>
      </c>
      <c r="C25" s="1">
        <v>55.695462866304197</v>
      </c>
      <c r="D25" s="1">
        <f>283</f>
        <v>283</v>
      </c>
      <c r="E25" s="1">
        <v>313</v>
      </c>
      <c r="F25" s="1">
        <v>1.1000000000000001</v>
      </c>
      <c r="G25" s="1">
        <v>2.5</v>
      </c>
      <c r="H25" s="1">
        <v>100</v>
      </c>
      <c r="I25" s="1">
        <v>23.0654</v>
      </c>
      <c r="J25" s="1">
        <v>50.640799999999999</v>
      </c>
      <c r="K25" s="1">
        <v>0.148115</v>
      </c>
      <c r="L25" s="1">
        <v>9.4100199999999994</v>
      </c>
    </row>
    <row r="26" spans="1:12" x14ac:dyDescent="0.25">
      <c r="A26" s="1">
        <v>150</v>
      </c>
      <c r="B26" s="1">
        <v>17.557938086365599</v>
      </c>
      <c r="C26" s="1">
        <v>55.695462866304197</v>
      </c>
      <c r="D26" s="1">
        <f>283</f>
        <v>283</v>
      </c>
      <c r="E26" s="1">
        <v>313</v>
      </c>
      <c r="F26" s="1">
        <v>1.1000000000000001</v>
      </c>
      <c r="G26" s="1">
        <v>2.5</v>
      </c>
      <c r="H26" s="1">
        <v>200</v>
      </c>
      <c r="I26" s="1">
        <v>41.398499999999999</v>
      </c>
      <c r="J26" s="1">
        <v>90.150599999999997</v>
      </c>
      <c r="K26" s="1">
        <v>0.743618</v>
      </c>
      <c r="L26" s="1">
        <v>14.2232</v>
      </c>
    </row>
    <row r="27" spans="1:12" x14ac:dyDescent="0.25">
      <c r="A27" s="1">
        <v>150</v>
      </c>
      <c r="B27" s="1">
        <v>17.557938086365599</v>
      </c>
      <c r="C27" s="1">
        <v>55.695462866304197</v>
      </c>
      <c r="D27" s="1">
        <f>283</f>
        <v>283</v>
      </c>
      <c r="E27" s="1">
        <v>313</v>
      </c>
      <c r="F27" s="1">
        <v>1.1000000000000001</v>
      </c>
      <c r="G27" s="1">
        <v>2.5</v>
      </c>
      <c r="H27" s="1">
        <v>300</v>
      </c>
      <c r="I27" s="1">
        <v>53.138500000000001</v>
      </c>
      <c r="J27" s="1">
        <v>124.792</v>
      </c>
      <c r="K27" s="1">
        <v>2.0132500000000002</v>
      </c>
      <c r="L27" s="1">
        <v>18.7729</v>
      </c>
    </row>
    <row r="28" spans="1:12" x14ac:dyDescent="0.25">
      <c r="A28" s="1">
        <v>150</v>
      </c>
      <c r="B28" s="1">
        <v>17.557938086365599</v>
      </c>
      <c r="C28" s="1">
        <v>55.695462866304197</v>
      </c>
      <c r="D28" s="1">
        <f>283</f>
        <v>283</v>
      </c>
      <c r="E28" s="1">
        <v>313</v>
      </c>
      <c r="F28" s="1">
        <v>1.1000000000000001</v>
      </c>
      <c r="G28" s="1">
        <v>2.5</v>
      </c>
      <c r="H28" s="1">
        <v>400</v>
      </c>
      <c r="I28" s="1">
        <v>58.538699999999999</v>
      </c>
      <c r="J28" s="1">
        <v>153.31</v>
      </c>
      <c r="K28" s="1">
        <v>4.1837499999999999</v>
      </c>
      <c r="L28" s="1">
        <v>22.943000000000001</v>
      </c>
    </row>
    <row r="29" spans="1:12" x14ac:dyDescent="0.25">
      <c r="A29" s="1">
        <v>150</v>
      </c>
      <c r="B29" s="1">
        <v>17.557938086365599</v>
      </c>
      <c r="C29" s="1">
        <v>55.695462866304197</v>
      </c>
      <c r="D29" s="1">
        <f>283</f>
        <v>283</v>
      </c>
      <c r="E29" s="1">
        <v>313</v>
      </c>
      <c r="F29" s="1">
        <v>1.1000000000000001</v>
      </c>
      <c r="G29" s="1">
        <v>2.5</v>
      </c>
      <c r="H29" s="1">
        <v>500</v>
      </c>
      <c r="I29" s="1">
        <v>58.011299999999999</v>
      </c>
      <c r="J29" s="1">
        <v>174.40899999999999</v>
      </c>
      <c r="K29" s="1">
        <v>7.4818499999999997</v>
      </c>
      <c r="L29" s="1">
        <v>26.690899999999999</v>
      </c>
    </row>
    <row r="30" spans="1:12" x14ac:dyDescent="0.25">
      <c r="A30" s="1">
        <v>150</v>
      </c>
      <c r="B30" s="1">
        <v>17.557938086365599</v>
      </c>
      <c r="C30" s="1">
        <v>55.695462866304197</v>
      </c>
      <c r="D30" s="1">
        <f>283</f>
        <v>283</v>
      </c>
      <c r="E30" s="1">
        <v>313</v>
      </c>
      <c r="F30" s="1">
        <v>1.1000000000000001</v>
      </c>
      <c r="G30" s="1">
        <v>2.5</v>
      </c>
      <c r="H30" s="1">
        <v>600</v>
      </c>
      <c r="I30" s="1">
        <v>51.915199999999999</v>
      </c>
      <c r="J30" s="1">
        <v>186.309</v>
      </c>
      <c r="K30" s="1">
        <v>12.1343</v>
      </c>
      <c r="L30" s="1">
        <v>29.976099999999999</v>
      </c>
    </row>
    <row r="31" spans="1:12" x14ac:dyDescent="0.25">
      <c r="A31" s="1">
        <v>150</v>
      </c>
      <c r="B31" s="1">
        <v>17.557938086365599</v>
      </c>
      <c r="C31" s="1">
        <v>55.695462866304197</v>
      </c>
      <c r="D31" s="1">
        <f>283</f>
        <v>283</v>
      </c>
      <c r="E31" s="1">
        <v>313</v>
      </c>
      <c r="F31" s="1">
        <v>1.1000000000000001</v>
      </c>
      <c r="G31" s="1">
        <v>2.5</v>
      </c>
      <c r="H31" s="1">
        <v>700</v>
      </c>
      <c r="I31" s="1">
        <v>40.5794</v>
      </c>
      <c r="J31" s="1">
        <v>188.01599999999999</v>
      </c>
      <c r="K31" s="1">
        <v>18.367799999999999</v>
      </c>
      <c r="L31" s="1">
        <v>32.828600000000002</v>
      </c>
    </row>
    <row r="32" spans="1:12" x14ac:dyDescent="0.25">
      <c r="A32" s="1">
        <v>150</v>
      </c>
      <c r="B32" s="1">
        <v>17.557938086365599</v>
      </c>
      <c r="C32" s="1">
        <v>55.695462866304197</v>
      </c>
      <c r="D32" s="1">
        <f>283</f>
        <v>283</v>
      </c>
      <c r="E32" s="1">
        <v>313</v>
      </c>
      <c r="F32" s="1">
        <v>1.1000000000000001</v>
      </c>
      <c r="G32" s="1">
        <v>2.5</v>
      </c>
      <c r="H32" s="1">
        <v>800</v>
      </c>
      <c r="I32" s="1">
        <v>24.307700000000001</v>
      </c>
      <c r="J32" s="1">
        <v>180.99199999999999</v>
      </c>
      <c r="K32" s="1">
        <v>26.409199999999998</v>
      </c>
      <c r="L32" s="1">
        <v>35.382599999999996</v>
      </c>
    </row>
    <row r="33" spans="1:12" x14ac:dyDescent="0.25">
      <c r="A33" s="1">
        <v>150</v>
      </c>
      <c r="B33" s="1">
        <v>22.6330343258313</v>
      </c>
      <c r="C33" s="1">
        <v>55.695462866304197</v>
      </c>
      <c r="D33" s="1">
        <f>283</f>
        <v>283</v>
      </c>
      <c r="E33" s="1">
        <v>313</v>
      </c>
      <c r="F33" s="1">
        <v>1.1000000000000001</v>
      </c>
      <c r="G33" s="1">
        <v>2.5</v>
      </c>
      <c r="H33" s="1">
        <v>100</v>
      </c>
      <c r="I33" s="1">
        <v>23.631499999999999</v>
      </c>
      <c r="J33" s="1">
        <v>54.432099999999998</v>
      </c>
      <c r="K33" s="1">
        <v>0.10832899999999999</v>
      </c>
      <c r="L33" s="1">
        <v>11.0611</v>
      </c>
    </row>
    <row r="34" spans="1:12" x14ac:dyDescent="0.25">
      <c r="A34" s="1">
        <v>150</v>
      </c>
      <c r="B34" s="1">
        <v>22.6330343258313</v>
      </c>
      <c r="C34" s="1">
        <v>55.695462866304197</v>
      </c>
      <c r="D34" s="1">
        <f>283</f>
        <v>283</v>
      </c>
      <c r="E34" s="1">
        <v>313</v>
      </c>
      <c r="F34" s="1">
        <v>1.1000000000000001</v>
      </c>
      <c r="G34" s="1">
        <v>2.5</v>
      </c>
      <c r="H34" s="1">
        <v>200</v>
      </c>
      <c r="I34" s="1">
        <v>44.423999999999999</v>
      </c>
      <c r="J34" s="1">
        <v>96.581500000000005</v>
      </c>
      <c r="K34" s="1">
        <v>0.52428399999999997</v>
      </c>
      <c r="L34" s="1">
        <v>15.9674</v>
      </c>
    </row>
    <row r="35" spans="1:12" x14ac:dyDescent="0.25">
      <c r="A35" s="1">
        <v>150</v>
      </c>
      <c r="B35" s="1">
        <v>22.6330343258313</v>
      </c>
      <c r="C35" s="1">
        <v>55.695462866304197</v>
      </c>
      <c r="D35" s="1">
        <f>283</f>
        <v>283</v>
      </c>
      <c r="E35" s="1">
        <v>313</v>
      </c>
      <c r="F35" s="1">
        <v>1.1000000000000001</v>
      </c>
      <c r="G35" s="1">
        <v>2.5</v>
      </c>
      <c r="H35" s="1">
        <v>300</v>
      </c>
      <c r="I35" s="1">
        <v>60.301699999999997</v>
      </c>
      <c r="J35" s="1">
        <v>135.273</v>
      </c>
      <c r="K35" s="1">
        <v>1.38432</v>
      </c>
      <c r="L35" s="1">
        <v>20.752500000000001</v>
      </c>
    </row>
    <row r="36" spans="1:12" x14ac:dyDescent="0.25">
      <c r="A36" s="1">
        <v>150</v>
      </c>
      <c r="B36" s="1">
        <v>22.6330343258313</v>
      </c>
      <c r="C36" s="1">
        <v>55.695462866304197</v>
      </c>
      <c r="D36" s="1">
        <f>283</f>
        <v>283</v>
      </c>
      <c r="E36" s="1">
        <v>313</v>
      </c>
      <c r="F36" s="1">
        <v>1.1000000000000001</v>
      </c>
      <c r="G36" s="1">
        <v>2.5</v>
      </c>
      <c r="H36" s="1">
        <v>400</v>
      </c>
      <c r="I36" s="1">
        <v>71.082300000000004</v>
      </c>
      <c r="J36" s="1">
        <v>169.88</v>
      </c>
      <c r="K36" s="1">
        <v>2.8248899999999999</v>
      </c>
      <c r="L36" s="1">
        <v>25.2682</v>
      </c>
    </row>
    <row r="37" spans="1:12" x14ac:dyDescent="0.25">
      <c r="A37" s="1">
        <v>150</v>
      </c>
      <c r="B37" s="1">
        <v>22.6330343258313</v>
      </c>
      <c r="C37" s="1">
        <v>55.695462866304197</v>
      </c>
      <c r="D37" s="1">
        <f>283</f>
        <v>283</v>
      </c>
      <c r="E37" s="1">
        <v>313</v>
      </c>
      <c r="F37" s="1">
        <v>1.1000000000000001</v>
      </c>
      <c r="G37" s="1">
        <v>2.5</v>
      </c>
      <c r="H37" s="1">
        <v>500</v>
      </c>
      <c r="I37" s="1">
        <v>77.007000000000005</v>
      </c>
      <c r="J37" s="1">
        <v>199.624</v>
      </c>
      <c r="K37" s="1">
        <v>4.9824599999999997</v>
      </c>
      <c r="L37" s="1">
        <v>29.475200000000001</v>
      </c>
    </row>
    <row r="38" spans="1:12" x14ac:dyDescent="0.25">
      <c r="A38" s="1">
        <v>150</v>
      </c>
      <c r="B38" s="1">
        <v>22.6330343258313</v>
      </c>
      <c r="C38" s="1">
        <v>55.695462866304197</v>
      </c>
      <c r="D38" s="1">
        <f>283</f>
        <v>283</v>
      </c>
      <c r="E38" s="1">
        <v>313</v>
      </c>
      <c r="F38" s="1">
        <v>1.1000000000000001</v>
      </c>
      <c r="G38" s="1">
        <v>2.5</v>
      </c>
      <c r="H38" s="1">
        <v>600</v>
      </c>
      <c r="I38" s="1">
        <v>78.326700000000002</v>
      </c>
      <c r="J38" s="1">
        <v>223.68600000000001</v>
      </c>
      <c r="K38" s="1">
        <v>7.9934700000000003</v>
      </c>
      <c r="L38" s="1">
        <v>33.351999999999997</v>
      </c>
    </row>
    <row r="39" spans="1:12" x14ac:dyDescent="0.25">
      <c r="A39" s="1">
        <v>150</v>
      </c>
      <c r="B39" s="1">
        <v>22.6330343258313</v>
      </c>
      <c r="C39" s="1">
        <v>55.695462866304197</v>
      </c>
      <c r="D39" s="1">
        <f>283</f>
        <v>283</v>
      </c>
      <c r="E39" s="1">
        <v>313</v>
      </c>
      <c r="F39" s="1">
        <v>1.1000000000000001</v>
      </c>
      <c r="G39" s="1">
        <v>2.5</v>
      </c>
      <c r="H39" s="1">
        <v>700</v>
      </c>
      <c r="I39" s="1">
        <v>75.260000000000005</v>
      </c>
      <c r="J39" s="1">
        <v>240.93600000000001</v>
      </c>
      <c r="K39" s="1">
        <v>11.994400000000001</v>
      </c>
      <c r="L39" s="1">
        <v>36.876300000000001</v>
      </c>
    </row>
    <row r="40" spans="1:12" x14ac:dyDescent="0.25">
      <c r="A40" s="1">
        <v>150</v>
      </c>
      <c r="B40" s="1">
        <v>22.6330343258313</v>
      </c>
      <c r="C40" s="1">
        <v>55.695462866304197</v>
      </c>
      <c r="D40" s="1">
        <f>283</f>
        <v>283</v>
      </c>
      <c r="E40" s="1">
        <v>313</v>
      </c>
      <c r="F40" s="1">
        <v>1.1000000000000001</v>
      </c>
      <c r="G40" s="1">
        <v>2.5</v>
      </c>
      <c r="H40" s="1">
        <v>800</v>
      </c>
      <c r="I40" s="1">
        <v>68.012299999999996</v>
      </c>
      <c r="J40" s="1">
        <v>250.256</v>
      </c>
      <c r="K40" s="1">
        <v>17.121600000000001</v>
      </c>
      <c r="L40" s="1">
        <v>40.040799999999997</v>
      </c>
    </row>
    <row r="41" spans="1:12" x14ac:dyDescent="0.25">
      <c r="A41" s="1">
        <v>150</v>
      </c>
      <c r="B41" s="1">
        <v>27.703619084463998</v>
      </c>
      <c r="C41" s="1">
        <v>55.695462866304197</v>
      </c>
      <c r="D41" s="1">
        <f>283</f>
        <v>283</v>
      </c>
      <c r="E41" s="1">
        <v>313</v>
      </c>
      <c r="F41" s="1">
        <v>1.1000000000000001</v>
      </c>
      <c r="G41" s="1">
        <v>2.5</v>
      </c>
      <c r="H41" s="1">
        <v>100</v>
      </c>
      <c r="I41" s="1">
        <v>23.937100000000001</v>
      </c>
      <c r="J41" s="1">
        <v>57.616599999999998</v>
      </c>
      <c r="K41" s="1">
        <v>8.5100599999999998E-2</v>
      </c>
      <c r="L41" s="1">
        <v>12.785399999999999</v>
      </c>
    </row>
    <row r="42" spans="1:12" x14ac:dyDescent="0.25">
      <c r="A42" s="1">
        <v>150</v>
      </c>
      <c r="B42" s="1">
        <v>27.703619084463998</v>
      </c>
      <c r="C42" s="1">
        <v>55.695462866304197</v>
      </c>
      <c r="D42" s="1">
        <f>283</f>
        <v>283</v>
      </c>
      <c r="E42" s="1">
        <v>313</v>
      </c>
      <c r="F42" s="1">
        <v>1.1000000000000001</v>
      </c>
      <c r="G42" s="1">
        <v>2.5</v>
      </c>
      <c r="H42" s="1">
        <v>200</v>
      </c>
      <c r="I42" s="1">
        <v>46.207299999999996</v>
      </c>
      <c r="J42" s="1">
        <v>102.041</v>
      </c>
      <c r="K42" s="1">
        <v>0.401119</v>
      </c>
      <c r="L42" s="1">
        <v>17.730899999999998</v>
      </c>
    </row>
    <row r="43" spans="1:12" x14ac:dyDescent="0.25">
      <c r="A43" s="1">
        <v>150</v>
      </c>
      <c r="B43" s="1">
        <v>27.703619084463998</v>
      </c>
      <c r="C43" s="1">
        <v>55.695462866304197</v>
      </c>
      <c r="D43" s="1">
        <f>283</f>
        <v>283</v>
      </c>
      <c r="E43" s="1">
        <v>313</v>
      </c>
      <c r="F43" s="1">
        <v>1.1000000000000001</v>
      </c>
      <c r="G43" s="1">
        <v>2.5</v>
      </c>
      <c r="H43" s="1">
        <v>300</v>
      </c>
      <c r="I43" s="1">
        <v>64.738100000000003</v>
      </c>
      <c r="J43" s="1">
        <v>143.291</v>
      </c>
      <c r="K43" s="1">
        <v>1.0391300000000001</v>
      </c>
      <c r="L43" s="1">
        <v>22.6568</v>
      </c>
    </row>
    <row r="44" spans="1:12" x14ac:dyDescent="0.25">
      <c r="A44" s="1">
        <v>150</v>
      </c>
      <c r="B44" s="1">
        <v>27.703619084463998</v>
      </c>
      <c r="C44" s="1">
        <v>55.695462866304197</v>
      </c>
      <c r="D44" s="1">
        <f>283</f>
        <v>283</v>
      </c>
      <c r="E44" s="1">
        <v>313</v>
      </c>
      <c r="F44" s="1">
        <v>1.1000000000000001</v>
      </c>
      <c r="G44" s="1">
        <v>2.5</v>
      </c>
      <c r="H44" s="1">
        <v>400</v>
      </c>
      <c r="I44" s="1">
        <v>79.116799999999998</v>
      </c>
      <c r="J44" s="1">
        <v>181.601</v>
      </c>
      <c r="K44" s="1">
        <v>2.0902099999999999</v>
      </c>
      <c r="L44" s="1">
        <v>27.394200000000001</v>
      </c>
    </row>
    <row r="45" spans="1:12" x14ac:dyDescent="0.25">
      <c r="A45" s="1">
        <v>150</v>
      </c>
      <c r="B45" s="1">
        <v>27.703619084463998</v>
      </c>
      <c r="C45" s="1">
        <v>55.695462866304197</v>
      </c>
      <c r="D45" s="1">
        <f>283</f>
        <v>283</v>
      </c>
      <c r="E45" s="1">
        <v>313</v>
      </c>
      <c r="F45" s="1">
        <v>1.1000000000000001</v>
      </c>
      <c r="G45" s="1">
        <v>2.5</v>
      </c>
      <c r="H45" s="1">
        <v>500</v>
      </c>
      <c r="I45" s="1">
        <v>89.386200000000002</v>
      </c>
      <c r="J45" s="1">
        <v>216.39599999999999</v>
      </c>
      <c r="K45" s="1">
        <v>3.6454399999999998</v>
      </c>
      <c r="L45" s="1">
        <v>31.8887</v>
      </c>
    </row>
    <row r="46" spans="1:12" x14ac:dyDescent="0.25">
      <c r="A46" s="1">
        <v>150</v>
      </c>
      <c r="B46" s="1">
        <v>27.703619084463998</v>
      </c>
      <c r="C46" s="1">
        <v>55.695462866304197</v>
      </c>
      <c r="D46" s="1">
        <f>283</f>
        <v>283</v>
      </c>
      <c r="E46" s="1">
        <v>313</v>
      </c>
      <c r="F46" s="1">
        <v>1.1000000000000001</v>
      </c>
      <c r="G46" s="1">
        <v>2.5</v>
      </c>
      <c r="H46" s="1">
        <v>600</v>
      </c>
      <c r="I46" s="1">
        <v>95.724299999999999</v>
      </c>
      <c r="J46" s="1">
        <v>247.154</v>
      </c>
      <c r="K46" s="1">
        <v>5.7958800000000004</v>
      </c>
      <c r="L46" s="1">
        <v>36.124299999999998</v>
      </c>
    </row>
    <row r="47" spans="1:12" x14ac:dyDescent="0.25">
      <c r="A47" s="1">
        <v>150</v>
      </c>
      <c r="B47" s="1">
        <v>27.703619084463998</v>
      </c>
      <c r="C47" s="1">
        <v>55.695462866304197</v>
      </c>
      <c r="D47" s="1">
        <f>283</f>
        <v>283</v>
      </c>
      <c r="E47" s="1">
        <v>313</v>
      </c>
      <c r="F47" s="1">
        <v>1.1000000000000001</v>
      </c>
      <c r="G47" s="1">
        <v>2.5</v>
      </c>
      <c r="H47" s="1">
        <v>700</v>
      </c>
      <c r="I47" s="1">
        <v>98.300799999999995</v>
      </c>
      <c r="J47" s="1">
        <v>273.3</v>
      </c>
      <c r="K47" s="1">
        <v>8.6326199999999993</v>
      </c>
      <c r="L47" s="1">
        <v>40.087800000000001</v>
      </c>
    </row>
    <row r="48" spans="1:12" x14ac:dyDescent="0.25">
      <c r="A48" s="1">
        <v>150</v>
      </c>
      <c r="B48" s="1">
        <v>27.703619084463998</v>
      </c>
      <c r="C48" s="1">
        <v>55.695462866304197</v>
      </c>
      <c r="D48" s="1">
        <f>283</f>
        <v>283</v>
      </c>
      <c r="E48" s="1">
        <v>313</v>
      </c>
      <c r="F48" s="1">
        <v>1.1000000000000001</v>
      </c>
      <c r="G48" s="1">
        <v>2.5</v>
      </c>
      <c r="H48" s="1">
        <v>800</v>
      </c>
      <c r="I48" s="1">
        <v>97.264499999999998</v>
      </c>
      <c r="J48" s="1">
        <v>294.05500000000001</v>
      </c>
      <c r="K48" s="1">
        <v>12.246700000000001</v>
      </c>
      <c r="L48" s="1">
        <v>43.765900000000002</v>
      </c>
    </row>
    <row r="49" spans="1:12" x14ac:dyDescent="0.25">
      <c r="A49" s="1">
        <v>150</v>
      </c>
      <c r="B49" s="1">
        <v>17.1640682380249</v>
      </c>
      <c r="C49" s="1">
        <v>63.651957561490498</v>
      </c>
      <c r="D49" s="1">
        <f>283</f>
        <v>283</v>
      </c>
      <c r="E49" s="1">
        <v>313</v>
      </c>
      <c r="F49" s="1">
        <v>1.1000000000000001</v>
      </c>
      <c r="G49" s="1">
        <v>2.5</v>
      </c>
      <c r="H49" s="1">
        <v>100</v>
      </c>
      <c r="I49" s="1">
        <v>23.0974</v>
      </c>
      <c r="J49" s="1">
        <v>51.07</v>
      </c>
      <c r="K49" s="1">
        <v>0.129025</v>
      </c>
      <c r="L49" s="1">
        <v>9.81921</v>
      </c>
    </row>
    <row r="50" spans="1:12" x14ac:dyDescent="0.25">
      <c r="A50" s="1">
        <v>150</v>
      </c>
      <c r="B50" s="1">
        <v>17.1640682380249</v>
      </c>
      <c r="C50" s="1">
        <v>63.651957561490498</v>
      </c>
      <c r="D50" s="1">
        <f>283</f>
        <v>283</v>
      </c>
      <c r="E50" s="1">
        <v>313</v>
      </c>
      <c r="F50" s="1">
        <v>1.1000000000000001</v>
      </c>
      <c r="G50" s="1">
        <v>2.5</v>
      </c>
      <c r="H50" s="1">
        <v>200</v>
      </c>
      <c r="I50" s="1">
        <v>42.261800000000001</v>
      </c>
      <c r="J50" s="1">
        <v>90.761099999999999</v>
      </c>
      <c r="K50" s="1">
        <v>0.63720500000000002</v>
      </c>
      <c r="L50" s="1">
        <v>14.620100000000001</v>
      </c>
    </row>
    <row r="51" spans="1:12" x14ac:dyDescent="0.25">
      <c r="A51" s="1">
        <v>150</v>
      </c>
      <c r="B51" s="1">
        <v>17.1640682380249</v>
      </c>
      <c r="C51" s="1">
        <v>63.651957561490498</v>
      </c>
      <c r="D51" s="1">
        <f>283</f>
        <v>283</v>
      </c>
      <c r="E51" s="1">
        <v>313</v>
      </c>
      <c r="F51" s="1">
        <v>1.1000000000000001</v>
      </c>
      <c r="G51" s="1">
        <v>2.5</v>
      </c>
      <c r="H51" s="1">
        <v>300</v>
      </c>
      <c r="I51" s="1">
        <v>55.532600000000002</v>
      </c>
      <c r="J51" s="1">
        <v>126.304</v>
      </c>
      <c r="K51" s="1">
        <v>1.7061999999999999</v>
      </c>
      <c r="L51" s="1">
        <v>19.236000000000001</v>
      </c>
    </row>
    <row r="52" spans="1:12" x14ac:dyDescent="0.25">
      <c r="A52" s="1">
        <v>150</v>
      </c>
      <c r="B52" s="1">
        <v>17.1640682380249</v>
      </c>
      <c r="C52" s="1">
        <v>63.651957561490498</v>
      </c>
      <c r="D52" s="1">
        <f>283</f>
        <v>283</v>
      </c>
      <c r="E52" s="1">
        <v>313</v>
      </c>
      <c r="F52" s="1">
        <v>1.1000000000000001</v>
      </c>
      <c r="G52" s="1">
        <v>2.5</v>
      </c>
      <c r="H52" s="1">
        <v>400</v>
      </c>
      <c r="I52" s="1">
        <v>62.991399999999999</v>
      </c>
      <c r="J52" s="1">
        <v>156.708</v>
      </c>
      <c r="K52" s="1">
        <v>3.5176500000000002</v>
      </c>
      <c r="L52" s="1">
        <v>23.5349</v>
      </c>
    </row>
    <row r="53" spans="1:12" x14ac:dyDescent="0.25">
      <c r="A53" s="1">
        <v>150</v>
      </c>
      <c r="B53" s="1">
        <v>17.1640682380249</v>
      </c>
      <c r="C53" s="1">
        <v>63.651957561490498</v>
      </c>
      <c r="D53" s="1">
        <f>283</f>
        <v>283</v>
      </c>
      <c r="E53" s="1">
        <v>313</v>
      </c>
      <c r="F53" s="1">
        <v>1.1000000000000001</v>
      </c>
      <c r="G53" s="1">
        <v>2.5</v>
      </c>
      <c r="H53" s="1">
        <v>500</v>
      </c>
      <c r="I53" s="1">
        <v>64.986800000000002</v>
      </c>
      <c r="J53" s="1">
        <v>181.02799999999999</v>
      </c>
      <c r="K53" s="1">
        <v>6.2532300000000003</v>
      </c>
      <c r="L53" s="1">
        <v>27.474799999999998</v>
      </c>
    </row>
    <row r="54" spans="1:12" x14ac:dyDescent="0.25">
      <c r="A54" s="1">
        <v>150</v>
      </c>
      <c r="B54" s="1">
        <v>17.1640682380249</v>
      </c>
      <c r="C54" s="1">
        <v>63.651957561490498</v>
      </c>
      <c r="D54" s="1">
        <f>283</f>
        <v>283</v>
      </c>
      <c r="E54" s="1">
        <v>313</v>
      </c>
      <c r="F54" s="1">
        <v>1.1000000000000001</v>
      </c>
      <c r="G54" s="1">
        <v>2.5</v>
      </c>
      <c r="H54" s="1">
        <v>600</v>
      </c>
      <c r="I54" s="1">
        <v>61.821100000000001</v>
      </c>
      <c r="J54" s="1">
        <v>198.08099999999999</v>
      </c>
      <c r="K54" s="1">
        <v>10.0946</v>
      </c>
      <c r="L54" s="1">
        <v>31.02</v>
      </c>
    </row>
    <row r="55" spans="1:12" x14ac:dyDescent="0.25">
      <c r="A55" s="1">
        <v>150</v>
      </c>
      <c r="B55" s="1">
        <v>17.1640682380249</v>
      </c>
      <c r="C55" s="1">
        <v>63.651957561490498</v>
      </c>
      <c r="D55" s="1">
        <f>283</f>
        <v>283</v>
      </c>
      <c r="E55" s="1">
        <v>313</v>
      </c>
      <c r="F55" s="1">
        <v>1.1000000000000001</v>
      </c>
      <c r="G55" s="1">
        <v>2.5</v>
      </c>
      <c r="H55" s="1">
        <v>700</v>
      </c>
      <c r="I55" s="1">
        <v>53.773400000000002</v>
      </c>
      <c r="J55" s="1">
        <v>206.417</v>
      </c>
      <c r="K55" s="1">
        <v>15.2234</v>
      </c>
      <c r="L55" s="1">
        <v>34.1432</v>
      </c>
    </row>
    <row r="56" spans="1:12" x14ac:dyDescent="0.25">
      <c r="A56" s="1">
        <v>150</v>
      </c>
      <c r="B56" s="1">
        <v>17.1640682380249</v>
      </c>
      <c r="C56" s="1">
        <v>63.651957561490498</v>
      </c>
      <c r="D56" s="1">
        <f>283</f>
        <v>283</v>
      </c>
      <c r="E56" s="1">
        <v>313</v>
      </c>
      <c r="F56" s="1">
        <v>1.1000000000000001</v>
      </c>
      <c r="G56" s="1">
        <v>2.5</v>
      </c>
      <c r="H56" s="1">
        <v>800</v>
      </c>
      <c r="I56" s="1">
        <v>41.103999999999999</v>
      </c>
      <c r="J56" s="1">
        <v>205.749</v>
      </c>
      <c r="K56" s="1">
        <v>21.821200000000001</v>
      </c>
      <c r="L56" s="1">
        <v>36.896099999999997</v>
      </c>
    </row>
    <row r="57" spans="1:12" x14ac:dyDescent="0.25">
      <c r="A57" s="1">
        <v>150</v>
      </c>
      <c r="B57" s="1">
        <v>22.241891656796401</v>
      </c>
      <c r="C57" s="1">
        <v>63.651957561490498</v>
      </c>
      <c r="D57" s="1">
        <f>283</f>
        <v>283</v>
      </c>
      <c r="E57" s="1">
        <v>313</v>
      </c>
      <c r="F57" s="1">
        <v>1.1000000000000001</v>
      </c>
      <c r="G57" s="1">
        <v>2.5</v>
      </c>
      <c r="H57" s="1">
        <v>100</v>
      </c>
      <c r="I57" s="1">
        <v>23.571899999999999</v>
      </c>
      <c r="J57" s="1">
        <v>54.959400000000002</v>
      </c>
      <c r="K57" s="1">
        <v>9.4234899999999996E-2</v>
      </c>
      <c r="L57" s="1">
        <v>11.664300000000001</v>
      </c>
    </row>
    <row r="58" spans="1:12" x14ac:dyDescent="0.25">
      <c r="A58" s="1">
        <v>150</v>
      </c>
      <c r="B58" s="1">
        <v>22.241891656796401</v>
      </c>
      <c r="C58" s="1">
        <v>63.651957561490498</v>
      </c>
      <c r="D58" s="1">
        <f>283</f>
        <v>283</v>
      </c>
      <c r="E58" s="1">
        <v>313</v>
      </c>
      <c r="F58" s="1">
        <v>1.1000000000000001</v>
      </c>
      <c r="G58" s="1">
        <v>2.5</v>
      </c>
      <c r="H58" s="1">
        <v>200</v>
      </c>
      <c r="I58" s="1">
        <v>44.942999999999998</v>
      </c>
      <c r="J58" s="1">
        <v>97.256799999999998</v>
      </c>
      <c r="K58" s="1">
        <v>0.44905899999999999</v>
      </c>
      <c r="L58" s="1">
        <v>16.531199999999998</v>
      </c>
    </row>
    <row r="59" spans="1:12" x14ac:dyDescent="0.25">
      <c r="A59" s="1">
        <v>150</v>
      </c>
      <c r="B59" s="1">
        <v>22.241891656796401</v>
      </c>
      <c r="C59" s="1">
        <v>63.651957561490498</v>
      </c>
      <c r="D59" s="1">
        <f>283</f>
        <v>283</v>
      </c>
      <c r="E59" s="1">
        <v>313</v>
      </c>
      <c r="F59" s="1">
        <v>1.1000000000000001</v>
      </c>
      <c r="G59" s="1">
        <v>2.5</v>
      </c>
      <c r="H59" s="1">
        <v>300</v>
      </c>
      <c r="I59" s="1">
        <v>62.038899999999998</v>
      </c>
      <c r="J59" s="1">
        <v>136.40199999999999</v>
      </c>
      <c r="K59" s="1">
        <v>1.17265</v>
      </c>
      <c r="L59" s="1">
        <v>21.347200000000001</v>
      </c>
    </row>
    <row r="60" spans="1:12" x14ac:dyDescent="0.25">
      <c r="A60" s="1">
        <v>150</v>
      </c>
      <c r="B60" s="1">
        <v>22.241891656796401</v>
      </c>
      <c r="C60" s="1">
        <v>63.651957561490498</v>
      </c>
      <c r="D60" s="1">
        <f>283</f>
        <v>283</v>
      </c>
      <c r="E60" s="1">
        <v>313</v>
      </c>
      <c r="F60" s="1">
        <v>1.1000000000000001</v>
      </c>
      <c r="G60" s="1">
        <v>2.5</v>
      </c>
      <c r="H60" s="1">
        <v>400</v>
      </c>
      <c r="I60" s="1">
        <v>74.553299999999993</v>
      </c>
      <c r="J60" s="1">
        <v>172.149</v>
      </c>
      <c r="K60" s="1">
        <v>2.3732000000000002</v>
      </c>
      <c r="L60" s="1">
        <v>25.953299999999999</v>
      </c>
    </row>
    <row r="61" spans="1:12" x14ac:dyDescent="0.25">
      <c r="A61" s="1">
        <v>150</v>
      </c>
      <c r="B61" s="1">
        <v>22.241891656796401</v>
      </c>
      <c r="C61" s="1">
        <v>63.651957561490498</v>
      </c>
      <c r="D61" s="1">
        <f>283</f>
        <v>283</v>
      </c>
      <c r="E61" s="1">
        <v>313</v>
      </c>
      <c r="F61" s="1">
        <v>1.1000000000000001</v>
      </c>
      <c r="G61" s="1">
        <v>2.5</v>
      </c>
      <c r="H61" s="1">
        <v>500</v>
      </c>
      <c r="I61" s="1">
        <v>82.629599999999996</v>
      </c>
      <c r="J61" s="1">
        <v>203.86</v>
      </c>
      <c r="K61" s="1">
        <v>4.1588700000000003</v>
      </c>
      <c r="L61" s="1">
        <v>30.298100000000002</v>
      </c>
    </row>
    <row r="62" spans="1:12" x14ac:dyDescent="0.25">
      <c r="A62" s="1">
        <v>150</v>
      </c>
      <c r="B62" s="1">
        <v>22.241891656796401</v>
      </c>
      <c r="C62" s="1">
        <v>63.651957561490498</v>
      </c>
      <c r="D62" s="1">
        <f>283</f>
        <v>283</v>
      </c>
      <c r="E62" s="1">
        <v>313</v>
      </c>
      <c r="F62" s="1">
        <v>1.1000000000000001</v>
      </c>
      <c r="G62" s="1">
        <v>2.5</v>
      </c>
      <c r="H62" s="1">
        <v>600</v>
      </c>
      <c r="I62" s="1">
        <v>86.473799999999997</v>
      </c>
      <c r="J62" s="1">
        <v>230.95500000000001</v>
      </c>
      <c r="K62" s="1">
        <v>6.6378500000000003</v>
      </c>
      <c r="L62" s="1">
        <v>34.364899999999999</v>
      </c>
    </row>
    <row r="63" spans="1:12" x14ac:dyDescent="0.25">
      <c r="A63" s="1">
        <v>150</v>
      </c>
      <c r="B63" s="1">
        <v>22.241891656796401</v>
      </c>
      <c r="C63" s="1">
        <v>63.651957561490498</v>
      </c>
      <c r="D63" s="1">
        <f>283</f>
        <v>283</v>
      </c>
      <c r="E63" s="1">
        <v>313</v>
      </c>
      <c r="F63" s="1">
        <v>1.1000000000000001</v>
      </c>
      <c r="G63" s="1">
        <v>2.5</v>
      </c>
      <c r="H63" s="1">
        <v>700</v>
      </c>
      <c r="I63" s="1">
        <v>86.275800000000004</v>
      </c>
      <c r="J63" s="1">
        <v>252.74199999999999</v>
      </c>
      <c r="K63" s="1">
        <v>9.9183199999999996</v>
      </c>
      <c r="L63" s="1">
        <v>38.133400000000002</v>
      </c>
    </row>
    <row r="64" spans="1:12" x14ac:dyDescent="0.25">
      <c r="A64" s="1">
        <v>150</v>
      </c>
      <c r="B64" s="1">
        <v>22.241891656796401</v>
      </c>
      <c r="C64" s="1">
        <v>63.651957561490498</v>
      </c>
      <c r="D64" s="1">
        <f>283</f>
        <v>283</v>
      </c>
      <c r="E64" s="1">
        <v>313</v>
      </c>
      <c r="F64" s="1">
        <v>1.1000000000000001</v>
      </c>
      <c r="G64" s="1">
        <v>2.5</v>
      </c>
      <c r="H64" s="1">
        <v>800</v>
      </c>
      <c r="I64" s="1">
        <v>82.207999999999998</v>
      </c>
      <c r="J64" s="1">
        <v>268.279</v>
      </c>
      <c r="K64" s="1">
        <v>14.108499999999999</v>
      </c>
      <c r="L64" s="1">
        <v>41.581400000000002</v>
      </c>
    </row>
    <row r="65" spans="1:12" x14ac:dyDescent="0.25">
      <c r="A65" s="1">
        <v>150</v>
      </c>
      <c r="B65" s="1">
        <v>27.315528119394099</v>
      </c>
      <c r="C65" s="1">
        <v>63.651957561490498</v>
      </c>
      <c r="D65" s="1">
        <f>283</f>
        <v>283</v>
      </c>
      <c r="E65" s="1">
        <v>313</v>
      </c>
      <c r="F65" s="1">
        <v>1.1000000000000001</v>
      </c>
      <c r="G65" s="1">
        <v>2.5</v>
      </c>
      <c r="H65" s="1">
        <v>100</v>
      </c>
      <c r="I65" s="1">
        <v>23.8188</v>
      </c>
      <c r="J65" s="1">
        <v>58.107500000000002</v>
      </c>
      <c r="K65" s="1">
        <v>7.4004600000000004E-2</v>
      </c>
      <c r="L65" s="1">
        <v>13.5966</v>
      </c>
    </row>
    <row r="66" spans="1:12" x14ac:dyDescent="0.25">
      <c r="A66" s="1">
        <v>150</v>
      </c>
      <c r="B66" s="1">
        <v>27.315528119394099</v>
      </c>
      <c r="C66" s="1">
        <v>63.651957561490498</v>
      </c>
      <c r="D66" s="1">
        <f>283</f>
        <v>283</v>
      </c>
      <c r="E66" s="1">
        <v>313</v>
      </c>
      <c r="F66" s="1">
        <v>1.1000000000000001</v>
      </c>
      <c r="G66" s="1">
        <v>2.5</v>
      </c>
      <c r="H66" s="1">
        <v>200</v>
      </c>
      <c r="I66" s="1">
        <v>46.49</v>
      </c>
      <c r="J66" s="1">
        <v>102.86499999999999</v>
      </c>
      <c r="K66" s="1">
        <v>0.343835</v>
      </c>
      <c r="L66" s="1">
        <v>18.4862</v>
      </c>
    </row>
    <row r="67" spans="1:12" x14ac:dyDescent="0.25">
      <c r="A67" s="1">
        <v>150</v>
      </c>
      <c r="B67" s="1">
        <v>27.315528119394099</v>
      </c>
      <c r="C67" s="1">
        <v>63.651957561490498</v>
      </c>
      <c r="D67" s="1">
        <f>283</f>
        <v>283</v>
      </c>
      <c r="E67" s="1">
        <v>313</v>
      </c>
      <c r="F67" s="1">
        <v>1.1000000000000001</v>
      </c>
      <c r="G67" s="1">
        <v>2.5</v>
      </c>
      <c r="H67" s="1">
        <v>300</v>
      </c>
      <c r="I67" s="1">
        <v>65.977400000000003</v>
      </c>
      <c r="J67" s="1">
        <v>144.34299999999999</v>
      </c>
      <c r="K67" s="1">
        <v>0.88121700000000003</v>
      </c>
      <c r="L67" s="1">
        <v>23.4132</v>
      </c>
    </row>
    <row r="68" spans="1:12" x14ac:dyDescent="0.25">
      <c r="A68" s="1">
        <v>150</v>
      </c>
      <c r="B68" s="1">
        <v>27.315528119394099</v>
      </c>
      <c r="C68" s="1">
        <v>63.651957561490498</v>
      </c>
      <c r="D68" s="1">
        <f>283</f>
        <v>283</v>
      </c>
      <c r="E68" s="1">
        <v>313</v>
      </c>
      <c r="F68" s="1">
        <v>1.1000000000000001</v>
      </c>
      <c r="G68" s="1">
        <v>2.5</v>
      </c>
      <c r="H68" s="1">
        <v>400</v>
      </c>
      <c r="I68" s="1">
        <v>81.817899999999995</v>
      </c>
      <c r="J68" s="1">
        <v>183.35599999999999</v>
      </c>
      <c r="K68" s="1">
        <v>1.75787</v>
      </c>
      <c r="L68" s="1">
        <v>28.212700000000002</v>
      </c>
    </row>
    <row r="69" spans="1:12" x14ac:dyDescent="0.25">
      <c r="A69" s="1">
        <v>150</v>
      </c>
      <c r="B69" s="1">
        <v>27.315528119394099</v>
      </c>
      <c r="C69" s="1">
        <v>63.651957561490498</v>
      </c>
      <c r="D69" s="1">
        <f>283</f>
        <v>283</v>
      </c>
      <c r="E69" s="1">
        <v>313</v>
      </c>
      <c r="F69" s="1">
        <v>1.1000000000000001</v>
      </c>
      <c r="G69" s="1">
        <v>2.5</v>
      </c>
      <c r="H69" s="1">
        <v>500</v>
      </c>
      <c r="I69" s="1">
        <v>93.950999999999993</v>
      </c>
      <c r="J69" s="1">
        <v>219.46100000000001</v>
      </c>
      <c r="K69" s="1">
        <v>3.0455299999999998</v>
      </c>
      <c r="L69" s="1">
        <v>32.814100000000003</v>
      </c>
    </row>
    <row r="70" spans="1:12" x14ac:dyDescent="0.25">
      <c r="A70" s="1">
        <v>150</v>
      </c>
      <c r="B70" s="1">
        <v>27.315528119394099</v>
      </c>
      <c r="C70" s="1">
        <v>63.651957561490498</v>
      </c>
      <c r="D70" s="1">
        <f>283</f>
        <v>283</v>
      </c>
      <c r="E70" s="1">
        <v>313</v>
      </c>
      <c r="F70" s="1">
        <v>1.1000000000000001</v>
      </c>
      <c r="G70" s="1">
        <v>2.5</v>
      </c>
      <c r="H70" s="1">
        <v>600</v>
      </c>
      <c r="I70" s="1">
        <v>102.496</v>
      </c>
      <c r="J70" s="1">
        <v>252.244</v>
      </c>
      <c r="K70" s="1">
        <v>4.8159200000000002</v>
      </c>
      <c r="L70" s="1">
        <v>37.194800000000001</v>
      </c>
    </row>
    <row r="71" spans="1:12" x14ac:dyDescent="0.25">
      <c r="A71" s="1">
        <v>150</v>
      </c>
      <c r="B71" s="1">
        <v>27.315528119394099</v>
      </c>
      <c r="C71" s="1">
        <v>63.651957561490498</v>
      </c>
      <c r="D71" s="1">
        <f>283</f>
        <v>283</v>
      </c>
      <c r="E71" s="1">
        <v>313</v>
      </c>
      <c r="F71" s="1">
        <v>1.1000000000000001</v>
      </c>
      <c r="G71" s="1">
        <v>2.5</v>
      </c>
      <c r="H71" s="1">
        <v>700</v>
      </c>
      <c r="I71" s="1">
        <v>107.596</v>
      </c>
      <c r="J71" s="1">
        <v>281.30399999999997</v>
      </c>
      <c r="K71" s="1">
        <v>7.1407499999999997</v>
      </c>
      <c r="L71" s="1">
        <v>41.344900000000003</v>
      </c>
    </row>
    <row r="72" spans="1:12" x14ac:dyDescent="0.25">
      <c r="A72" s="1">
        <v>150</v>
      </c>
      <c r="B72" s="1">
        <v>27.315528119394099</v>
      </c>
      <c r="C72" s="1">
        <v>63.651957561490498</v>
      </c>
      <c r="D72" s="1">
        <f>283</f>
        <v>283</v>
      </c>
      <c r="E72" s="1">
        <v>313</v>
      </c>
      <c r="F72" s="1">
        <v>1.1000000000000001</v>
      </c>
      <c r="G72" s="1">
        <v>2.5</v>
      </c>
      <c r="H72" s="1">
        <v>800</v>
      </c>
      <c r="I72" s="1">
        <v>109.376</v>
      </c>
      <c r="J72" s="1">
        <v>306.18200000000002</v>
      </c>
      <c r="K72" s="1">
        <v>10.091799999999999</v>
      </c>
      <c r="L72" s="1">
        <v>45.2547</v>
      </c>
    </row>
    <row r="73" spans="1:12" x14ac:dyDescent="0.25">
      <c r="A73" s="1">
        <v>150</v>
      </c>
      <c r="B73" s="1">
        <v>17.9501639342601</v>
      </c>
      <c r="C73" s="1">
        <v>47.738968171117897</v>
      </c>
      <c r="D73" s="1">
        <f>283</f>
        <v>283</v>
      </c>
      <c r="E73" s="1">
        <v>313</v>
      </c>
      <c r="F73" s="1">
        <v>1.3</v>
      </c>
      <c r="G73" s="1">
        <v>2.5</v>
      </c>
      <c r="H73" s="1">
        <v>100</v>
      </c>
      <c r="I73" s="1">
        <v>25.860299999999999</v>
      </c>
      <c r="J73" s="1">
        <v>64.390500000000003</v>
      </c>
      <c r="K73" s="1">
        <v>0.17511299999999999</v>
      </c>
      <c r="L73" s="1">
        <v>11.762499999999999</v>
      </c>
    </row>
    <row r="74" spans="1:12" x14ac:dyDescent="0.25">
      <c r="A74" s="1">
        <v>150</v>
      </c>
      <c r="B74" s="1">
        <v>17.9501639342601</v>
      </c>
      <c r="C74" s="1">
        <v>47.738968171117897</v>
      </c>
      <c r="D74" s="1">
        <f>283</f>
        <v>283</v>
      </c>
      <c r="E74" s="1">
        <v>313</v>
      </c>
      <c r="F74" s="1">
        <v>1.3</v>
      </c>
      <c r="G74" s="1">
        <v>2.5</v>
      </c>
      <c r="H74" s="1">
        <v>200</v>
      </c>
      <c r="I74" s="1">
        <v>46.798699999999997</v>
      </c>
      <c r="J74" s="1">
        <v>116.087</v>
      </c>
      <c r="K74" s="1">
        <v>0.89730200000000004</v>
      </c>
      <c r="L74" s="1">
        <v>17.078800000000001</v>
      </c>
    </row>
    <row r="75" spans="1:12" x14ac:dyDescent="0.25">
      <c r="A75" s="1">
        <v>150</v>
      </c>
      <c r="B75" s="1">
        <v>17.9501639342601</v>
      </c>
      <c r="C75" s="1">
        <v>47.738968171117897</v>
      </c>
      <c r="D75" s="1">
        <f>283</f>
        <v>283</v>
      </c>
      <c r="E75" s="1">
        <v>313</v>
      </c>
      <c r="F75" s="1">
        <v>1.3</v>
      </c>
      <c r="G75" s="1">
        <v>2.5</v>
      </c>
      <c r="H75" s="1">
        <v>300</v>
      </c>
      <c r="I75" s="1">
        <v>60.719499999999996</v>
      </c>
      <c r="J75" s="1">
        <v>161.804</v>
      </c>
      <c r="K75" s="1">
        <v>2.4618500000000001</v>
      </c>
      <c r="L75" s="1">
        <v>21.845400000000001</v>
      </c>
    </row>
    <row r="76" spans="1:12" x14ac:dyDescent="0.25">
      <c r="A76" s="1">
        <v>150</v>
      </c>
      <c r="B76" s="1">
        <v>17.9501639342601</v>
      </c>
      <c r="C76" s="1">
        <v>47.738968171117897</v>
      </c>
      <c r="D76" s="1">
        <f>283</f>
        <v>283</v>
      </c>
      <c r="E76" s="1">
        <v>313</v>
      </c>
      <c r="F76" s="1">
        <v>1.3</v>
      </c>
      <c r="G76" s="1">
        <v>2.5</v>
      </c>
      <c r="H76" s="1">
        <v>400</v>
      </c>
      <c r="I76" s="1">
        <v>68.011600000000001</v>
      </c>
      <c r="J76" s="1">
        <v>198.9</v>
      </c>
      <c r="K76" s="1">
        <v>5.1640199999999998</v>
      </c>
      <c r="L76" s="1">
        <v>26.067299999999999</v>
      </c>
    </row>
    <row r="77" spans="1:12" x14ac:dyDescent="0.25">
      <c r="A77" s="1">
        <v>150</v>
      </c>
      <c r="B77" s="1">
        <v>17.9501639342601</v>
      </c>
      <c r="C77" s="1">
        <v>47.738968171117897</v>
      </c>
      <c r="D77" s="1">
        <f>283</f>
        <v>283</v>
      </c>
      <c r="E77" s="1">
        <v>313</v>
      </c>
      <c r="F77" s="1">
        <v>1.3</v>
      </c>
      <c r="G77" s="1">
        <v>2.5</v>
      </c>
      <c r="H77" s="1">
        <v>500</v>
      </c>
      <c r="I77" s="1">
        <v>69.233699999999999</v>
      </c>
      <c r="J77" s="1">
        <v>222.93899999999999</v>
      </c>
      <c r="K77" s="1">
        <v>9.2991100000000007</v>
      </c>
      <c r="L77" s="1">
        <v>29.759599999999999</v>
      </c>
    </row>
    <row r="78" spans="1:12" x14ac:dyDescent="0.25">
      <c r="A78" s="1">
        <v>150</v>
      </c>
      <c r="B78" s="1">
        <v>17.9501639342601</v>
      </c>
      <c r="C78" s="1">
        <v>47.738968171117897</v>
      </c>
      <c r="D78" s="1">
        <f>283</f>
        <v>283</v>
      </c>
      <c r="E78" s="1">
        <v>313</v>
      </c>
      <c r="F78" s="1">
        <v>1.3</v>
      </c>
      <c r="G78" s="1">
        <v>2.5</v>
      </c>
      <c r="H78" s="1">
        <v>600</v>
      </c>
      <c r="I78" s="1">
        <v>64.877899999999997</v>
      </c>
      <c r="J78" s="1">
        <v>233.03700000000001</v>
      </c>
      <c r="K78" s="1">
        <v>15.1624</v>
      </c>
      <c r="L78" s="1">
        <v>33.063800000000001</v>
      </c>
    </row>
    <row r="79" spans="1:12" x14ac:dyDescent="0.25">
      <c r="A79" s="1">
        <v>150</v>
      </c>
      <c r="B79" s="1">
        <v>17.9501639342601</v>
      </c>
      <c r="C79" s="1">
        <v>47.738968171117897</v>
      </c>
      <c r="D79" s="1">
        <f>283</f>
        <v>283</v>
      </c>
      <c r="E79" s="1">
        <v>313</v>
      </c>
      <c r="F79" s="1">
        <v>1.3</v>
      </c>
      <c r="G79" s="1">
        <v>2.5</v>
      </c>
      <c r="H79" s="1">
        <v>700</v>
      </c>
      <c r="I79" s="1">
        <v>55.330599999999997</v>
      </c>
      <c r="J79" s="1">
        <v>233.292</v>
      </c>
      <c r="K79" s="1">
        <v>23.049099999999999</v>
      </c>
      <c r="L79" s="1">
        <v>36.180100000000003</v>
      </c>
    </row>
    <row r="80" spans="1:12" x14ac:dyDescent="0.25">
      <c r="A80" s="1">
        <v>150</v>
      </c>
      <c r="B80" s="1">
        <v>17.9501639342601</v>
      </c>
      <c r="C80" s="1">
        <v>47.738968171117897</v>
      </c>
      <c r="D80" s="1">
        <f>283</f>
        <v>283</v>
      </c>
      <c r="E80" s="1">
        <v>313</v>
      </c>
      <c r="F80" s="1">
        <v>1.3</v>
      </c>
      <c r="G80" s="1">
        <v>2.5</v>
      </c>
      <c r="H80" s="1">
        <v>800</v>
      </c>
      <c r="I80" s="1">
        <v>40.859099999999998</v>
      </c>
      <c r="J80" s="1">
        <v>226.80500000000001</v>
      </c>
      <c r="K80" s="1">
        <v>33.254600000000003</v>
      </c>
      <c r="L80" s="1">
        <v>39.205399999999997</v>
      </c>
    </row>
    <row r="81" spans="1:12" x14ac:dyDescent="0.25">
      <c r="A81" s="1">
        <v>150</v>
      </c>
      <c r="B81" s="1">
        <v>23.0218435396818</v>
      </c>
      <c r="C81" s="1">
        <v>47.738968171117897</v>
      </c>
      <c r="D81" s="1">
        <f>283</f>
        <v>283</v>
      </c>
      <c r="E81" s="1">
        <v>313</v>
      </c>
      <c r="F81" s="1">
        <v>1.3</v>
      </c>
      <c r="G81" s="1">
        <v>2.5</v>
      </c>
      <c r="H81" s="1">
        <v>100</v>
      </c>
      <c r="I81" s="1">
        <v>26.385000000000002</v>
      </c>
      <c r="J81" s="1">
        <v>68.124399999999994</v>
      </c>
      <c r="K81" s="1">
        <v>0.128082</v>
      </c>
      <c r="L81" s="1">
        <v>13.837899999999999</v>
      </c>
    </row>
    <row r="82" spans="1:12" x14ac:dyDescent="0.25">
      <c r="A82" s="1">
        <v>150</v>
      </c>
      <c r="B82" s="1">
        <v>23.0218435396818</v>
      </c>
      <c r="C82" s="1">
        <v>47.738968171117897</v>
      </c>
      <c r="D82" s="1">
        <f>283</f>
        <v>283</v>
      </c>
      <c r="E82" s="1">
        <v>313</v>
      </c>
      <c r="F82" s="1">
        <v>1.3</v>
      </c>
      <c r="G82" s="1">
        <v>2.5</v>
      </c>
      <c r="H82" s="1">
        <v>200</v>
      </c>
      <c r="I82" s="1">
        <v>49.777999999999999</v>
      </c>
      <c r="J82" s="1">
        <v>122.943</v>
      </c>
      <c r="K82" s="1">
        <v>0.63200299999999998</v>
      </c>
      <c r="L82" s="1">
        <v>19.335000000000001</v>
      </c>
    </row>
    <row r="83" spans="1:12" x14ac:dyDescent="0.25">
      <c r="A83" s="1">
        <v>150</v>
      </c>
      <c r="B83" s="1">
        <v>23.0218435396818</v>
      </c>
      <c r="C83" s="1">
        <v>47.738968171117897</v>
      </c>
      <c r="D83" s="1">
        <f>283</f>
        <v>283</v>
      </c>
      <c r="E83" s="1">
        <v>313</v>
      </c>
      <c r="F83" s="1">
        <v>1.3</v>
      </c>
      <c r="G83" s="1">
        <v>2.5</v>
      </c>
      <c r="H83" s="1">
        <v>300</v>
      </c>
      <c r="I83" s="1">
        <v>67.870599999999996</v>
      </c>
      <c r="J83" s="1">
        <v>173.303</v>
      </c>
      <c r="K83" s="1">
        <v>1.6912700000000001</v>
      </c>
      <c r="L83" s="1">
        <v>24.440200000000001</v>
      </c>
    </row>
    <row r="84" spans="1:12" x14ac:dyDescent="0.25">
      <c r="A84" s="1">
        <v>150</v>
      </c>
      <c r="B84" s="1">
        <v>23.0218435396818</v>
      </c>
      <c r="C84" s="1">
        <v>47.738968171117897</v>
      </c>
      <c r="D84" s="1">
        <f>283</f>
        <v>283</v>
      </c>
      <c r="E84" s="1">
        <v>313</v>
      </c>
      <c r="F84" s="1">
        <v>1.3</v>
      </c>
      <c r="G84" s="1">
        <v>2.5</v>
      </c>
      <c r="H84" s="1">
        <v>400</v>
      </c>
      <c r="I84" s="1">
        <v>80.521900000000002</v>
      </c>
      <c r="J84" s="1">
        <v>218.48099999999999</v>
      </c>
      <c r="K84" s="1">
        <v>3.4853900000000002</v>
      </c>
      <c r="L84" s="1">
        <v>29.0992</v>
      </c>
    </row>
    <row r="85" spans="1:12" x14ac:dyDescent="0.25">
      <c r="A85" s="1">
        <v>150</v>
      </c>
      <c r="B85" s="1">
        <v>23.0218435396818</v>
      </c>
      <c r="C85" s="1">
        <v>47.738968171117897</v>
      </c>
      <c r="D85" s="1">
        <f>283</f>
        <v>283</v>
      </c>
      <c r="E85" s="1">
        <v>313</v>
      </c>
      <c r="F85" s="1">
        <v>1.3</v>
      </c>
      <c r="G85" s="1">
        <v>2.5</v>
      </c>
      <c r="H85" s="1">
        <v>500</v>
      </c>
      <c r="I85" s="1">
        <v>88.079099999999997</v>
      </c>
      <c r="J85" s="1">
        <v>256.50799999999998</v>
      </c>
      <c r="K85" s="1">
        <v>6.1938800000000001</v>
      </c>
      <c r="L85" s="1">
        <v>33.330800000000004</v>
      </c>
    </row>
    <row r="86" spans="1:12" x14ac:dyDescent="0.25">
      <c r="A86" s="1">
        <v>150</v>
      </c>
      <c r="B86" s="1">
        <v>23.0218435396818</v>
      </c>
      <c r="C86" s="1">
        <v>47.738968171117897</v>
      </c>
      <c r="D86" s="1">
        <f>283</f>
        <v>283</v>
      </c>
      <c r="E86" s="1">
        <v>313</v>
      </c>
      <c r="F86" s="1">
        <v>1.3</v>
      </c>
      <c r="G86" s="1">
        <v>2.5</v>
      </c>
      <c r="H86" s="1">
        <v>600</v>
      </c>
      <c r="I86" s="1">
        <v>90.885499999999993</v>
      </c>
      <c r="J86" s="1">
        <v>284.29899999999998</v>
      </c>
      <c r="K86" s="1">
        <v>9.9962400000000002</v>
      </c>
      <c r="L86" s="1">
        <v>37.1402</v>
      </c>
    </row>
    <row r="87" spans="1:12" x14ac:dyDescent="0.25">
      <c r="A87" s="1">
        <v>150</v>
      </c>
      <c r="B87" s="1">
        <v>23.0218435396818</v>
      </c>
      <c r="C87" s="1">
        <v>47.738968171117897</v>
      </c>
      <c r="D87" s="1">
        <f>283</f>
        <v>283</v>
      </c>
      <c r="E87" s="1">
        <v>313</v>
      </c>
      <c r="F87" s="1">
        <v>1.3</v>
      </c>
      <c r="G87" s="1">
        <v>2.5</v>
      </c>
      <c r="H87" s="1">
        <v>700</v>
      </c>
      <c r="I87" s="1">
        <v>89.256200000000007</v>
      </c>
      <c r="J87" s="1">
        <v>300.38400000000001</v>
      </c>
      <c r="K87" s="1">
        <v>15.071999999999999</v>
      </c>
      <c r="L87" s="1">
        <v>40.598799999999997</v>
      </c>
    </row>
    <row r="88" spans="1:12" x14ac:dyDescent="0.25">
      <c r="A88" s="1">
        <v>150</v>
      </c>
      <c r="B88" s="1">
        <v>23.0218435396818</v>
      </c>
      <c r="C88" s="1">
        <v>47.738968171117897</v>
      </c>
      <c r="D88" s="1">
        <f>283</f>
        <v>283</v>
      </c>
      <c r="E88" s="1">
        <v>313</v>
      </c>
      <c r="F88" s="1">
        <v>1.3</v>
      </c>
      <c r="G88" s="1">
        <v>2.5</v>
      </c>
      <c r="H88" s="1">
        <v>800</v>
      </c>
      <c r="I88" s="1">
        <v>83.457800000000006</v>
      </c>
      <c r="J88" s="1">
        <v>306.99900000000002</v>
      </c>
      <c r="K88" s="1">
        <v>21.6006</v>
      </c>
      <c r="L88" s="1">
        <v>43.8523</v>
      </c>
    </row>
    <row r="89" spans="1:12" x14ac:dyDescent="0.25">
      <c r="A89" s="1">
        <v>150</v>
      </c>
      <c r="B89" s="1">
        <v>28.088648212782498</v>
      </c>
      <c r="C89" s="1">
        <v>47.738968171117897</v>
      </c>
      <c r="D89" s="1">
        <f>283</f>
        <v>283</v>
      </c>
      <c r="E89" s="1">
        <v>313</v>
      </c>
      <c r="F89" s="1">
        <v>1.3</v>
      </c>
      <c r="G89" s="1">
        <v>2.5</v>
      </c>
      <c r="H89" s="1">
        <v>100</v>
      </c>
      <c r="I89" s="1">
        <v>26.662700000000001</v>
      </c>
      <c r="J89" s="1">
        <v>71.081199999999995</v>
      </c>
      <c r="K89" s="1">
        <v>0.10055500000000001</v>
      </c>
      <c r="L89" s="1">
        <v>15.973599999999999</v>
      </c>
    </row>
    <row r="90" spans="1:12" x14ac:dyDescent="0.25">
      <c r="A90" s="1">
        <v>150</v>
      </c>
      <c r="B90" s="1">
        <v>28.088648212782498</v>
      </c>
      <c r="C90" s="1">
        <v>47.738968171117897</v>
      </c>
      <c r="D90" s="1">
        <f>283</f>
        <v>283</v>
      </c>
      <c r="E90" s="1">
        <v>313</v>
      </c>
      <c r="F90" s="1">
        <v>1.3</v>
      </c>
      <c r="G90" s="1">
        <v>2.5</v>
      </c>
      <c r="H90" s="1">
        <v>200</v>
      </c>
      <c r="I90" s="1">
        <v>51.526499999999999</v>
      </c>
      <c r="J90" s="1">
        <v>128.636</v>
      </c>
      <c r="K90" s="1">
        <v>0.48261199999999999</v>
      </c>
      <c r="L90" s="1">
        <v>21.5671</v>
      </c>
    </row>
    <row r="91" spans="1:12" x14ac:dyDescent="0.25">
      <c r="A91" s="1">
        <v>150</v>
      </c>
      <c r="B91" s="1">
        <v>28.088648212782498</v>
      </c>
      <c r="C91" s="1">
        <v>47.738968171117897</v>
      </c>
      <c r="D91" s="1">
        <f>283</f>
        <v>283</v>
      </c>
      <c r="E91" s="1">
        <v>313</v>
      </c>
      <c r="F91" s="1">
        <v>1.3</v>
      </c>
      <c r="G91" s="1">
        <v>2.5</v>
      </c>
      <c r="H91" s="1">
        <v>300</v>
      </c>
      <c r="I91" s="1">
        <v>72.3399</v>
      </c>
      <c r="J91" s="1">
        <v>181.875</v>
      </c>
      <c r="K91" s="1">
        <v>1.2667600000000001</v>
      </c>
      <c r="L91" s="1">
        <v>26.901199999999999</v>
      </c>
    </row>
    <row r="92" spans="1:12" x14ac:dyDescent="0.25">
      <c r="A92" s="1">
        <v>150</v>
      </c>
      <c r="B92" s="1">
        <v>28.088648212782498</v>
      </c>
      <c r="C92" s="1">
        <v>47.738968171117897</v>
      </c>
      <c r="D92" s="1">
        <f>283</f>
        <v>283</v>
      </c>
      <c r="E92" s="1">
        <v>313</v>
      </c>
      <c r="F92" s="1">
        <v>1.3</v>
      </c>
      <c r="G92" s="1">
        <v>2.5</v>
      </c>
      <c r="H92" s="1">
        <v>400</v>
      </c>
      <c r="I92" s="1">
        <v>88.636200000000002</v>
      </c>
      <c r="J92" s="1">
        <v>231.44399999999999</v>
      </c>
      <c r="K92" s="1">
        <v>2.5735800000000002</v>
      </c>
      <c r="L92" s="1">
        <v>31.856100000000001</v>
      </c>
    </row>
    <row r="93" spans="1:12" x14ac:dyDescent="0.25">
      <c r="A93" s="1">
        <v>150</v>
      </c>
      <c r="B93" s="1">
        <v>28.088648212782498</v>
      </c>
      <c r="C93" s="1">
        <v>47.738968171117897</v>
      </c>
      <c r="D93" s="1">
        <f>283</f>
        <v>283</v>
      </c>
      <c r="E93" s="1">
        <v>313</v>
      </c>
      <c r="F93" s="1">
        <v>1.3</v>
      </c>
      <c r="G93" s="1">
        <v>2.5</v>
      </c>
      <c r="H93" s="1">
        <v>500</v>
      </c>
      <c r="I93" s="1">
        <v>100.553</v>
      </c>
      <c r="J93" s="1">
        <v>276.40300000000002</v>
      </c>
      <c r="K93" s="1">
        <v>4.5236799999999997</v>
      </c>
      <c r="L93" s="1">
        <v>36.448500000000003</v>
      </c>
    </row>
    <row r="94" spans="1:12" x14ac:dyDescent="0.25">
      <c r="A94" s="1">
        <v>150</v>
      </c>
      <c r="B94" s="1">
        <v>28.088648212782498</v>
      </c>
      <c r="C94" s="1">
        <v>47.738968171117897</v>
      </c>
      <c r="D94" s="1">
        <f>283</f>
        <v>283</v>
      </c>
      <c r="E94" s="1">
        <v>313</v>
      </c>
      <c r="F94" s="1">
        <v>1.3</v>
      </c>
      <c r="G94" s="1">
        <v>2.5</v>
      </c>
      <c r="H94" s="1">
        <v>600</v>
      </c>
      <c r="I94" s="1">
        <v>108.336</v>
      </c>
      <c r="J94" s="1">
        <v>315.22500000000002</v>
      </c>
      <c r="K94" s="1">
        <v>7.2376199999999997</v>
      </c>
      <c r="L94" s="1">
        <v>40.691400000000002</v>
      </c>
    </row>
    <row r="95" spans="1:12" x14ac:dyDescent="0.25">
      <c r="A95" s="1">
        <v>150</v>
      </c>
      <c r="B95" s="1">
        <v>28.088648212782498</v>
      </c>
      <c r="C95" s="1">
        <v>47.738968171117897</v>
      </c>
      <c r="D95" s="1">
        <f>283</f>
        <v>283</v>
      </c>
      <c r="E95" s="1">
        <v>313</v>
      </c>
      <c r="F95" s="1">
        <v>1.3</v>
      </c>
      <c r="G95" s="1">
        <v>2.5</v>
      </c>
      <c r="H95" s="1">
        <v>700</v>
      </c>
      <c r="I95" s="1">
        <v>112.22</v>
      </c>
      <c r="J95" s="1">
        <v>345.565</v>
      </c>
      <c r="K95" s="1">
        <v>10.836</v>
      </c>
      <c r="L95" s="1">
        <v>44.578200000000002</v>
      </c>
    </row>
    <row r="96" spans="1:12" x14ac:dyDescent="0.25">
      <c r="A96" s="1">
        <v>150</v>
      </c>
      <c r="B96" s="1">
        <v>28.088648212782498</v>
      </c>
      <c r="C96" s="1">
        <v>47.738968171117897</v>
      </c>
      <c r="D96" s="1">
        <f>283</f>
        <v>283</v>
      </c>
      <c r="E96" s="1">
        <v>313</v>
      </c>
      <c r="F96" s="1">
        <v>1.3</v>
      </c>
      <c r="G96" s="1">
        <v>2.5</v>
      </c>
      <c r="H96" s="1">
        <v>800</v>
      </c>
      <c r="I96" s="1">
        <v>112.419</v>
      </c>
      <c r="J96" s="1">
        <v>366.07799999999997</v>
      </c>
      <c r="K96" s="1">
        <v>15.439399999999999</v>
      </c>
      <c r="L96" s="1">
        <v>48.1584</v>
      </c>
    </row>
    <row r="97" spans="1:12" x14ac:dyDescent="0.25">
      <c r="A97" s="1">
        <v>150</v>
      </c>
      <c r="B97" s="1">
        <v>17.557938086365599</v>
      </c>
      <c r="C97" s="1">
        <v>55.695462866304197</v>
      </c>
      <c r="D97" s="1">
        <f>283</f>
        <v>283</v>
      </c>
      <c r="E97" s="1">
        <v>313</v>
      </c>
      <c r="F97" s="1">
        <v>1.3</v>
      </c>
      <c r="G97" s="1">
        <v>2.5</v>
      </c>
      <c r="H97" s="1">
        <v>100</v>
      </c>
      <c r="I97" s="1">
        <v>25.9206</v>
      </c>
      <c r="J97" s="1">
        <v>65.0428</v>
      </c>
      <c r="K97" s="1">
        <v>0.148115</v>
      </c>
      <c r="L97" s="1">
        <v>12.4946</v>
      </c>
    </row>
    <row r="98" spans="1:12" x14ac:dyDescent="0.25">
      <c r="A98" s="1">
        <v>150</v>
      </c>
      <c r="B98" s="1">
        <v>17.557938086365599</v>
      </c>
      <c r="C98" s="1">
        <v>55.695462866304197</v>
      </c>
      <c r="D98" s="1">
        <f>283</f>
        <v>283</v>
      </c>
      <c r="E98" s="1">
        <v>313</v>
      </c>
      <c r="F98" s="1">
        <v>1.3</v>
      </c>
      <c r="G98" s="1">
        <v>2.5</v>
      </c>
      <c r="H98" s="1">
        <v>200</v>
      </c>
      <c r="I98" s="1">
        <v>47.9634</v>
      </c>
      <c r="J98" s="1">
        <v>117.17700000000001</v>
      </c>
      <c r="K98" s="1">
        <v>0.743618</v>
      </c>
      <c r="L98" s="1">
        <v>17.875399999999999</v>
      </c>
    </row>
    <row r="99" spans="1:12" x14ac:dyDescent="0.25">
      <c r="A99" s="1">
        <v>150</v>
      </c>
      <c r="B99" s="1">
        <v>17.557938086365599</v>
      </c>
      <c r="C99" s="1">
        <v>55.695462866304197</v>
      </c>
      <c r="D99" s="1">
        <f>283</f>
        <v>283</v>
      </c>
      <c r="E99" s="1">
        <v>313</v>
      </c>
      <c r="F99" s="1">
        <v>1.3</v>
      </c>
      <c r="G99" s="1">
        <v>2.5</v>
      </c>
      <c r="H99" s="1">
        <v>300</v>
      </c>
      <c r="I99" s="1">
        <v>63.887700000000002</v>
      </c>
      <c r="J99" s="1">
        <v>164.374</v>
      </c>
      <c r="K99" s="1">
        <v>2.0132500000000002</v>
      </c>
      <c r="L99" s="1">
        <v>22.801300000000001</v>
      </c>
    </row>
    <row r="100" spans="1:12" x14ac:dyDescent="0.25">
      <c r="A100" s="1">
        <v>150</v>
      </c>
      <c r="B100" s="1">
        <v>17.557938086365599</v>
      </c>
      <c r="C100" s="1">
        <v>55.695462866304197</v>
      </c>
      <c r="D100" s="1">
        <f>283</f>
        <v>283</v>
      </c>
      <c r="E100" s="1">
        <v>313</v>
      </c>
      <c r="F100" s="1">
        <v>1.3</v>
      </c>
      <c r="G100" s="1">
        <v>2.5</v>
      </c>
      <c r="H100" s="1">
        <v>400</v>
      </c>
      <c r="I100" s="1">
        <v>73.802999999999997</v>
      </c>
      <c r="J100" s="1">
        <v>205.154</v>
      </c>
      <c r="K100" s="1">
        <v>4.1837499999999999</v>
      </c>
      <c r="L100" s="1">
        <v>27.248100000000001</v>
      </c>
    </row>
    <row r="101" spans="1:12" x14ac:dyDescent="0.25">
      <c r="A101" s="1">
        <v>150</v>
      </c>
      <c r="B101" s="1">
        <v>17.557938086365599</v>
      </c>
      <c r="C101" s="1">
        <v>55.695462866304197</v>
      </c>
      <c r="D101" s="1">
        <f>283</f>
        <v>283</v>
      </c>
      <c r="E101" s="1">
        <v>313</v>
      </c>
      <c r="F101" s="1">
        <v>1.3</v>
      </c>
      <c r="G101" s="1">
        <v>2.5</v>
      </c>
      <c r="H101" s="1">
        <v>500</v>
      </c>
      <c r="I101" s="1">
        <v>78.151899999999998</v>
      </c>
      <c r="J101" s="1">
        <v>236.64</v>
      </c>
      <c r="K101" s="1">
        <v>7.4818499999999997</v>
      </c>
      <c r="L101" s="1">
        <v>31.2242</v>
      </c>
    </row>
    <row r="102" spans="1:12" x14ac:dyDescent="0.25">
      <c r="A102" s="1">
        <v>150</v>
      </c>
      <c r="B102" s="1">
        <v>17.557938086365599</v>
      </c>
      <c r="C102" s="1">
        <v>55.695462866304197</v>
      </c>
      <c r="D102" s="1">
        <f>283</f>
        <v>283</v>
      </c>
      <c r="E102" s="1">
        <v>313</v>
      </c>
      <c r="F102" s="1">
        <v>1.3</v>
      </c>
      <c r="G102" s="1">
        <v>2.5</v>
      </c>
      <c r="H102" s="1">
        <v>600</v>
      </c>
      <c r="I102" s="1">
        <v>77.341300000000004</v>
      </c>
      <c r="J102" s="1">
        <v>255.655</v>
      </c>
      <c r="K102" s="1">
        <v>12.1343</v>
      </c>
      <c r="L102" s="1">
        <v>34.755400000000002</v>
      </c>
    </row>
    <row r="103" spans="1:12" x14ac:dyDescent="0.25">
      <c r="A103" s="1">
        <v>150</v>
      </c>
      <c r="B103" s="1">
        <v>17.557938086365599</v>
      </c>
      <c r="C103" s="1">
        <v>55.695462866304197</v>
      </c>
      <c r="D103" s="1">
        <f>283</f>
        <v>283</v>
      </c>
      <c r="E103" s="1">
        <v>313</v>
      </c>
      <c r="F103" s="1">
        <v>1.3</v>
      </c>
      <c r="G103" s="1">
        <v>2.5</v>
      </c>
      <c r="H103" s="1">
        <v>700</v>
      </c>
      <c r="I103" s="1">
        <v>71.724299999999999</v>
      </c>
      <c r="J103" s="1">
        <v>263.23399999999998</v>
      </c>
      <c r="K103" s="1">
        <v>18.367799999999999</v>
      </c>
      <c r="L103" s="1">
        <v>37.994500000000002</v>
      </c>
    </row>
    <row r="104" spans="1:12" x14ac:dyDescent="0.25">
      <c r="A104" s="1">
        <v>150</v>
      </c>
      <c r="B104" s="1">
        <v>17.557938086365599</v>
      </c>
      <c r="C104" s="1">
        <v>55.695462866304197</v>
      </c>
      <c r="D104" s="1">
        <f>283</f>
        <v>283</v>
      </c>
      <c r="E104" s="1">
        <v>313</v>
      </c>
      <c r="F104" s="1">
        <v>1.3</v>
      </c>
      <c r="G104" s="1">
        <v>2.5</v>
      </c>
      <c r="H104" s="1">
        <v>800</v>
      </c>
      <c r="I104" s="1">
        <v>61.577100000000002</v>
      </c>
      <c r="J104" s="1">
        <v>262.69600000000003</v>
      </c>
      <c r="K104" s="1">
        <v>26.409199999999998</v>
      </c>
      <c r="L104" s="1">
        <v>41.084000000000003</v>
      </c>
    </row>
    <row r="105" spans="1:12" x14ac:dyDescent="0.25">
      <c r="A105" s="1">
        <v>150</v>
      </c>
      <c r="B105" s="1">
        <v>22.6330343258313</v>
      </c>
      <c r="C105" s="1">
        <v>55.695462866304197</v>
      </c>
      <c r="D105" s="1">
        <f>283</f>
        <v>283</v>
      </c>
      <c r="E105" s="1">
        <v>313</v>
      </c>
      <c r="F105" s="1">
        <v>1.3</v>
      </c>
      <c r="G105" s="1">
        <v>2.5</v>
      </c>
      <c r="H105" s="1">
        <v>100</v>
      </c>
      <c r="I105" s="1">
        <v>26.334900000000001</v>
      </c>
      <c r="J105" s="1">
        <v>68.799899999999994</v>
      </c>
      <c r="K105" s="1">
        <v>0.10832899999999999</v>
      </c>
      <c r="L105" s="1">
        <v>14.8607</v>
      </c>
    </row>
    <row r="106" spans="1:12" x14ac:dyDescent="0.25">
      <c r="A106" s="1">
        <v>150</v>
      </c>
      <c r="B106" s="1">
        <v>22.6330343258313</v>
      </c>
      <c r="C106" s="1">
        <v>55.695462866304197</v>
      </c>
      <c r="D106" s="1">
        <f>283</f>
        <v>283</v>
      </c>
      <c r="E106" s="1">
        <v>313</v>
      </c>
      <c r="F106" s="1">
        <v>1.3</v>
      </c>
      <c r="G106" s="1">
        <v>2.5</v>
      </c>
      <c r="H106" s="1">
        <v>200</v>
      </c>
      <c r="I106" s="1">
        <v>50.493099999999998</v>
      </c>
      <c r="J106" s="1">
        <v>124.099</v>
      </c>
      <c r="K106" s="1">
        <v>0.52428399999999997</v>
      </c>
      <c r="L106" s="1">
        <v>20.378399999999999</v>
      </c>
    </row>
    <row r="107" spans="1:12" x14ac:dyDescent="0.25">
      <c r="A107" s="1">
        <v>150</v>
      </c>
      <c r="B107" s="1">
        <v>22.6330343258313</v>
      </c>
      <c r="C107" s="1">
        <v>55.695462866304197</v>
      </c>
      <c r="D107" s="1">
        <f>283</f>
        <v>283</v>
      </c>
      <c r="E107" s="1">
        <v>313</v>
      </c>
      <c r="F107" s="1">
        <v>1.3</v>
      </c>
      <c r="G107" s="1">
        <v>2.5</v>
      </c>
      <c r="H107" s="1">
        <v>300</v>
      </c>
      <c r="I107" s="1">
        <v>70.203900000000004</v>
      </c>
      <c r="J107" s="1">
        <v>175.24299999999999</v>
      </c>
      <c r="K107" s="1">
        <v>1.38432</v>
      </c>
      <c r="L107" s="1">
        <v>25.611999999999998</v>
      </c>
    </row>
    <row r="108" spans="1:12" x14ac:dyDescent="0.25">
      <c r="A108" s="1">
        <v>150</v>
      </c>
      <c r="B108" s="1">
        <v>22.6330343258313</v>
      </c>
      <c r="C108" s="1">
        <v>55.695462866304197</v>
      </c>
      <c r="D108" s="1">
        <f>283</f>
        <v>283</v>
      </c>
      <c r="E108" s="1">
        <v>313</v>
      </c>
      <c r="F108" s="1">
        <v>1.3</v>
      </c>
      <c r="G108" s="1">
        <v>2.5</v>
      </c>
      <c r="H108" s="1">
        <v>400</v>
      </c>
      <c r="I108" s="1">
        <v>85.092200000000005</v>
      </c>
      <c r="J108" s="1">
        <v>222.34100000000001</v>
      </c>
      <c r="K108" s="1">
        <v>2.8248899999999999</v>
      </c>
      <c r="L108" s="1">
        <v>30.455100000000002</v>
      </c>
    </row>
    <row r="109" spans="1:12" x14ac:dyDescent="0.25">
      <c r="A109" s="1">
        <v>150</v>
      </c>
      <c r="B109" s="1">
        <v>22.6330343258313</v>
      </c>
      <c r="C109" s="1">
        <v>55.695462866304197</v>
      </c>
      <c r="D109" s="1">
        <f>283</f>
        <v>283</v>
      </c>
      <c r="E109" s="1">
        <v>313</v>
      </c>
      <c r="F109" s="1">
        <v>1.3</v>
      </c>
      <c r="G109" s="1">
        <v>2.5</v>
      </c>
      <c r="H109" s="1">
        <v>500</v>
      </c>
      <c r="I109" s="1">
        <v>95.368799999999993</v>
      </c>
      <c r="J109" s="1">
        <v>264.28300000000002</v>
      </c>
      <c r="K109" s="1">
        <v>4.9824599999999997</v>
      </c>
      <c r="L109" s="1">
        <v>34.924199999999999</v>
      </c>
    </row>
    <row r="110" spans="1:12" x14ac:dyDescent="0.25">
      <c r="A110" s="1">
        <v>150</v>
      </c>
      <c r="B110" s="1">
        <v>22.6330343258313</v>
      </c>
      <c r="C110" s="1">
        <v>55.695462866304197</v>
      </c>
      <c r="D110" s="1">
        <f>283</f>
        <v>283</v>
      </c>
      <c r="E110" s="1">
        <v>313</v>
      </c>
      <c r="F110" s="1">
        <v>1.3</v>
      </c>
      <c r="G110" s="1">
        <v>2.5</v>
      </c>
      <c r="H110" s="1">
        <v>600</v>
      </c>
      <c r="I110" s="1">
        <v>101.304</v>
      </c>
      <c r="J110" s="1">
        <v>299.19200000000001</v>
      </c>
      <c r="K110" s="1">
        <v>7.9934700000000003</v>
      </c>
      <c r="L110" s="1">
        <v>39.0227</v>
      </c>
    </row>
    <row r="111" spans="1:12" x14ac:dyDescent="0.25">
      <c r="A111" s="1">
        <v>150</v>
      </c>
      <c r="B111" s="1">
        <v>22.6330343258313</v>
      </c>
      <c r="C111" s="1">
        <v>55.695462866304197</v>
      </c>
      <c r="D111" s="1">
        <f>283</f>
        <v>283</v>
      </c>
      <c r="E111" s="1">
        <v>313</v>
      </c>
      <c r="F111" s="1">
        <v>1.3</v>
      </c>
      <c r="G111" s="1">
        <v>2.5</v>
      </c>
      <c r="H111" s="1">
        <v>700</v>
      </c>
      <c r="I111" s="1">
        <v>103.155</v>
      </c>
      <c r="J111" s="1">
        <v>324.68900000000002</v>
      </c>
      <c r="K111" s="1">
        <v>11.994400000000001</v>
      </c>
      <c r="L111" s="1">
        <v>42.755000000000003</v>
      </c>
    </row>
    <row r="112" spans="1:12" x14ac:dyDescent="0.25">
      <c r="A112" s="1">
        <v>150</v>
      </c>
      <c r="B112" s="1">
        <v>22.6330343258313</v>
      </c>
      <c r="C112" s="1">
        <v>55.695462866304197</v>
      </c>
      <c r="D112" s="1">
        <f>283</f>
        <v>283</v>
      </c>
      <c r="E112" s="1">
        <v>313</v>
      </c>
      <c r="F112" s="1">
        <v>1.3</v>
      </c>
      <c r="G112" s="1">
        <v>2.5</v>
      </c>
      <c r="H112" s="1">
        <v>800</v>
      </c>
      <c r="I112" s="1">
        <v>101.152</v>
      </c>
      <c r="J112" s="1">
        <v>340.15199999999999</v>
      </c>
      <c r="K112" s="1">
        <v>17.121600000000001</v>
      </c>
      <c r="L112" s="1">
        <v>46.1935</v>
      </c>
    </row>
    <row r="113" spans="1:12" x14ac:dyDescent="0.25">
      <c r="A113" s="1">
        <v>150</v>
      </c>
      <c r="B113" s="1">
        <v>27.703619084463998</v>
      </c>
      <c r="C113" s="1">
        <v>55.695462866304197</v>
      </c>
      <c r="D113" s="1">
        <f>283</f>
        <v>283</v>
      </c>
      <c r="E113" s="1">
        <v>313</v>
      </c>
      <c r="F113" s="1">
        <v>1.3</v>
      </c>
      <c r="G113" s="1">
        <v>2.5</v>
      </c>
      <c r="H113" s="1">
        <v>100</v>
      </c>
      <c r="I113" s="1">
        <v>26.543800000000001</v>
      </c>
      <c r="J113" s="1">
        <v>71.639799999999994</v>
      </c>
      <c r="K113" s="1">
        <v>8.5100599999999998E-2</v>
      </c>
      <c r="L113" s="1">
        <v>17.306699999999999</v>
      </c>
    </row>
    <row r="114" spans="1:12" x14ac:dyDescent="0.25">
      <c r="A114" s="1">
        <v>150</v>
      </c>
      <c r="B114" s="1">
        <v>27.703619084463998</v>
      </c>
      <c r="C114" s="1">
        <v>55.695462866304197</v>
      </c>
      <c r="D114" s="1">
        <f>283</f>
        <v>283</v>
      </c>
      <c r="E114" s="1">
        <v>313</v>
      </c>
      <c r="F114" s="1">
        <v>1.3</v>
      </c>
      <c r="G114" s="1">
        <v>2.5</v>
      </c>
      <c r="H114" s="1">
        <v>200</v>
      </c>
      <c r="I114" s="1">
        <v>51.945799999999998</v>
      </c>
      <c r="J114" s="1">
        <v>129.958</v>
      </c>
      <c r="K114" s="1">
        <v>0.401119</v>
      </c>
      <c r="L114" s="1">
        <v>22.884399999999999</v>
      </c>
    </row>
    <row r="115" spans="1:12" x14ac:dyDescent="0.25">
      <c r="A115" s="1">
        <v>150</v>
      </c>
      <c r="B115" s="1">
        <v>27.703619084463998</v>
      </c>
      <c r="C115" s="1">
        <v>55.695462866304197</v>
      </c>
      <c r="D115" s="1">
        <f>283</f>
        <v>283</v>
      </c>
      <c r="E115" s="1">
        <v>313</v>
      </c>
      <c r="F115" s="1">
        <v>1.3</v>
      </c>
      <c r="G115" s="1">
        <v>2.5</v>
      </c>
      <c r="H115" s="1">
        <v>300</v>
      </c>
      <c r="I115" s="1">
        <v>74.041499999999999</v>
      </c>
      <c r="J115" s="1">
        <v>183.702</v>
      </c>
      <c r="K115" s="1">
        <v>1.0391300000000001</v>
      </c>
      <c r="L115" s="1">
        <v>28.3123</v>
      </c>
    </row>
    <row r="116" spans="1:12" x14ac:dyDescent="0.25">
      <c r="A116" s="1">
        <v>150</v>
      </c>
      <c r="B116" s="1">
        <v>27.703619084463998</v>
      </c>
      <c r="C116" s="1">
        <v>55.695462866304197</v>
      </c>
      <c r="D116" s="1">
        <f>283</f>
        <v>283</v>
      </c>
      <c r="E116" s="1">
        <v>313</v>
      </c>
      <c r="F116" s="1">
        <v>1.3</v>
      </c>
      <c r="G116" s="1">
        <v>2.5</v>
      </c>
      <c r="H116" s="1">
        <v>400</v>
      </c>
      <c r="I116" s="1">
        <v>92.258099999999999</v>
      </c>
      <c r="J116" s="1">
        <v>234.44</v>
      </c>
      <c r="K116" s="1">
        <v>2.0902099999999999</v>
      </c>
      <c r="L116" s="1">
        <v>33.427799999999998</v>
      </c>
    </row>
    <row r="117" spans="1:12" x14ac:dyDescent="0.25">
      <c r="A117" s="1">
        <v>150</v>
      </c>
      <c r="B117" s="1">
        <v>27.703619084463998</v>
      </c>
      <c r="C117" s="1">
        <v>55.695462866304197</v>
      </c>
      <c r="D117" s="1">
        <f>283</f>
        <v>283</v>
      </c>
      <c r="E117" s="1">
        <v>313</v>
      </c>
      <c r="F117" s="1">
        <v>1.3</v>
      </c>
      <c r="G117" s="1">
        <v>2.5</v>
      </c>
      <c r="H117" s="1">
        <v>500</v>
      </c>
      <c r="I117" s="1">
        <v>106.56100000000001</v>
      </c>
      <c r="J117" s="1">
        <v>281.64400000000001</v>
      </c>
      <c r="K117" s="1">
        <v>3.6454399999999998</v>
      </c>
      <c r="L117" s="1">
        <v>38.219200000000001</v>
      </c>
    </row>
    <row r="118" spans="1:12" x14ac:dyDescent="0.25">
      <c r="A118" s="1">
        <v>150</v>
      </c>
      <c r="B118" s="1">
        <v>27.703619084463998</v>
      </c>
      <c r="C118" s="1">
        <v>55.695462866304197</v>
      </c>
      <c r="D118" s="1">
        <f>283</f>
        <v>283</v>
      </c>
      <c r="E118" s="1">
        <v>313</v>
      </c>
      <c r="F118" s="1">
        <v>1.3</v>
      </c>
      <c r="G118" s="1">
        <v>2.5</v>
      </c>
      <c r="H118" s="1">
        <v>600</v>
      </c>
      <c r="I118" s="1">
        <v>117.126</v>
      </c>
      <c r="J118" s="1">
        <v>324.52800000000002</v>
      </c>
      <c r="K118" s="1">
        <v>5.7958800000000004</v>
      </c>
      <c r="L118" s="1">
        <v>42.705500000000001</v>
      </c>
    </row>
    <row r="119" spans="1:12" x14ac:dyDescent="0.25">
      <c r="A119" s="1">
        <v>150</v>
      </c>
      <c r="B119" s="1">
        <v>27.703619084463998</v>
      </c>
      <c r="C119" s="1">
        <v>55.695462866304197</v>
      </c>
      <c r="D119" s="1">
        <f>283</f>
        <v>283</v>
      </c>
      <c r="E119" s="1">
        <v>313</v>
      </c>
      <c r="F119" s="1">
        <v>1.3</v>
      </c>
      <c r="G119" s="1">
        <v>2.5</v>
      </c>
      <c r="H119" s="1">
        <v>700</v>
      </c>
      <c r="I119" s="1">
        <v>124.136</v>
      </c>
      <c r="J119" s="1">
        <v>361.76</v>
      </c>
      <c r="K119" s="1">
        <v>8.6326199999999993</v>
      </c>
      <c r="L119" s="1">
        <v>46.887300000000003</v>
      </c>
    </row>
    <row r="120" spans="1:12" x14ac:dyDescent="0.25">
      <c r="A120" s="1">
        <v>150</v>
      </c>
      <c r="B120" s="1">
        <v>27.703619084463998</v>
      </c>
      <c r="C120" s="1">
        <v>55.695462866304197</v>
      </c>
      <c r="D120" s="1">
        <f>283</f>
        <v>283</v>
      </c>
      <c r="E120" s="1">
        <v>313</v>
      </c>
      <c r="F120" s="1">
        <v>1.3</v>
      </c>
      <c r="G120" s="1">
        <v>2.5</v>
      </c>
      <c r="H120" s="1">
        <v>800</v>
      </c>
      <c r="I120" s="1">
        <v>127.764</v>
      </c>
      <c r="J120" s="1">
        <v>391.60700000000003</v>
      </c>
      <c r="K120" s="1">
        <v>12.246700000000001</v>
      </c>
      <c r="L120" s="1">
        <v>50.763800000000003</v>
      </c>
    </row>
    <row r="121" spans="1:12" x14ac:dyDescent="0.25">
      <c r="A121" s="1">
        <v>150</v>
      </c>
      <c r="B121" s="1">
        <v>17.1640682380249</v>
      </c>
      <c r="C121" s="1">
        <v>63.651957561490498</v>
      </c>
      <c r="D121" s="1">
        <f>283</f>
        <v>283</v>
      </c>
      <c r="E121" s="1">
        <v>313</v>
      </c>
      <c r="F121" s="1">
        <v>1.3</v>
      </c>
      <c r="G121" s="1">
        <v>2.5</v>
      </c>
      <c r="H121" s="1">
        <v>100</v>
      </c>
      <c r="I121" s="1">
        <v>25.926200000000001</v>
      </c>
      <c r="J121" s="1">
        <v>65.610900000000001</v>
      </c>
      <c r="K121" s="1">
        <v>0.129025</v>
      </c>
      <c r="L121" s="1">
        <v>13.1798</v>
      </c>
    </row>
    <row r="122" spans="1:12" x14ac:dyDescent="0.25">
      <c r="A122" s="1">
        <v>150</v>
      </c>
      <c r="B122" s="1">
        <v>17.1640682380249</v>
      </c>
      <c r="C122" s="1">
        <v>63.651957561490498</v>
      </c>
      <c r="D122" s="1">
        <f>283</f>
        <v>283</v>
      </c>
      <c r="E122" s="1">
        <v>313</v>
      </c>
      <c r="F122" s="1">
        <v>1.3</v>
      </c>
      <c r="G122" s="1">
        <v>2.5</v>
      </c>
      <c r="H122" s="1">
        <v>200</v>
      </c>
      <c r="I122" s="1">
        <v>48.744</v>
      </c>
      <c r="J122" s="1">
        <v>118.077</v>
      </c>
      <c r="K122" s="1">
        <v>0.63720500000000002</v>
      </c>
      <c r="L122" s="1">
        <v>18.592300000000002</v>
      </c>
    </row>
    <row r="123" spans="1:12" x14ac:dyDescent="0.25">
      <c r="A123" s="1">
        <v>150</v>
      </c>
      <c r="B123" s="1">
        <v>17.1640682380249</v>
      </c>
      <c r="C123" s="1">
        <v>63.651957561490498</v>
      </c>
      <c r="D123" s="1">
        <f>283</f>
        <v>283</v>
      </c>
      <c r="E123" s="1">
        <v>313</v>
      </c>
      <c r="F123" s="1">
        <v>1.3</v>
      </c>
      <c r="G123" s="1">
        <v>2.5</v>
      </c>
      <c r="H123" s="1">
        <v>300</v>
      </c>
      <c r="I123" s="1">
        <v>66.1738</v>
      </c>
      <c r="J123" s="1">
        <v>166.178</v>
      </c>
      <c r="K123" s="1">
        <v>1.7061999999999999</v>
      </c>
      <c r="L123" s="1">
        <v>23.636700000000001</v>
      </c>
    </row>
    <row r="124" spans="1:12" x14ac:dyDescent="0.25">
      <c r="A124" s="1">
        <v>150</v>
      </c>
      <c r="B124" s="1">
        <v>17.1640682380249</v>
      </c>
      <c r="C124" s="1">
        <v>63.651957561490498</v>
      </c>
      <c r="D124" s="1">
        <f>283</f>
        <v>283</v>
      </c>
      <c r="E124" s="1">
        <v>313</v>
      </c>
      <c r="F124" s="1">
        <v>1.3</v>
      </c>
      <c r="G124" s="1">
        <v>2.5</v>
      </c>
      <c r="H124" s="1">
        <v>400</v>
      </c>
      <c r="I124" s="1">
        <v>78.101399999999998</v>
      </c>
      <c r="J124" s="1">
        <v>209.11199999999999</v>
      </c>
      <c r="K124" s="1">
        <v>3.5176500000000002</v>
      </c>
      <c r="L124" s="1">
        <v>28.247599999999998</v>
      </c>
    </row>
    <row r="125" spans="1:12" x14ac:dyDescent="0.25">
      <c r="A125" s="1">
        <v>150</v>
      </c>
      <c r="B125" s="1">
        <v>17.1640682380249</v>
      </c>
      <c r="C125" s="1">
        <v>63.651957561490498</v>
      </c>
      <c r="D125" s="1">
        <f>283</f>
        <v>283</v>
      </c>
      <c r="E125" s="1">
        <v>313</v>
      </c>
      <c r="F125" s="1">
        <v>1.3</v>
      </c>
      <c r="G125" s="1">
        <v>2.5</v>
      </c>
      <c r="H125" s="1">
        <v>500</v>
      </c>
      <c r="I125" s="1">
        <v>84.875100000000003</v>
      </c>
      <c r="J125" s="1">
        <v>245.06700000000001</v>
      </c>
      <c r="K125" s="1">
        <v>6.2532300000000003</v>
      </c>
      <c r="L125" s="1">
        <v>32.440300000000001</v>
      </c>
    </row>
    <row r="126" spans="1:12" x14ac:dyDescent="0.25">
      <c r="A126" s="1">
        <v>150</v>
      </c>
      <c r="B126" s="1">
        <v>17.1640682380249</v>
      </c>
      <c r="C126" s="1">
        <v>63.651957561490498</v>
      </c>
      <c r="D126" s="1">
        <f>283</f>
        <v>283</v>
      </c>
      <c r="E126" s="1">
        <v>313</v>
      </c>
      <c r="F126" s="1">
        <v>1.3</v>
      </c>
      <c r="G126" s="1">
        <v>2.5</v>
      </c>
      <c r="H126" s="1">
        <v>600</v>
      </c>
      <c r="I126" s="1">
        <v>86.834500000000006</v>
      </c>
      <c r="J126" s="1">
        <v>271.19</v>
      </c>
      <c r="K126" s="1">
        <v>10.0946</v>
      </c>
      <c r="L126" s="1">
        <v>36.207500000000003</v>
      </c>
    </row>
    <row r="127" spans="1:12" x14ac:dyDescent="0.25">
      <c r="A127" s="1">
        <v>150</v>
      </c>
      <c r="B127" s="1">
        <v>17.1640682380249</v>
      </c>
      <c r="C127" s="1">
        <v>63.651957561490498</v>
      </c>
      <c r="D127" s="1">
        <f>283</f>
        <v>283</v>
      </c>
      <c r="E127" s="1">
        <v>313</v>
      </c>
      <c r="F127" s="1">
        <v>1.3</v>
      </c>
      <c r="G127" s="1">
        <v>2.5</v>
      </c>
      <c r="H127" s="1">
        <v>700</v>
      </c>
      <c r="I127" s="1">
        <v>84.288899999999998</v>
      </c>
      <c r="J127" s="1">
        <v>286.024</v>
      </c>
      <c r="K127" s="1">
        <v>15.2234</v>
      </c>
      <c r="L127" s="1">
        <v>39.616300000000003</v>
      </c>
    </row>
    <row r="128" spans="1:12" x14ac:dyDescent="0.25">
      <c r="A128" s="1">
        <v>150</v>
      </c>
      <c r="B128" s="1">
        <v>17.1640682380249</v>
      </c>
      <c r="C128" s="1">
        <v>63.651957561490498</v>
      </c>
      <c r="D128" s="1">
        <f>283</f>
        <v>283</v>
      </c>
      <c r="E128" s="1">
        <v>313</v>
      </c>
      <c r="F128" s="1">
        <v>1.3</v>
      </c>
      <c r="G128" s="1">
        <v>2.5</v>
      </c>
      <c r="H128" s="1">
        <v>800</v>
      </c>
      <c r="I128" s="1">
        <v>77.499700000000004</v>
      </c>
      <c r="J128" s="1">
        <v>291.43700000000001</v>
      </c>
      <c r="K128" s="1">
        <v>21.821200000000001</v>
      </c>
      <c r="L128" s="1">
        <v>42.802399999999999</v>
      </c>
    </row>
    <row r="129" spans="1:12" x14ac:dyDescent="0.25">
      <c r="A129" s="1">
        <v>150</v>
      </c>
      <c r="B129" s="1">
        <v>22.241891656796401</v>
      </c>
      <c r="C129" s="1">
        <v>63.651957561490498</v>
      </c>
      <c r="D129" s="1">
        <f>283</f>
        <v>283</v>
      </c>
      <c r="E129" s="1">
        <v>313</v>
      </c>
      <c r="F129" s="1">
        <v>1.3</v>
      </c>
      <c r="G129" s="1">
        <v>2.5</v>
      </c>
      <c r="H129" s="1">
        <v>100</v>
      </c>
      <c r="I129" s="1">
        <v>26.256699999999999</v>
      </c>
      <c r="J129" s="1">
        <v>69.334400000000002</v>
      </c>
      <c r="K129" s="1">
        <v>9.4234899999999996E-2</v>
      </c>
      <c r="L129" s="1">
        <v>15.834899999999999</v>
      </c>
    </row>
    <row r="130" spans="1:12" x14ac:dyDescent="0.25">
      <c r="A130" s="1">
        <v>150</v>
      </c>
      <c r="B130" s="1">
        <v>22.241891656796401</v>
      </c>
      <c r="C130" s="1">
        <v>63.651957561490498</v>
      </c>
      <c r="D130" s="1">
        <f>283</f>
        <v>283</v>
      </c>
      <c r="E130" s="1">
        <v>313</v>
      </c>
      <c r="F130" s="1">
        <v>1.3</v>
      </c>
      <c r="G130" s="1">
        <v>2.5</v>
      </c>
      <c r="H130" s="1">
        <v>200</v>
      </c>
      <c r="I130" s="1">
        <v>50.932600000000001</v>
      </c>
      <c r="J130" s="1">
        <v>125.136</v>
      </c>
      <c r="K130" s="1">
        <v>0.44905899999999999</v>
      </c>
      <c r="L130" s="1">
        <v>21.348800000000001</v>
      </c>
    </row>
    <row r="131" spans="1:12" x14ac:dyDescent="0.25">
      <c r="A131" s="1">
        <v>150</v>
      </c>
      <c r="B131" s="1">
        <v>22.241891656796401</v>
      </c>
      <c r="C131" s="1">
        <v>63.651957561490498</v>
      </c>
      <c r="D131" s="1">
        <f>283</f>
        <v>283</v>
      </c>
      <c r="E131" s="1">
        <v>313</v>
      </c>
      <c r="F131" s="1">
        <v>1.3</v>
      </c>
      <c r="G131" s="1">
        <v>2.5</v>
      </c>
      <c r="H131" s="1">
        <v>300</v>
      </c>
      <c r="I131" s="1">
        <v>71.819100000000006</v>
      </c>
      <c r="J131" s="1">
        <v>176.75200000000001</v>
      </c>
      <c r="K131" s="1">
        <v>1.17265</v>
      </c>
      <c r="L131" s="1">
        <v>26.668800000000001</v>
      </c>
    </row>
    <row r="132" spans="1:12" x14ac:dyDescent="0.25">
      <c r="A132" s="1">
        <v>150</v>
      </c>
      <c r="B132" s="1">
        <v>22.241891656796401</v>
      </c>
      <c r="C132" s="1">
        <v>63.651957561490498</v>
      </c>
      <c r="D132" s="1">
        <f>283</f>
        <v>283</v>
      </c>
      <c r="E132" s="1">
        <v>313</v>
      </c>
      <c r="F132" s="1">
        <v>1.3</v>
      </c>
      <c r="G132" s="1">
        <v>2.5</v>
      </c>
      <c r="H132" s="1">
        <v>400</v>
      </c>
      <c r="I132" s="1">
        <v>88.411500000000004</v>
      </c>
      <c r="J132" s="1">
        <v>225.02500000000001</v>
      </c>
      <c r="K132" s="1">
        <v>2.3732000000000002</v>
      </c>
      <c r="L132" s="1">
        <v>31.649100000000001</v>
      </c>
    </row>
    <row r="133" spans="1:12" x14ac:dyDescent="0.25">
      <c r="A133" s="1">
        <v>150</v>
      </c>
      <c r="B133" s="1">
        <v>22.241891656796401</v>
      </c>
      <c r="C133" s="1">
        <v>63.651957561490498</v>
      </c>
      <c r="D133" s="1">
        <f>283</f>
        <v>283</v>
      </c>
      <c r="E133" s="1">
        <v>313</v>
      </c>
      <c r="F133" s="1">
        <v>1.3</v>
      </c>
      <c r="G133" s="1">
        <v>2.5</v>
      </c>
      <c r="H133" s="1">
        <v>500</v>
      </c>
      <c r="I133" s="1">
        <v>100.78400000000001</v>
      </c>
      <c r="J133" s="1">
        <v>269.20100000000002</v>
      </c>
      <c r="K133" s="1">
        <v>4.1588700000000003</v>
      </c>
      <c r="L133" s="1">
        <v>36.290500000000002</v>
      </c>
    </row>
    <row r="134" spans="1:12" x14ac:dyDescent="0.25">
      <c r="A134" s="1">
        <v>150</v>
      </c>
      <c r="B134" s="1">
        <v>22.241891656796401</v>
      </c>
      <c r="C134" s="1">
        <v>63.651957561490498</v>
      </c>
      <c r="D134" s="1">
        <f>283</f>
        <v>283</v>
      </c>
      <c r="E134" s="1">
        <v>313</v>
      </c>
      <c r="F134" s="1">
        <v>1.3</v>
      </c>
      <c r="G134" s="1">
        <v>2.5</v>
      </c>
      <c r="H134" s="1">
        <v>600</v>
      </c>
      <c r="I134" s="1">
        <v>109.157</v>
      </c>
      <c r="J134" s="1">
        <v>308.19600000000003</v>
      </c>
      <c r="K134" s="1">
        <v>6.6378500000000003</v>
      </c>
      <c r="L134" s="1">
        <v>40.6066</v>
      </c>
    </row>
    <row r="135" spans="1:12" x14ac:dyDescent="0.25">
      <c r="A135" s="1">
        <v>150</v>
      </c>
      <c r="B135" s="1">
        <v>22.241891656796401</v>
      </c>
      <c r="C135" s="1">
        <v>63.651957561490498</v>
      </c>
      <c r="D135" s="1">
        <f>283</f>
        <v>283</v>
      </c>
      <c r="E135" s="1">
        <v>313</v>
      </c>
      <c r="F135" s="1">
        <v>1.3</v>
      </c>
      <c r="G135" s="1">
        <v>2.5</v>
      </c>
      <c r="H135" s="1">
        <v>700</v>
      </c>
      <c r="I135" s="1">
        <v>113.736</v>
      </c>
      <c r="J135" s="1">
        <v>340.30900000000003</v>
      </c>
      <c r="K135" s="1">
        <v>9.9183199999999996</v>
      </c>
      <c r="L135" s="1">
        <v>44.593899999999998</v>
      </c>
    </row>
    <row r="136" spans="1:12" x14ac:dyDescent="0.25">
      <c r="A136" s="1">
        <v>150</v>
      </c>
      <c r="B136" s="1">
        <v>22.241891656796401</v>
      </c>
      <c r="C136" s="1">
        <v>63.651957561490498</v>
      </c>
      <c r="D136" s="1">
        <f>283</f>
        <v>283</v>
      </c>
      <c r="E136" s="1">
        <v>313</v>
      </c>
      <c r="F136" s="1">
        <v>1.3</v>
      </c>
      <c r="G136" s="1">
        <v>2.5</v>
      </c>
      <c r="H136" s="1">
        <v>800</v>
      </c>
      <c r="I136" s="1">
        <v>114.71899999999999</v>
      </c>
      <c r="J136" s="1">
        <v>363.70299999999997</v>
      </c>
      <c r="K136" s="1">
        <v>14.108499999999999</v>
      </c>
      <c r="L136" s="1">
        <v>48.256799999999998</v>
      </c>
    </row>
    <row r="137" spans="1:12" x14ac:dyDescent="0.25">
      <c r="A137" s="1">
        <v>150</v>
      </c>
      <c r="B137" s="1">
        <v>27.315528119394099</v>
      </c>
      <c r="C137" s="1">
        <v>63.651957561490498</v>
      </c>
      <c r="D137" s="1">
        <f>283</f>
        <v>283</v>
      </c>
      <c r="E137" s="1">
        <v>313</v>
      </c>
      <c r="F137" s="1">
        <v>1.3</v>
      </c>
      <c r="G137" s="1">
        <v>2.5</v>
      </c>
      <c r="H137" s="1">
        <v>100</v>
      </c>
      <c r="I137" s="1">
        <v>26.412500000000001</v>
      </c>
      <c r="J137" s="1">
        <v>72.015600000000006</v>
      </c>
      <c r="K137" s="1">
        <v>7.4004600000000004E-2</v>
      </c>
      <c r="L137" s="1">
        <v>18.5883</v>
      </c>
    </row>
    <row r="138" spans="1:12" x14ac:dyDescent="0.25">
      <c r="A138" s="1">
        <v>150</v>
      </c>
      <c r="B138" s="1">
        <v>27.315528119394099</v>
      </c>
      <c r="C138" s="1">
        <v>63.651957561490498</v>
      </c>
      <c r="D138" s="1">
        <f>283</f>
        <v>283</v>
      </c>
      <c r="E138" s="1">
        <v>313</v>
      </c>
      <c r="F138" s="1">
        <v>1.3</v>
      </c>
      <c r="G138" s="1">
        <v>2.5</v>
      </c>
      <c r="H138" s="1">
        <v>200</v>
      </c>
      <c r="I138" s="1">
        <v>52.162500000000001</v>
      </c>
      <c r="J138" s="1">
        <v>131.15100000000001</v>
      </c>
      <c r="K138" s="1">
        <v>0.343835</v>
      </c>
      <c r="L138" s="1">
        <v>24.1373</v>
      </c>
    </row>
    <row r="139" spans="1:12" x14ac:dyDescent="0.25">
      <c r="A139" s="1">
        <v>150</v>
      </c>
      <c r="B139" s="1">
        <v>27.315528119394099</v>
      </c>
      <c r="C139" s="1">
        <v>63.651957561490498</v>
      </c>
      <c r="D139" s="1">
        <f>283</f>
        <v>283</v>
      </c>
      <c r="E139" s="1">
        <v>313</v>
      </c>
      <c r="F139" s="1">
        <v>1.3</v>
      </c>
      <c r="G139" s="1">
        <v>2.5</v>
      </c>
      <c r="H139" s="1">
        <v>300</v>
      </c>
      <c r="I139" s="1">
        <v>75.157700000000006</v>
      </c>
      <c r="J139" s="1">
        <v>185.245</v>
      </c>
      <c r="K139" s="1">
        <v>0.88121700000000003</v>
      </c>
      <c r="L139" s="1">
        <v>29.6173</v>
      </c>
    </row>
    <row r="140" spans="1:12" x14ac:dyDescent="0.25">
      <c r="A140" s="1">
        <v>150</v>
      </c>
      <c r="B140" s="1">
        <v>27.315528119394099</v>
      </c>
      <c r="C140" s="1">
        <v>63.651957561490498</v>
      </c>
      <c r="D140" s="1">
        <f>283</f>
        <v>283</v>
      </c>
      <c r="E140" s="1">
        <v>313</v>
      </c>
      <c r="F140" s="1">
        <v>1.3</v>
      </c>
      <c r="G140" s="1">
        <v>2.5</v>
      </c>
      <c r="H140" s="1">
        <v>400</v>
      </c>
      <c r="I140" s="1">
        <v>94.801500000000004</v>
      </c>
      <c r="J140" s="1">
        <v>236.67599999999999</v>
      </c>
      <c r="K140" s="1">
        <v>1.75787</v>
      </c>
      <c r="L140" s="1">
        <v>34.848999999999997</v>
      </c>
    </row>
    <row r="141" spans="1:12" x14ac:dyDescent="0.25">
      <c r="A141" s="1">
        <v>150</v>
      </c>
      <c r="B141" s="1">
        <v>27.315528119394099</v>
      </c>
      <c r="C141" s="1">
        <v>63.651957561490498</v>
      </c>
      <c r="D141" s="1">
        <f>283</f>
        <v>283</v>
      </c>
      <c r="E141" s="1">
        <v>313</v>
      </c>
      <c r="F141" s="1">
        <v>1.3</v>
      </c>
      <c r="G141" s="1">
        <v>2.5</v>
      </c>
      <c r="H141" s="1">
        <v>500</v>
      </c>
      <c r="I141" s="1">
        <v>110.93300000000001</v>
      </c>
      <c r="J141" s="1">
        <v>285.26299999999998</v>
      </c>
      <c r="K141" s="1">
        <v>3.0455299999999998</v>
      </c>
      <c r="L141" s="1">
        <v>39.792200000000001</v>
      </c>
    </row>
    <row r="142" spans="1:12" x14ac:dyDescent="0.25">
      <c r="A142" s="1">
        <v>150</v>
      </c>
      <c r="B142" s="1">
        <v>27.315528119394099</v>
      </c>
      <c r="C142" s="1">
        <v>63.651957561490498</v>
      </c>
      <c r="D142" s="1">
        <f>283</f>
        <v>283</v>
      </c>
      <c r="E142" s="1">
        <v>313</v>
      </c>
      <c r="F142" s="1">
        <v>1.3</v>
      </c>
      <c r="G142" s="1">
        <v>2.5</v>
      </c>
      <c r="H142" s="1">
        <v>600</v>
      </c>
      <c r="I142" s="1">
        <v>123.64700000000001</v>
      </c>
      <c r="J142" s="1">
        <v>330.45100000000002</v>
      </c>
      <c r="K142" s="1">
        <v>4.8159200000000002</v>
      </c>
      <c r="L142" s="1">
        <v>44.457500000000003</v>
      </c>
    </row>
    <row r="143" spans="1:12" x14ac:dyDescent="0.25">
      <c r="A143" s="1">
        <v>150</v>
      </c>
      <c r="B143" s="1">
        <v>27.315528119394099</v>
      </c>
      <c r="C143" s="1">
        <v>63.651957561490498</v>
      </c>
      <c r="D143" s="1">
        <f>283</f>
        <v>283</v>
      </c>
      <c r="E143" s="1">
        <v>313</v>
      </c>
      <c r="F143" s="1">
        <v>1.3</v>
      </c>
      <c r="G143" s="1">
        <v>2.5</v>
      </c>
      <c r="H143" s="1">
        <v>700</v>
      </c>
      <c r="I143" s="1">
        <v>133.09399999999999</v>
      </c>
      <c r="J143" s="1">
        <v>371.512</v>
      </c>
      <c r="K143" s="1">
        <v>7.1407499999999997</v>
      </c>
      <c r="L143" s="1">
        <v>48.854300000000002</v>
      </c>
    </row>
    <row r="144" spans="1:12" x14ac:dyDescent="0.25">
      <c r="A144" s="1">
        <v>150</v>
      </c>
      <c r="B144" s="1">
        <v>27.315528119394099</v>
      </c>
      <c r="C144" s="1">
        <v>63.651957561490498</v>
      </c>
      <c r="D144" s="1">
        <f>283</f>
        <v>283</v>
      </c>
      <c r="E144" s="1">
        <v>313</v>
      </c>
      <c r="F144" s="1">
        <v>1.3</v>
      </c>
      <c r="G144" s="1">
        <v>2.5</v>
      </c>
      <c r="H144" s="1">
        <v>800</v>
      </c>
      <c r="I144" s="1">
        <v>139.41300000000001</v>
      </c>
      <c r="J144" s="1">
        <v>407.30900000000003</v>
      </c>
      <c r="K144" s="1">
        <v>10.091799999999999</v>
      </c>
      <c r="L144" s="1">
        <v>52.980699999999999</v>
      </c>
    </row>
    <row r="145" spans="1:12" x14ac:dyDescent="0.25">
      <c r="A145" s="1">
        <v>150</v>
      </c>
      <c r="B145" s="1">
        <v>17.9501639342601</v>
      </c>
      <c r="C145" s="1">
        <v>47.738968171117897</v>
      </c>
      <c r="D145" s="1">
        <f>283</f>
        <v>283</v>
      </c>
      <c r="E145" s="1">
        <v>313</v>
      </c>
      <c r="F145" s="1">
        <v>1.5</v>
      </c>
      <c r="G145" s="1">
        <v>2.5</v>
      </c>
      <c r="H145" s="1">
        <v>100</v>
      </c>
      <c r="I145" s="1">
        <v>28.096299999999999</v>
      </c>
      <c r="J145" s="1">
        <v>76.260499999999993</v>
      </c>
      <c r="K145" s="1">
        <v>0.17511299999999999</v>
      </c>
      <c r="L145" s="1">
        <v>14.3208</v>
      </c>
    </row>
    <row r="146" spans="1:12" x14ac:dyDescent="0.25">
      <c r="A146" s="1">
        <v>150</v>
      </c>
      <c r="B146" s="1">
        <v>17.9501639342601</v>
      </c>
      <c r="C146" s="1">
        <v>47.738968171117897</v>
      </c>
      <c r="D146" s="1">
        <f>283</f>
        <v>283</v>
      </c>
      <c r="E146" s="1">
        <v>313</v>
      </c>
      <c r="F146" s="1">
        <v>1.5</v>
      </c>
      <c r="G146" s="1">
        <v>2.5</v>
      </c>
      <c r="H146" s="1">
        <v>200</v>
      </c>
      <c r="I146" s="1">
        <v>51.6663</v>
      </c>
      <c r="J146" s="1">
        <v>139</v>
      </c>
      <c r="K146" s="1">
        <v>0.89730200000000004</v>
      </c>
      <c r="L146" s="1">
        <v>19.964099999999998</v>
      </c>
    </row>
    <row r="147" spans="1:12" x14ac:dyDescent="0.25">
      <c r="A147" s="1">
        <v>150</v>
      </c>
      <c r="B147" s="1">
        <v>17.9501639342601</v>
      </c>
      <c r="C147" s="1">
        <v>47.738968171117897</v>
      </c>
      <c r="D147" s="1">
        <f>283</f>
        <v>283</v>
      </c>
      <c r="E147" s="1">
        <v>313</v>
      </c>
      <c r="F147" s="1">
        <v>1.5</v>
      </c>
      <c r="G147" s="1">
        <v>2.5</v>
      </c>
      <c r="H147" s="1">
        <v>300</v>
      </c>
      <c r="I147" s="1">
        <v>68.458299999999994</v>
      </c>
      <c r="J147" s="1">
        <v>195.23699999999999</v>
      </c>
      <c r="K147" s="1">
        <v>2.4618500000000001</v>
      </c>
      <c r="L147" s="1">
        <v>24.928899999999999</v>
      </c>
    </row>
    <row r="148" spans="1:12" x14ac:dyDescent="0.25">
      <c r="A148" s="1">
        <v>150</v>
      </c>
      <c r="B148" s="1">
        <v>17.9501639342601</v>
      </c>
      <c r="C148" s="1">
        <v>47.738968171117897</v>
      </c>
      <c r="D148" s="1">
        <f>283</f>
        <v>283</v>
      </c>
      <c r="E148" s="1">
        <v>313</v>
      </c>
      <c r="F148" s="1">
        <v>1.5</v>
      </c>
      <c r="G148" s="1">
        <v>2.5</v>
      </c>
      <c r="H148" s="1">
        <v>400</v>
      </c>
      <c r="I148" s="1">
        <v>78.844300000000004</v>
      </c>
      <c r="J148" s="1">
        <v>241.268</v>
      </c>
      <c r="K148" s="1">
        <v>5.1640199999999998</v>
      </c>
      <c r="L148" s="1">
        <v>29.290400000000002</v>
      </c>
    </row>
    <row r="149" spans="1:12" x14ac:dyDescent="0.25">
      <c r="A149" s="1">
        <v>150</v>
      </c>
      <c r="B149" s="1">
        <v>17.9501639342601</v>
      </c>
      <c r="C149" s="1">
        <v>47.738968171117897</v>
      </c>
      <c r="D149" s="1">
        <f>283</f>
        <v>283</v>
      </c>
      <c r="E149" s="1">
        <v>313</v>
      </c>
      <c r="F149" s="1">
        <v>1.5</v>
      </c>
      <c r="G149" s="1">
        <v>2.5</v>
      </c>
      <c r="H149" s="1">
        <v>500</v>
      </c>
      <c r="I149" s="1">
        <v>83.424099999999996</v>
      </c>
      <c r="J149" s="1">
        <v>270.45499999999998</v>
      </c>
      <c r="K149" s="1">
        <v>9.2991100000000007</v>
      </c>
      <c r="L149" s="1">
        <v>33.115400000000001</v>
      </c>
    </row>
    <row r="150" spans="1:12" x14ac:dyDescent="0.25">
      <c r="A150" s="1">
        <v>150</v>
      </c>
      <c r="B150" s="1">
        <v>17.9501639342601</v>
      </c>
      <c r="C150" s="1">
        <v>47.738968171117897</v>
      </c>
      <c r="D150" s="1">
        <f>283</f>
        <v>283</v>
      </c>
      <c r="E150" s="1">
        <v>313</v>
      </c>
      <c r="F150" s="1">
        <v>1.5</v>
      </c>
      <c r="G150" s="1">
        <v>2.5</v>
      </c>
      <c r="H150" s="1">
        <v>600</v>
      </c>
      <c r="I150" s="1">
        <v>82.729299999999995</v>
      </c>
      <c r="J150" s="1">
        <v>284.31099999999998</v>
      </c>
      <c r="K150" s="1">
        <v>15.1624</v>
      </c>
      <c r="L150" s="1">
        <v>36.6541</v>
      </c>
    </row>
    <row r="151" spans="1:12" x14ac:dyDescent="0.25">
      <c r="A151" s="1">
        <v>150</v>
      </c>
      <c r="B151" s="1">
        <v>17.9501639342601</v>
      </c>
      <c r="C151" s="1">
        <v>47.738968171117897</v>
      </c>
      <c r="D151" s="1">
        <f>283</f>
        <v>283</v>
      </c>
      <c r="E151" s="1">
        <v>313</v>
      </c>
      <c r="F151" s="1">
        <v>1.5</v>
      </c>
      <c r="G151" s="1">
        <v>2.5</v>
      </c>
      <c r="H151" s="1">
        <v>700</v>
      </c>
      <c r="I151" s="1">
        <v>77.163200000000003</v>
      </c>
      <c r="J151" s="1">
        <v>289.36500000000001</v>
      </c>
      <c r="K151" s="1">
        <v>23.049099999999999</v>
      </c>
      <c r="L151" s="1">
        <v>40.125</v>
      </c>
    </row>
    <row r="152" spans="1:12" x14ac:dyDescent="0.25">
      <c r="A152" s="1">
        <v>150</v>
      </c>
      <c r="B152" s="1">
        <v>17.9501639342601</v>
      </c>
      <c r="C152" s="1">
        <v>47.738968171117897</v>
      </c>
      <c r="D152" s="1">
        <f>283</f>
        <v>283</v>
      </c>
      <c r="E152" s="1">
        <v>313</v>
      </c>
      <c r="F152" s="1">
        <v>1.5</v>
      </c>
      <c r="G152" s="1">
        <v>2.5</v>
      </c>
      <c r="H152" s="1">
        <v>800</v>
      </c>
      <c r="I152" s="1">
        <v>67.000500000000002</v>
      </c>
      <c r="J152" s="1">
        <v>288.48899999999998</v>
      </c>
      <c r="K152" s="1">
        <v>33.254600000000003</v>
      </c>
      <c r="L152" s="1">
        <v>43.581099999999999</v>
      </c>
    </row>
    <row r="153" spans="1:12" x14ac:dyDescent="0.25">
      <c r="A153" s="1">
        <v>150</v>
      </c>
      <c r="B153" s="1">
        <v>23.0218435396818</v>
      </c>
      <c r="C153" s="1">
        <v>47.738968171117897</v>
      </c>
      <c r="D153" s="1">
        <f>283</f>
        <v>283</v>
      </c>
      <c r="E153" s="1">
        <v>313</v>
      </c>
      <c r="F153" s="1">
        <v>1.5</v>
      </c>
      <c r="G153" s="1">
        <v>2.5</v>
      </c>
      <c r="H153" s="1">
        <v>100</v>
      </c>
      <c r="I153" s="1">
        <v>28.534099999999999</v>
      </c>
      <c r="J153" s="1">
        <v>79.629499999999993</v>
      </c>
      <c r="K153" s="1">
        <v>0.128082</v>
      </c>
      <c r="L153" s="1">
        <v>16.959399999999999</v>
      </c>
    </row>
    <row r="154" spans="1:12" x14ac:dyDescent="0.25">
      <c r="A154" s="1">
        <v>150</v>
      </c>
      <c r="B154" s="1">
        <v>23.0218435396818</v>
      </c>
      <c r="C154" s="1">
        <v>47.738968171117897</v>
      </c>
      <c r="D154" s="1">
        <f>283</f>
        <v>283</v>
      </c>
      <c r="E154" s="1">
        <v>313</v>
      </c>
      <c r="F154" s="1">
        <v>1.5</v>
      </c>
      <c r="G154" s="1">
        <v>2.5</v>
      </c>
      <c r="H154" s="1">
        <v>200</v>
      </c>
      <c r="I154" s="1">
        <v>54.3979</v>
      </c>
      <c r="J154" s="1">
        <v>145.78299999999999</v>
      </c>
      <c r="K154" s="1">
        <v>0.63200299999999998</v>
      </c>
      <c r="L154" s="1">
        <v>22.838200000000001</v>
      </c>
    </row>
    <row r="155" spans="1:12" x14ac:dyDescent="0.25">
      <c r="A155" s="1">
        <v>150</v>
      </c>
      <c r="B155" s="1">
        <v>23.0218435396818</v>
      </c>
      <c r="C155" s="1">
        <v>47.738968171117897</v>
      </c>
      <c r="D155" s="1">
        <f>283</f>
        <v>283</v>
      </c>
      <c r="E155" s="1">
        <v>313</v>
      </c>
      <c r="F155" s="1">
        <v>1.5</v>
      </c>
      <c r="G155" s="1">
        <v>2.5</v>
      </c>
      <c r="H155" s="1">
        <v>300</v>
      </c>
      <c r="I155" s="1">
        <v>75.175899999999999</v>
      </c>
      <c r="J155" s="1">
        <v>206.64500000000001</v>
      </c>
      <c r="K155" s="1">
        <v>1.6912700000000001</v>
      </c>
      <c r="L155" s="1">
        <v>28.185600000000001</v>
      </c>
    </row>
    <row r="156" spans="1:12" x14ac:dyDescent="0.25">
      <c r="A156" s="1">
        <v>150</v>
      </c>
      <c r="B156" s="1">
        <v>23.0218435396818</v>
      </c>
      <c r="C156" s="1">
        <v>47.738968171117897</v>
      </c>
      <c r="D156" s="1">
        <f>283</f>
        <v>283</v>
      </c>
      <c r="E156" s="1">
        <v>313</v>
      </c>
      <c r="F156" s="1">
        <v>1.5</v>
      </c>
      <c r="G156" s="1">
        <v>2.5</v>
      </c>
      <c r="H156" s="1">
        <v>400</v>
      </c>
      <c r="I156" s="1">
        <v>90.672399999999996</v>
      </c>
      <c r="J156" s="1">
        <v>262.03399999999999</v>
      </c>
      <c r="K156" s="1">
        <v>3.4853900000000002</v>
      </c>
      <c r="L156" s="1">
        <v>33.020699999999998</v>
      </c>
    </row>
    <row r="157" spans="1:12" x14ac:dyDescent="0.25">
      <c r="A157" s="1">
        <v>150</v>
      </c>
      <c r="B157" s="1">
        <v>23.0218435396818</v>
      </c>
      <c r="C157" s="1">
        <v>47.738968171117897</v>
      </c>
      <c r="D157" s="1">
        <f>283</f>
        <v>283</v>
      </c>
      <c r="E157" s="1">
        <v>313</v>
      </c>
      <c r="F157" s="1">
        <v>1.5</v>
      </c>
      <c r="G157" s="1">
        <v>2.5</v>
      </c>
      <c r="H157" s="1">
        <v>500</v>
      </c>
      <c r="I157" s="1">
        <v>101.244</v>
      </c>
      <c r="J157" s="1">
        <v>308.80200000000002</v>
      </c>
      <c r="K157" s="1">
        <v>6.1938800000000001</v>
      </c>
      <c r="L157" s="1">
        <v>37.385800000000003</v>
      </c>
    </row>
    <row r="158" spans="1:12" x14ac:dyDescent="0.25">
      <c r="A158" s="1">
        <v>150</v>
      </c>
      <c r="B158" s="1">
        <v>23.0218435396818</v>
      </c>
      <c r="C158" s="1">
        <v>47.738968171117897</v>
      </c>
      <c r="D158" s="1">
        <f>283</f>
        <v>283</v>
      </c>
      <c r="E158" s="1">
        <v>313</v>
      </c>
      <c r="F158" s="1">
        <v>1.5</v>
      </c>
      <c r="G158" s="1">
        <v>2.5</v>
      </c>
      <c r="H158" s="1">
        <v>600</v>
      </c>
      <c r="I158" s="1">
        <v>107.256</v>
      </c>
      <c r="J158" s="1">
        <v>342.26</v>
      </c>
      <c r="K158" s="1">
        <v>9.9962400000000002</v>
      </c>
      <c r="L158" s="1">
        <v>41.314599999999999</v>
      </c>
    </row>
    <row r="159" spans="1:12" x14ac:dyDescent="0.25">
      <c r="A159" s="1">
        <v>150</v>
      </c>
      <c r="B159" s="1">
        <v>23.0218435396818</v>
      </c>
      <c r="C159" s="1">
        <v>47.738968171117897</v>
      </c>
      <c r="D159" s="1">
        <f>283</f>
        <v>283</v>
      </c>
      <c r="E159" s="1">
        <v>313</v>
      </c>
      <c r="F159" s="1">
        <v>1.5</v>
      </c>
      <c r="G159" s="1">
        <v>2.5</v>
      </c>
      <c r="H159" s="1">
        <v>700</v>
      </c>
      <c r="I159" s="1">
        <v>109.051</v>
      </c>
      <c r="J159" s="1">
        <v>362.06099999999998</v>
      </c>
      <c r="K159" s="1">
        <v>15.071999999999999</v>
      </c>
      <c r="L159" s="1">
        <v>44.951799999999999</v>
      </c>
    </row>
    <row r="160" spans="1:12" x14ac:dyDescent="0.25">
      <c r="A160" s="1">
        <v>150</v>
      </c>
      <c r="B160" s="1">
        <v>23.0218435396818</v>
      </c>
      <c r="C160" s="1">
        <v>47.738968171117897</v>
      </c>
      <c r="D160" s="1">
        <f>283</f>
        <v>283</v>
      </c>
      <c r="E160" s="1">
        <v>313</v>
      </c>
      <c r="F160" s="1">
        <v>1.5</v>
      </c>
      <c r="G160" s="1">
        <v>2.5</v>
      </c>
      <c r="H160" s="1">
        <v>800</v>
      </c>
      <c r="I160" s="1">
        <v>106.911</v>
      </c>
      <c r="J160" s="1">
        <v>372.58100000000002</v>
      </c>
      <c r="K160" s="1">
        <v>21.6006</v>
      </c>
      <c r="L160" s="1">
        <v>48.477499999999999</v>
      </c>
    </row>
    <row r="161" spans="1:12" x14ac:dyDescent="0.25">
      <c r="A161" s="1">
        <v>150</v>
      </c>
      <c r="B161" s="1">
        <v>28.088648212782498</v>
      </c>
      <c r="C161" s="1">
        <v>47.738968171117897</v>
      </c>
      <c r="D161" s="1">
        <f>283</f>
        <v>283</v>
      </c>
      <c r="E161" s="1">
        <v>313</v>
      </c>
      <c r="F161" s="1">
        <v>1.5</v>
      </c>
      <c r="G161" s="1">
        <v>2.5</v>
      </c>
      <c r="H161" s="1">
        <v>100</v>
      </c>
      <c r="I161" s="1">
        <v>28.750599999999999</v>
      </c>
      <c r="J161" s="1">
        <v>82.123400000000004</v>
      </c>
      <c r="K161" s="1">
        <v>0.10055500000000001</v>
      </c>
      <c r="L161" s="1">
        <v>19.642600000000002</v>
      </c>
    </row>
    <row r="162" spans="1:12" x14ac:dyDescent="0.25">
      <c r="A162" s="1">
        <v>150</v>
      </c>
      <c r="B162" s="1">
        <v>28.088648212782498</v>
      </c>
      <c r="C162" s="1">
        <v>47.738968171117897</v>
      </c>
      <c r="D162" s="1">
        <f>283</f>
        <v>283</v>
      </c>
      <c r="E162" s="1">
        <v>313</v>
      </c>
      <c r="F162" s="1">
        <v>1.5</v>
      </c>
      <c r="G162" s="1">
        <v>2.5</v>
      </c>
      <c r="H162" s="1">
        <v>200</v>
      </c>
      <c r="I162" s="1">
        <v>55.975999999999999</v>
      </c>
      <c r="J162" s="1">
        <v>151.315</v>
      </c>
      <c r="K162" s="1">
        <v>0.48261199999999999</v>
      </c>
      <c r="L162" s="1">
        <v>25.652799999999999</v>
      </c>
    </row>
    <row r="163" spans="1:12" x14ac:dyDescent="0.25">
      <c r="A163" s="1">
        <v>150</v>
      </c>
      <c r="B163" s="1">
        <v>28.088648212782498</v>
      </c>
      <c r="C163" s="1">
        <v>47.738968171117897</v>
      </c>
      <c r="D163" s="1">
        <f>283</f>
        <v>283</v>
      </c>
      <c r="E163" s="1">
        <v>313</v>
      </c>
      <c r="F163" s="1">
        <v>1.5</v>
      </c>
      <c r="G163" s="1">
        <v>2.5</v>
      </c>
      <c r="H163" s="1">
        <v>300</v>
      </c>
      <c r="I163" s="1">
        <v>79.343699999999998</v>
      </c>
      <c r="J163" s="1">
        <v>215.10499999999999</v>
      </c>
      <c r="K163" s="1">
        <v>1.2667600000000001</v>
      </c>
      <c r="L163" s="1">
        <v>31.2713</v>
      </c>
    </row>
    <row r="164" spans="1:12" x14ac:dyDescent="0.25">
      <c r="A164" s="1">
        <v>150</v>
      </c>
      <c r="B164" s="1">
        <v>28.088648212782498</v>
      </c>
      <c r="C164" s="1">
        <v>47.738968171117897</v>
      </c>
      <c r="D164" s="1">
        <f>283</f>
        <v>283</v>
      </c>
      <c r="E164" s="1">
        <v>313</v>
      </c>
      <c r="F164" s="1">
        <v>1.5</v>
      </c>
      <c r="G164" s="1">
        <v>2.5</v>
      </c>
      <c r="H164" s="1">
        <v>400</v>
      </c>
      <c r="I164" s="1">
        <v>98.332099999999997</v>
      </c>
      <c r="J164" s="1">
        <v>274.93400000000003</v>
      </c>
      <c r="K164" s="1">
        <v>2.5735800000000002</v>
      </c>
      <c r="L164" s="1">
        <v>36.430700000000002</v>
      </c>
    </row>
    <row r="165" spans="1:12" x14ac:dyDescent="0.25">
      <c r="A165" s="1">
        <v>150</v>
      </c>
      <c r="B165" s="1">
        <v>28.088648212782498</v>
      </c>
      <c r="C165" s="1">
        <v>47.738968171117897</v>
      </c>
      <c r="D165" s="1">
        <f>283</f>
        <v>283</v>
      </c>
      <c r="E165" s="1">
        <v>313</v>
      </c>
      <c r="F165" s="1">
        <v>1.5</v>
      </c>
      <c r="G165" s="1">
        <v>2.5</v>
      </c>
      <c r="H165" s="1">
        <v>500</v>
      </c>
      <c r="I165" s="1">
        <v>113.065</v>
      </c>
      <c r="J165" s="1">
        <v>329.81</v>
      </c>
      <c r="K165" s="1">
        <v>4.5236799999999997</v>
      </c>
      <c r="L165" s="1">
        <v>41.186799999999998</v>
      </c>
    </row>
    <row r="166" spans="1:12" x14ac:dyDescent="0.25">
      <c r="A166" s="1">
        <v>150</v>
      </c>
      <c r="B166" s="1">
        <v>28.088648212782498</v>
      </c>
      <c r="C166" s="1">
        <v>47.738968171117897</v>
      </c>
      <c r="D166" s="1">
        <f>283</f>
        <v>283</v>
      </c>
      <c r="E166" s="1">
        <v>313</v>
      </c>
      <c r="F166" s="1">
        <v>1.5</v>
      </c>
      <c r="G166" s="1">
        <v>2.5</v>
      </c>
      <c r="H166" s="1">
        <v>600</v>
      </c>
      <c r="I166" s="1">
        <v>123.79900000000001</v>
      </c>
      <c r="J166" s="1">
        <v>377.166</v>
      </c>
      <c r="K166" s="1">
        <v>7.2376199999999997</v>
      </c>
      <c r="L166" s="1">
        <v>45.556899999999999</v>
      </c>
    </row>
    <row r="167" spans="1:12" x14ac:dyDescent="0.25">
      <c r="A167" s="1">
        <v>150</v>
      </c>
      <c r="B167" s="1">
        <v>28.088648212782498</v>
      </c>
      <c r="C167" s="1">
        <v>47.738968171117897</v>
      </c>
      <c r="D167" s="1">
        <f>283</f>
        <v>283</v>
      </c>
      <c r="E167" s="1">
        <v>313</v>
      </c>
      <c r="F167" s="1">
        <v>1.5</v>
      </c>
      <c r="G167" s="1">
        <v>2.5</v>
      </c>
      <c r="H167" s="1">
        <v>700</v>
      </c>
      <c r="I167" s="1">
        <v>130.78399999999999</v>
      </c>
      <c r="J167" s="1">
        <v>413.58699999999999</v>
      </c>
      <c r="K167" s="1">
        <v>10.836</v>
      </c>
      <c r="L167" s="1">
        <v>49.561799999999998</v>
      </c>
    </row>
    <row r="168" spans="1:12" x14ac:dyDescent="0.25">
      <c r="A168" s="1">
        <v>150</v>
      </c>
      <c r="B168" s="1">
        <v>28.088648212782498</v>
      </c>
      <c r="C168" s="1">
        <v>47.738968171117897</v>
      </c>
      <c r="D168" s="1">
        <f>283</f>
        <v>283</v>
      </c>
      <c r="E168" s="1">
        <v>313</v>
      </c>
      <c r="F168" s="1">
        <v>1.5</v>
      </c>
      <c r="G168" s="1">
        <v>2.5</v>
      </c>
      <c r="H168" s="1">
        <v>800</v>
      </c>
      <c r="I168" s="1">
        <v>134.25399999999999</v>
      </c>
      <c r="J168" s="1">
        <v>437.9</v>
      </c>
      <c r="K168" s="1">
        <v>15.439399999999999</v>
      </c>
      <c r="L168" s="1">
        <v>53.2821</v>
      </c>
    </row>
    <row r="169" spans="1:12" x14ac:dyDescent="0.25">
      <c r="A169" s="1">
        <v>150</v>
      </c>
      <c r="B169" s="1">
        <v>17.557938086365599</v>
      </c>
      <c r="C169" s="1">
        <v>55.695462866304197</v>
      </c>
      <c r="D169" s="1">
        <f>283</f>
        <v>283</v>
      </c>
      <c r="E169" s="1">
        <v>313</v>
      </c>
      <c r="F169" s="1">
        <v>1.5</v>
      </c>
      <c r="G169" s="1">
        <v>2.5</v>
      </c>
      <c r="H169" s="1">
        <v>100</v>
      </c>
      <c r="I169" s="1">
        <v>28.148299999999999</v>
      </c>
      <c r="J169" s="1">
        <v>77.046499999999995</v>
      </c>
      <c r="K169" s="1">
        <v>0.148115</v>
      </c>
      <c r="L169" s="1">
        <v>15.364100000000001</v>
      </c>
    </row>
    <row r="170" spans="1:12" x14ac:dyDescent="0.25">
      <c r="A170" s="1">
        <v>150</v>
      </c>
      <c r="B170" s="1">
        <v>17.557938086365599</v>
      </c>
      <c r="C170" s="1">
        <v>55.695462866304197</v>
      </c>
      <c r="D170" s="1">
        <f>283</f>
        <v>283</v>
      </c>
      <c r="E170" s="1">
        <v>313</v>
      </c>
      <c r="F170" s="1">
        <v>1.5</v>
      </c>
      <c r="G170" s="1">
        <v>2.5</v>
      </c>
      <c r="H170" s="1">
        <v>200</v>
      </c>
      <c r="I170" s="1">
        <v>52.797899999999998</v>
      </c>
      <c r="J170" s="1">
        <v>140.553</v>
      </c>
      <c r="K170" s="1">
        <v>0.743618</v>
      </c>
      <c r="L170" s="1">
        <v>21.116</v>
      </c>
    </row>
    <row r="171" spans="1:12" x14ac:dyDescent="0.25">
      <c r="A171" s="1">
        <v>150</v>
      </c>
      <c r="B171" s="1">
        <v>17.557938086365599</v>
      </c>
      <c r="C171" s="1">
        <v>55.695462866304197</v>
      </c>
      <c r="D171" s="1">
        <f>283</f>
        <v>283</v>
      </c>
      <c r="E171" s="1">
        <v>313</v>
      </c>
      <c r="F171" s="1">
        <v>1.5</v>
      </c>
      <c r="G171" s="1">
        <v>2.5</v>
      </c>
      <c r="H171" s="1">
        <v>300</v>
      </c>
      <c r="I171" s="1">
        <v>71.565799999999996</v>
      </c>
      <c r="J171" s="1">
        <v>198.48</v>
      </c>
      <c r="K171" s="1">
        <v>2.0132500000000002</v>
      </c>
      <c r="L171" s="1">
        <v>26.273</v>
      </c>
    </row>
    <row r="172" spans="1:12" x14ac:dyDescent="0.25">
      <c r="A172" s="1">
        <v>150</v>
      </c>
      <c r="B172" s="1">
        <v>17.557938086365599</v>
      </c>
      <c r="C172" s="1">
        <v>55.695462866304197</v>
      </c>
      <c r="D172" s="1">
        <f>283</f>
        <v>283</v>
      </c>
      <c r="E172" s="1">
        <v>313</v>
      </c>
      <c r="F172" s="1">
        <v>1.5</v>
      </c>
      <c r="G172" s="1">
        <v>2.5</v>
      </c>
      <c r="H172" s="1">
        <v>400</v>
      </c>
      <c r="I172" s="1">
        <v>84.517499999999998</v>
      </c>
      <c r="J172" s="1">
        <v>249.369</v>
      </c>
      <c r="K172" s="1">
        <v>4.1837499999999999</v>
      </c>
      <c r="L172" s="1">
        <v>30.884399999999999</v>
      </c>
    </row>
    <row r="173" spans="1:12" x14ac:dyDescent="0.25">
      <c r="A173" s="1">
        <v>150</v>
      </c>
      <c r="B173" s="1">
        <v>17.557938086365599</v>
      </c>
      <c r="C173" s="1">
        <v>55.695462866304197</v>
      </c>
      <c r="D173" s="1">
        <f>283</f>
        <v>283</v>
      </c>
      <c r="E173" s="1">
        <v>313</v>
      </c>
      <c r="F173" s="1">
        <v>1.5</v>
      </c>
      <c r="G173" s="1">
        <v>2.5</v>
      </c>
      <c r="H173" s="1">
        <v>500</v>
      </c>
      <c r="I173" s="1">
        <v>92.120400000000004</v>
      </c>
      <c r="J173" s="1">
        <v>288.262</v>
      </c>
      <c r="K173" s="1">
        <v>7.4818499999999997</v>
      </c>
      <c r="L173" s="1">
        <v>34.981699999999996</v>
      </c>
    </row>
    <row r="174" spans="1:12" x14ac:dyDescent="0.25">
      <c r="A174" s="1">
        <v>150</v>
      </c>
      <c r="B174" s="1">
        <v>17.557938086365599</v>
      </c>
      <c r="C174" s="1">
        <v>55.695462866304197</v>
      </c>
      <c r="D174" s="1">
        <f>283</f>
        <v>283</v>
      </c>
      <c r="E174" s="1">
        <v>313</v>
      </c>
      <c r="F174" s="1">
        <v>1.5</v>
      </c>
      <c r="G174" s="1">
        <v>2.5</v>
      </c>
      <c r="H174" s="1">
        <v>600</v>
      </c>
      <c r="I174" s="1">
        <v>94.815799999999996</v>
      </c>
      <c r="J174" s="1">
        <v>311.67700000000002</v>
      </c>
      <c r="K174" s="1">
        <v>12.1343</v>
      </c>
      <c r="L174" s="1">
        <v>38.674100000000003</v>
      </c>
    </row>
    <row r="175" spans="1:12" x14ac:dyDescent="0.25">
      <c r="A175" s="1">
        <v>150</v>
      </c>
      <c r="B175" s="1">
        <v>17.557938086365599</v>
      </c>
      <c r="C175" s="1">
        <v>55.695462866304197</v>
      </c>
      <c r="D175" s="1">
        <f>283</f>
        <v>283</v>
      </c>
      <c r="E175" s="1">
        <v>313</v>
      </c>
      <c r="F175" s="1">
        <v>1.5</v>
      </c>
      <c r="G175" s="1">
        <v>2.5</v>
      </c>
      <c r="H175" s="1">
        <v>700</v>
      </c>
      <c r="I175" s="1">
        <v>92.984200000000001</v>
      </c>
      <c r="J175" s="1">
        <v>323.173</v>
      </c>
      <c r="K175" s="1">
        <v>18.367799999999999</v>
      </c>
      <c r="L175" s="1">
        <v>42.176400000000001</v>
      </c>
    </row>
    <row r="176" spans="1:12" x14ac:dyDescent="0.25">
      <c r="A176" s="1">
        <v>150</v>
      </c>
      <c r="B176" s="1">
        <v>17.557938086365599</v>
      </c>
      <c r="C176" s="1">
        <v>55.695462866304197</v>
      </c>
      <c r="D176" s="1">
        <f>283</f>
        <v>283</v>
      </c>
      <c r="E176" s="1">
        <v>313</v>
      </c>
      <c r="F176" s="1">
        <v>1.5</v>
      </c>
      <c r="G176" s="1">
        <v>2.5</v>
      </c>
      <c r="H176" s="1">
        <v>800</v>
      </c>
      <c r="I176" s="1">
        <v>86.912899999999993</v>
      </c>
      <c r="J176" s="1">
        <v>327.61799999999999</v>
      </c>
      <c r="K176" s="1">
        <v>26.409199999999998</v>
      </c>
      <c r="L176" s="1">
        <v>45.634900000000002</v>
      </c>
    </row>
    <row r="177" spans="1:12" x14ac:dyDescent="0.25">
      <c r="A177" s="1">
        <v>150</v>
      </c>
      <c r="B177" s="1">
        <v>22.6330343258313</v>
      </c>
      <c r="C177" s="1">
        <v>55.695462866304197</v>
      </c>
      <c r="D177" s="1">
        <f>283</f>
        <v>283</v>
      </c>
      <c r="E177" s="1">
        <v>313</v>
      </c>
      <c r="F177" s="1">
        <v>1.5</v>
      </c>
      <c r="G177" s="1">
        <v>2.5</v>
      </c>
      <c r="H177" s="1">
        <v>100</v>
      </c>
      <c r="I177" s="1">
        <v>28.476500000000001</v>
      </c>
      <c r="J177" s="1">
        <v>80.317899999999995</v>
      </c>
      <c r="K177" s="1">
        <v>0.10832899999999999</v>
      </c>
      <c r="L177" s="1">
        <v>18.385400000000001</v>
      </c>
    </row>
    <row r="178" spans="1:12" x14ac:dyDescent="0.25">
      <c r="A178" s="1">
        <v>150</v>
      </c>
      <c r="B178" s="1">
        <v>22.6330343258313</v>
      </c>
      <c r="C178" s="1">
        <v>55.695462866304197</v>
      </c>
      <c r="D178" s="1">
        <f>283</f>
        <v>283</v>
      </c>
      <c r="E178" s="1">
        <v>313</v>
      </c>
      <c r="F178" s="1">
        <v>1.5</v>
      </c>
      <c r="G178" s="1">
        <v>2.5</v>
      </c>
      <c r="H178" s="1">
        <v>200</v>
      </c>
      <c r="I178" s="1">
        <v>55.082799999999999</v>
      </c>
      <c r="J178" s="1">
        <v>147.38300000000001</v>
      </c>
      <c r="K178" s="1">
        <v>0.52428399999999997</v>
      </c>
      <c r="L178" s="1">
        <v>24.3263</v>
      </c>
    </row>
    <row r="179" spans="1:12" x14ac:dyDescent="0.25">
      <c r="A179" s="1">
        <v>150</v>
      </c>
      <c r="B179" s="1">
        <v>22.6330343258313</v>
      </c>
      <c r="C179" s="1">
        <v>55.695462866304197</v>
      </c>
      <c r="D179" s="1">
        <f>283</f>
        <v>283</v>
      </c>
      <c r="E179" s="1">
        <v>313</v>
      </c>
      <c r="F179" s="1">
        <v>1.5</v>
      </c>
      <c r="G179" s="1">
        <v>2.5</v>
      </c>
      <c r="H179" s="1">
        <v>300</v>
      </c>
      <c r="I179" s="1">
        <v>77.455200000000005</v>
      </c>
      <c r="J179" s="1">
        <v>209.26900000000001</v>
      </c>
      <c r="K179" s="1">
        <v>1.38432</v>
      </c>
      <c r="L179" s="1">
        <v>29.843900000000001</v>
      </c>
    </row>
    <row r="180" spans="1:12" x14ac:dyDescent="0.25">
      <c r="A180" s="1">
        <v>150</v>
      </c>
      <c r="B180" s="1">
        <v>22.6330343258313</v>
      </c>
      <c r="C180" s="1">
        <v>55.695462866304197</v>
      </c>
      <c r="D180" s="1">
        <f>283</f>
        <v>283</v>
      </c>
      <c r="E180" s="1">
        <v>313</v>
      </c>
      <c r="F180" s="1">
        <v>1.5</v>
      </c>
      <c r="G180" s="1">
        <v>2.5</v>
      </c>
      <c r="H180" s="1">
        <v>400</v>
      </c>
      <c r="I180" s="1">
        <v>95.156099999999995</v>
      </c>
      <c r="J180" s="1">
        <v>266.85000000000002</v>
      </c>
      <c r="K180" s="1">
        <v>2.8248899999999999</v>
      </c>
      <c r="L180" s="1">
        <v>34.8902</v>
      </c>
    </row>
    <row r="181" spans="1:12" x14ac:dyDescent="0.25">
      <c r="A181" s="1">
        <v>150</v>
      </c>
      <c r="B181" s="1">
        <v>22.6330343258313</v>
      </c>
      <c r="C181" s="1">
        <v>55.695462866304197</v>
      </c>
      <c r="D181" s="1">
        <f>283</f>
        <v>283</v>
      </c>
      <c r="E181" s="1">
        <v>313</v>
      </c>
      <c r="F181" s="1">
        <v>1.5</v>
      </c>
      <c r="G181" s="1">
        <v>2.5</v>
      </c>
      <c r="H181" s="1">
        <v>500</v>
      </c>
      <c r="I181" s="1">
        <v>108.389</v>
      </c>
      <c r="J181" s="1">
        <v>318.75200000000001</v>
      </c>
      <c r="K181" s="1">
        <v>4.9824599999999997</v>
      </c>
      <c r="L181" s="1">
        <v>39.519599999999997</v>
      </c>
    </row>
    <row r="182" spans="1:12" x14ac:dyDescent="0.25">
      <c r="A182" s="1">
        <v>150</v>
      </c>
      <c r="B182" s="1">
        <v>22.6330343258313</v>
      </c>
      <c r="C182" s="1">
        <v>55.695462866304197</v>
      </c>
      <c r="D182" s="1">
        <f>283</f>
        <v>283</v>
      </c>
      <c r="E182" s="1">
        <v>313</v>
      </c>
      <c r="F182" s="1">
        <v>1.5</v>
      </c>
      <c r="G182" s="1">
        <v>2.5</v>
      </c>
      <c r="H182" s="1">
        <v>600</v>
      </c>
      <c r="I182" s="1">
        <v>117.43899999999999</v>
      </c>
      <c r="J182" s="1">
        <v>361.75599999999997</v>
      </c>
      <c r="K182" s="1">
        <v>7.9934700000000003</v>
      </c>
      <c r="L182" s="1">
        <v>43.744300000000003</v>
      </c>
    </row>
    <row r="183" spans="1:12" x14ac:dyDescent="0.25">
      <c r="A183" s="1">
        <v>150</v>
      </c>
      <c r="B183" s="1">
        <v>22.6330343258313</v>
      </c>
      <c r="C183" s="1">
        <v>55.695462866304197</v>
      </c>
      <c r="D183" s="1">
        <f>283</f>
        <v>283</v>
      </c>
      <c r="E183" s="1">
        <v>313</v>
      </c>
      <c r="F183" s="1">
        <v>1.5</v>
      </c>
      <c r="G183" s="1">
        <v>2.5</v>
      </c>
      <c r="H183" s="1">
        <v>700</v>
      </c>
      <c r="I183" s="1">
        <v>122.58</v>
      </c>
      <c r="J183" s="1">
        <v>392.50900000000001</v>
      </c>
      <c r="K183" s="1">
        <v>11.994400000000001</v>
      </c>
      <c r="L183" s="1">
        <v>47.601100000000002</v>
      </c>
    </row>
    <row r="184" spans="1:12" x14ac:dyDescent="0.25">
      <c r="A184" s="1">
        <v>150</v>
      </c>
      <c r="B184" s="1">
        <v>22.6330343258313</v>
      </c>
      <c r="C184" s="1">
        <v>55.695462866304197</v>
      </c>
      <c r="D184" s="1">
        <f>283</f>
        <v>283</v>
      </c>
      <c r="E184" s="1">
        <v>313</v>
      </c>
      <c r="F184" s="1">
        <v>1.5</v>
      </c>
      <c r="G184" s="1">
        <v>2.5</v>
      </c>
      <c r="H184" s="1">
        <v>800</v>
      </c>
      <c r="I184" s="1">
        <v>124.066</v>
      </c>
      <c r="J184" s="1">
        <v>411.56200000000001</v>
      </c>
      <c r="K184" s="1">
        <v>17.121600000000001</v>
      </c>
      <c r="L184" s="1">
        <v>51.216099999999997</v>
      </c>
    </row>
    <row r="185" spans="1:12" x14ac:dyDescent="0.25">
      <c r="A185" s="1">
        <v>150</v>
      </c>
      <c r="B185" s="1">
        <v>27.703619084463998</v>
      </c>
      <c r="C185" s="1">
        <v>55.695462866304197</v>
      </c>
      <c r="D185" s="1">
        <f>283</f>
        <v>283</v>
      </c>
      <c r="E185" s="1">
        <v>313</v>
      </c>
      <c r="F185" s="1">
        <v>1.5</v>
      </c>
      <c r="G185" s="1">
        <v>2.5</v>
      </c>
      <c r="H185" s="1">
        <v>100</v>
      </c>
      <c r="I185" s="1">
        <v>28.624099999999999</v>
      </c>
      <c r="J185" s="1">
        <v>82.630700000000004</v>
      </c>
      <c r="K185" s="1">
        <v>8.5100599999999998E-2</v>
      </c>
      <c r="L185" s="1">
        <v>21.4726</v>
      </c>
    </row>
    <row r="186" spans="1:12" x14ac:dyDescent="0.25">
      <c r="A186" s="1">
        <v>150</v>
      </c>
      <c r="B186" s="1">
        <v>27.703619084463998</v>
      </c>
      <c r="C186" s="1">
        <v>55.695462866304197</v>
      </c>
      <c r="D186" s="1">
        <f>283</f>
        <v>283</v>
      </c>
      <c r="E186" s="1">
        <v>313</v>
      </c>
      <c r="F186" s="1">
        <v>1.5</v>
      </c>
      <c r="G186" s="1">
        <v>2.5</v>
      </c>
      <c r="H186" s="1">
        <v>200</v>
      </c>
      <c r="I186" s="1">
        <v>56.367800000000003</v>
      </c>
      <c r="J186" s="1">
        <v>153.00200000000001</v>
      </c>
      <c r="K186" s="1">
        <v>0.401119</v>
      </c>
      <c r="L186" s="1">
        <v>27.509699999999999</v>
      </c>
    </row>
    <row r="187" spans="1:12" x14ac:dyDescent="0.25">
      <c r="A187" s="1">
        <v>150</v>
      </c>
      <c r="B187" s="1">
        <v>27.703619084463998</v>
      </c>
      <c r="C187" s="1">
        <v>55.695462866304197</v>
      </c>
      <c r="D187" s="1">
        <f>283</f>
        <v>283</v>
      </c>
      <c r="E187" s="1">
        <v>313</v>
      </c>
      <c r="F187" s="1">
        <v>1.5</v>
      </c>
      <c r="G187" s="1">
        <v>2.5</v>
      </c>
      <c r="H187" s="1">
        <v>300</v>
      </c>
      <c r="I187" s="1">
        <v>80.989500000000007</v>
      </c>
      <c r="J187" s="1">
        <v>217.62</v>
      </c>
      <c r="K187" s="1">
        <v>1.0391300000000001</v>
      </c>
      <c r="L187" s="1">
        <v>33.267000000000003</v>
      </c>
    </row>
    <row r="188" spans="1:12" x14ac:dyDescent="0.25">
      <c r="A188" s="1">
        <v>150</v>
      </c>
      <c r="B188" s="1">
        <v>27.703619084463998</v>
      </c>
      <c r="C188" s="1">
        <v>55.695462866304197</v>
      </c>
      <c r="D188" s="1">
        <f>283</f>
        <v>283</v>
      </c>
      <c r="E188" s="1">
        <v>313</v>
      </c>
      <c r="F188" s="1">
        <v>1.5</v>
      </c>
      <c r="G188" s="1">
        <v>2.5</v>
      </c>
      <c r="H188" s="1">
        <v>400</v>
      </c>
      <c r="I188" s="1">
        <v>101.872</v>
      </c>
      <c r="J188" s="1">
        <v>278.8</v>
      </c>
      <c r="K188" s="1">
        <v>2.0902099999999999</v>
      </c>
      <c r="L188" s="1">
        <v>38.622100000000003</v>
      </c>
    </row>
    <row r="189" spans="1:12" x14ac:dyDescent="0.25">
      <c r="A189" s="1">
        <v>150</v>
      </c>
      <c r="B189" s="1">
        <v>27.703619084463998</v>
      </c>
      <c r="C189" s="1">
        <v>55.695462866304197</v>
      </c>
      <c r="D189" s="1">
        <f>283</f>
        <v>283</v>
      </c>
      <c r="E189" s="1">
        <v>313</v>
      </c>
      <c r="F189" s="1">
        <v>1.5</v>
      </c>
      <c r="G189" s="1">
        <v>2.5</v>
      </c>
      <c r="H189" s="1">
        <v>500</v>
      </c>
      <c r="I189" s="1">
        <v>118.95399999999999</v>
      </c>
      <c r="J189" s="1">
        <v>336.29199999999997</v>
      </c>
      <c r="K189" s="1">
        <v>3.6454399999999998</v>
      </c>
      <c r="L189" s="1">
        <v>43.602400000000003</v>
      </c>
    </row>
    <row r="190" spans="1:12" x14ac:dyDescent="0.25">
      <c r="A190" s="1">
        <v>150</v>
      </c>
      <c r="B190" s="1">
        <v>27.703619084463998</v>
      </c>
      <c r="C190" s="1">
        <v>55.695462866304197</v>
      </c>
      <c r="D190" s="1">
        <f>283</f>
        <v>283</v>
      </c>
      <c r="E190" s="1">
        <v>313</v>
      </c>
      <c r="F190" s="1">
        <v>1.5</v>
      </c>
      <c r="G190" s="1">
        <v>2.5</v>
      </c>
      <c r="H190" s="1">
        <v>600</v>
      </c>
      <c r="I190" s="1">
        <v>132.411</v>
      </c>
      <c r="J190" s="1">
        <v>388.99700000000001</v>
      </c>
      <c r="K190" s="1">
        <v>5.7958800000000004</v>
      </c>
      <c r="L190" s="1">
        <v>48.2453</v>
      </c>
    </row>
    <row r="191" spans="1:12" x14ac:dyDescent="0.25">
      <c r="A191" s="1">
        <v>150</v>
      </c>
      <c r="B191" s="1">
        <v>27.703619084463998</v>
      </c>
      <c r="C191" s="1">
        <v>55.695462866304197</v>
      </c>
      <c r="D191" s="1">
        <f>283</f>
        <v>283</v>
      </c>
      <c r="E191" s="1">
        <v>313</v>
      </c>
      <c r="F191" s="1">
        <v>1.5</v>
      </c>
      <c r="G191" s="1">
        <v>2.5</v>
      </c>
      <c r="H191" s="1">
        <v>700</v>
      </c>
      <c r="I191" s="1">
        <v>142.435</v>
      </c>
      <c r="J191" s="1">
        <v>434.58499999999998</v>
      </c>
      <c r="K191" s="1">
        <v>8.6326199999999993</v>
      </c>
      <c r="L191" s="1">
        <v>52.551000000000002</v>
      </c>
    </row>
    <row r="192" spans="1:12" x14ac:dyDescent="0.25">
      <c r="A192" s="1">
        <v>150</v>
      </c>
      <c r="B192" s="1">
        <v>27.703619084463998</v>
      </c>
      <c r="C192" s="1">
        <v>55.695462866304197</v>
      </c>
      <c r="D192" s="1">
        <f>283</f>
        <v>283</v>
      </c>
      <c r="E192" s="1">
        <v>313</v>
      </c>
      <c r="F192" s="1">
        <v>1.5</v>
      </c>
      <c r="G192" s="1">
        <v>2.5</v>
      </c>
      <c r="H192" s="1">
        <v>800</v>
      </c>
      <c r="I192" s="1">
        <v>149.21199999999999</v>
      </c>
      <c r="J192" s="1">
        <v>470.505</v>
      </c>
      <c r="K192" s="1">
        <v>12.246700000000001</v>
      </c>
      <c r="L192" s="1">
        <v>56.541499999999999</v>
      </c>
    </row>
    <row r="193" spans="1:12" x14ac:dyDescent="0.25">
      <c r="A193" s="1">
        <v>150</v>
      </c>
      <c r="B193" s="1">
        <v>17.1640682380249</v>
      </c>
      <c r="C193" s="1">
        <v>63.651957561490498</v>
      </c>
      <c r="D193" s="1">
        <f>283</f>
        <v>283</v>
      </c>
      <c r="E193" s="1">
        <v>313</v>
      </c>
      <c r="F193" s="1">
        <v>1.5</v>
      </c>
      <c r="G193" s="1">
        <v>2.5</v>
      </c>
      <c r="H193" s="1">
        <v>100</v>
      </c>
      <c r="I193" s="1">
        <v>28.147099999999998</v>
      </c>
      <c r="J193" s="1">
        <v>77.674499999999995</v>
      </c>
      <c r="K193" s="1">
        <v>0.129025</v>
      </c>
      <c r="L193" s="1">
        <v>16.340800000000002</v>
      </c>
    </row>
    <row r="194" spans="1:12" x14ac:dyDescent="0.25">
      <c r="A194" s="1">
        <v>150</v>
      </c>
      <c r="B194" s="1">
        <v>17.1640682380249</v>
      </c>
      <c r="C194" s="1">
        <v>63.651957561490498</v>
      </c>
      <c r="D194" s="1">
        <f>283</f>
        <v>283</v>
      </c>
      <c r="E194" s="1">
        <v>313</v>
      </c>
      <c r="F194" s="1">
        <v>1.5</v>
      </c>
      <c r="G194" s="1">
        <v>2.5</v>
      </c>
      <c r="H194" s="1">
        <v>200</v>
      </c>
      <c r="I194" s="1">
        <v>53.55</v>
      </c>
      <c r="J194" s="1">
        <v>141.827</v>
      </c>
      <c r="K194" s="1">
        <v>0.63720500000000002</v>
      </c>
      <c r="L194" s="1">
        <v>22.161999999999999</v>
      </c>
    </row>
    <row r="195" spans="1:12" x14ac:dyDescent="0.25">
      <c r="A195" s="1">
        <v>150</v>
      </c>
      <c r="B195" s="1">
        <v>17.1640682380249</v>
      </c>
      <c r="C195" s="1">
        <v>63.651957561490498</v>
      </c>
      <c r="D195" s="1">
        <f>283</f>
        <v>283</v>
      </c>
      <c r="E195" s="1">
        <v>313</v>
      </c>
      <c r="F195" s="1">
        <v>1.5</v>
      </c>
      <c r="G195" s="1">
        <v>2.5</v>
      </c>
      <c r="H195" s="1">
        <v>300</v>
      </c>
      <c r="I195" s="1">
        <v>73.803799999999995</v>
      </c>
      <c r="J195" s="1">
        <v>200.81399999999999</v>
      </c>
      <c r="K195" s="1">
        <v>1.7061999999999999</v>
      </c>
      <c r="L195" s="1">
        <v>27.467199999999998</v>
      </c>
    </row>
    <row r="196" spans="1:12" x14ac:dyDescent="0.25">
      <c r="A196" s="1">
        <v>150</v>
      </c>
      <c r="B196" s="1">
        <v>17.1640682380249</v>
      </c>
      <c r="C196" s="1">
        <v>63.651957561490498</v>
      </c>
      <c r="D196" s="1">
        <f>283</f>
        <v>283</v>
      </c>
      <c r="E196" s="1">
        <v>313</v>
      </c>
      <c r="F196" s="1">
        <v>1.5</v>
      </c>
      <c r="G196" s="1">
        <v>2.5</v>
      </c>
      <c r="H196" s="1">
        <v>400</v>
      </c>
      <c r="I196" s="1">
        <v>88.730199999999996</v>
      </c>
      <c r="J196" s="1">
        <v>254.333</v>
      </c>
      <c r="K196" s="1">
        <v>3.5176500000000002</v>
      </c>
      <c r="L196" s="1">
        <v>32.267099999999999</v>
      </c>
    </row>
    <row r="197" spans="1:12" x14ac:dyDescent="0.25">
      <c r="A197" s="1">
        <v>150</v>
      </c>
      <c r="B197" s="1">
        <v>17.1640682380249</v>
      </c>
      <c r="C197" s="1">
        <v>63.651957561490498</v>
      </c>
      <c r="D197" s="1">
        <f>283</f>
        <v>283</v>
      </c>
      <c r="E197" s="1">
        <v>313</v>
      </c>
      <c r="F197" s="1">
        <v>1.5</v>
      </c>
      <c r="G197" s="1">
        <v>2.5</v>
      </c>
      <c r="H197" s="1">
        <v>500</v>
      </c>
      <c r="I197" s="1">
        <v>98.688999999999993</v>
      </c>
      <c r="J197" s="1">
        <v>299.40899999999999</v>
      </c>
      <c r="K197" s="1">
        <v>6.2532300000000003</v>
      </c>
      <c r="L197" s="1">
        <v>36.600200000000001</v>
      </c>
    </row>
    <row r="198" spans="1:12" x14ac:dyDescent="0.25">
      <c r="A198" s="1">
        <v>150</v>
      </c>
      <c r="B198" s="1">
        <v>17.1640682380249</v>
      </c>
      <c r="C198" s="1">
        <v>63.651957561490498</v>
      </c>
      <c r="D198" s="1">
        <f>283</f>
        <v>283</v>
      </c>
      <c r="E198" s="1">
        <v>313</v>
      </c>
      <c r="F198" s="1">
        <v>1.5</v>
      </c>
      <c r="G198" s="1">
        <v>2.5</v>
      </c>
      <c r="H198" s="1">
        <v>600</v>
      </c>
      <c r="I198" s="1">
        <v>104.047</v>
      </c>
      <c r="J198" s="1">
        <v>331.57499999999999</v>
      </c>
      <c r="K198" s="1">
        <v>10.0946</v>
      </c>
      <c r="L198" s="1">
        <v>40.497199999999999</v>
      </c>
    </row>
    <row r="199" spans="1:12" x14ac:dyDescent="0.25">
      <c r="A199" s="1">
        <v>150</v>
      </c>
      <c r="B199" s="1">
        <v>17.1640682380249</v>
      </c>
      <c r="C199" s="1">
        <v>63.651957561490498</v>
      </c>
      <c r="D199" s="1">
        <f>283</f>
        <v>283</v>
      </c>
      <c r="E199" s="1">
        <v>313</v>
      </c>
      <c r="F199" s="1">
        <v>1.5</v>
      </c>
      <c r="G199" s="1">
        <v>2.5</v>
      </c>
      <c r="H199" s="1">
        <v>700</v>
      </c>
      <c r="I199" s="1">
        <v>105.14</v>
      </c>
      <c r="J199" s="1">
        <v>350.38099999999997</v>
      </c>
      <c r="K199" s="1">
        <v>15.2234</v>
      </c>
      <c r="L199" s="1">
        <v>44.095599999999997</v>
      </c>
    </row>
    <row r="200" spans="1:12" x14ac:dyDescent="0.25">
      <c r="A200" s="1">
        <v>150</v>
      </c>
      <c r="B200" s="1">
        <v>17.1640682380249</v>
      </c>
      <c r="C200" s="1">
        <v>63.651957561490498</v>
      </c>
      <c r="D200" s="1">
        <f>283</f>
        <v>283</v>
      </c>
      <c r="E200" s="1">
        <v>313</v>
      </c>
      <c r="F200" s="1">
        <v>1.5</v>
      </c>
      <c r="G200" s="1">
        <v>2.5</v>
      </c>
      <c r="H200" s="1">
        <v>800</v>
      </c>
      <c r="I200" s="1">
        <v>102.251</v>
      </c>
      <c r="J200" s="1">
        <v>359.935</v>
      </c>
      <c r="K200" s="1">
        <v>21.821200000000001</v>
      </c>
      <c r="L200" s="1">
        <v>47.572000000000003</v>
      </c>
    </row>
    <row r="201" spans="1:12" x14ac:dyDescent="0.25">
      <c r="A201" s="1">
        <v>150</v>
      </c>
      <c r="B201" s="1">
        <v>22.241891656796401</v>
      </c>
      <c r="C201" s="1">
        <v>63.651957561490498</v>
      </c>
      <c r="D201" s="1">
        <f>283</f>
        <v>283</v>
      </c>
      <c r="E201" s="1">
        <v>313</v>
      </c>
      <c r="F201" s="1">
        <v>1.5</v>
      </c>
      <c r="G201" s="1">
        <v>2.5</v>
      </c>
      <c r="H201" s="1">
        <v>100</v>
      </c>
      <c r="I201" s="1">
        <v>28.392700000000001</v>
      </c>
      <c r="J201" s="1">
        <v>80.816299999999998</v>
      </c>
      <c r="K201" s="1">
        <v>9.4234899999999996E-2</v>
      </c>
      <c r="L201" s="1">
        <v>19.744700000000002</v>
      </c>
    </row>
    <row r="202" spans="1:12" x14ac:dyDescent="0.25">
      <c r="A202" s="1">
        <v>150</v>
      </c>
      <c r="B202" s="1">
        <v>22.241891656796401</v>
      </c>
      <c r="C202" s="1">
        <v>63.651957561490498</v>
      </c>
      <c r="D202" s="1">
        <f>283</f>
        <v>283</v>
      </c>
      <c r="E202" s="1">
        <v>313</v>
      </c>
      <c r="F202" s="1">
        <v>1.5</v>
      </c>
      <c r="G202" s="1">
        <v>2.5</v>
      </c>
      <c r="H202" s="1">
        <v>200</v>
      </c>
      <c r="I202" s="1">
        <v>55.497799999999998</v>
      </c>
      <c r="J202" s="1">
        <v>148.77099999999999</v>
      </c>
      <c r="K202" s="1">
        <v>0.44905899999999999</v>
      </c>
      <c r="L202" s="1">
        <v>25.716999999999999</v>
      </c>
    </row>
    <row r="203" spans="1:12" x14ac:dyDescent="0.25">
      <c r="A203" s="1">
        <v>150</v>
      </c>
      <c r="B203" s="1">
        <v>22.241891656796401</v>
      </c>
      <c r="C203" s="1">
        <v>63.651957561490498</v>
      </c>
      <c r="D203" s="1">
        <f>283</f>
        <v>283</v>
      </c>
      <c r="E203" s="1">
        <v>313</v>
      </c>
      <c r="F203" s="1">
        <v>1.5</v>
      </c>
      <c r="G203" s="1">
        <v>2.5</v>
      </c>
      <c r="H203" s="1">
        <v>300</v>
      </c>
      <c r="I203" s="1">
        <v>79.024500000000003</v>
      </c>
      <c r="J203" s="1">
        <v>211.34700000000001</v>
      </c>
      <c r="K203" s="1">
        <v>1.17265</v>
      </c>
      <c r="L203" s="1">
        <v>31.357800000000001</v>
      </c>
    </row>
    <row r="204" spans="1:12" x14ac:dyDescent="0.25">
      <c r="A204" s="1">
        <v>150</v>
      </c>
      <c r="B204" s="1">
        <v>22.241891656796401</v>
      </c>
      <c r="C204" s="1">
        <v>63.651957561490498</v>
      </c>
      <c r="D204" s="1">
        <f>283</f>
        <v>283</v>
      </c>
      <c r="E204" s="1">
        <v>313</v>
      </c>
      <c r="F204" s="1">
        <v>1.5</v>
      </c>
      <c r="G204" s="1">
        <v>2.5</v>
      </c>
      <c r="H204" s="1">
        <v>400</v>
      </c>
      <c r="I204" s="1">
        <v>98.4071</v>
      </c>
      <c r="J204" s="1">
        <v>270.279</v>
      </c>
      <c r="K204" s="1">
        <v>2.3732000000000002</v>
      </c>
      <c r="L204" s="1">
        <v>36.569099999999999</v>
      </c>
    </row>
    <row r="205" spans="1:12" x14ac:dyDescent="0.25">
      <c r="A205" s="1">
        <v>150</v>
      </c>
      <c r="B205" s="1">
        <v>22.241891656796401</v>
      </c>
      <c r="C205" s="1">
        <v>63.651957561490498</v>
      </c>
      <c r="D205" s="1">
        <f>283</f>
        <v>283</v>
      </c>
      <c r="E205" s="1">
        <v>313</v>
      </c>
      <c r="F205" s="1">
        <v>1.5</v>
      </c>
      <c r="G205" s="1">
        <v>2.5</v>
      </c>
      <c r="H205" s="1">
        <v>500</v>
      </c>
      <c r="I205" s="1">
        <v>113.697</v>
      </c>
      <c r="J205" s="1">
        <v>324.87599999999998</v>
      </c>
      <c r="K205" s="1">
        <v>4.1588700000000003</v>
      </c>
      <c r="L205" s="1">
        <v>41.3932</v>
      </c>
    </row>
    <row r="206" spans="1:12" x14ac:dyDescent="0.25">
      <c r="A206" s="1">
        <v>150</v>
      </c>
      <c r="B206" s="1">
        <v>22.241891656796401</v>
      </c>
      <c r="C206" s="1">
        <v>63.651957561490498</v>
      </c>
      <c r="D206" s="1">
        <f>283</f>
        <v>283</v>
      </c>
      <c r="E206" s="1">
        <v>313</v>
      </c>
      <c r="F206" s="1">
        <v>1.5</v>
      </c>
      <c r="G206" s="1">
        <v>2.5</v>
      </c>
      <c r="H206" s="1">
        <v>600</v>
      </c>
      <c r="I206" s="1">
        <v>125.12</v>
      </c>
      <c r="J206" s="1">
        <v>373.36900000000003</v>
      </c>
      <c r="K206" s="1">
        <v>6.6378500000000003</v>
      </c>
      <c r="L206" s="1">
        <v>45.855699999999999</v>
      </c>
    </row>
    <row r="207" spans="1:12" x14ac:dyDescent="0.25">
      <c r="A207" s="1">
        <v>150</v>
      </c>
      <c r="B207" s="1">
        <v>22.241891656796401</v>
      </c>
      <c r="C207" s="1">
        <v>63.651957561490498</v>
      </c>
      <c r="D207" s="1">
        <f>283</f>
        <v>283</v>
      </c>
      <c r="E207" s="1">
        <v>313</v>
      </c>
      <c r="F207" s="1">
        <v>1.5</v>
      </c>
      <c r="G207" s="1">
        <v>2.5</v>
      </c>
      <c r="H207" s="1">
        <v>700</v>
      </c>
      <c r="I207" s="1">
        <v>132.90100000000001</v>
      </c>
      <c r="J207" s="1">
        <v>412.87400000000002</v>
      </c>
      <c r="K207" s="1">
        <v>9.9183199999999996</v>
      </c>
      <c r="L207" s="1">
        <v>49.964199999999998</v>
      </c>
    </row>
    <row r="208" spans="1:12" x14ac:dyDescent="0.25">
      <c r="A208" s="1">
        <v>150</v>
      </c>
      <c r="B208" s="1">
        <v>22.241891656796401</v>
      </c>
      <c r="C208" s="1">
        <v>63.651957561490498</v>
      </c>
      <c r="D208" s="1">
        <f>283</f>
        <v>283</v>
      </c>
      <c r="E208" s="1">
        <v>313</v>
      </c>
      <c r="F208" s="1">
        <v>1.5</v>
      </c>
      <c r="G208" s="1">
        <v>2.5</v>
      </c>
      <c r="H208" s="1">
        <v>800</v>
      </c>
      <c r="I208" s="1">
        <v>137.251</v>
      </c>
      <c r="J208" s="1">
        <v>441.27600000000001</v>
      </c>
      <c r="K208" s="1">
        <v>14.108499999999999</v>
      </c>
      <c r="L208" s="1">
        <v>53.764200000000002</v>
      </c>
    </row>
    <row r="209" spans="1:12" x14ac:dyDescent="0.25">
      <c r="A209" s="1">
        <v>150</v>
      </c>
      <c r="B209" s="1">
        <v>27.315528119394099</v>
      </c>
      <c r="C209" s="1">
        <v>63.651957561490498</v>
      </c>
      <c r="D209" s="1">
        <f>283</f>
        <v>283</v>
      </c>
      <c r="E209" s="1">
        <v>313</v>
      </c>
      <c r="F209" s="1">
        <v>1.5</v>
      </c>
      <c r="G209" s="1">
        <v>2.5</v>
      </c>
      <c r="H209" s="1">
        <v>100</v>
      </c>
      <c r="I209" s="1">
        <v>28.486899999999999</v>
      </c>
      <c r="J209" s="1">
        <v>82.953199999999995</v>
      </c>
      <c r="K209" s="1">
        <v>7.4004600000000004E-2</v>
      </c>
      <c r="L209" s="1">
        <v>23.232500000000002</v>
      </c>
    </row>
    <row r="210" spans="1:12" x14ac:dyDescent="0.25">
      <c r="A210" s="1">
        <v>150</v>
      </c>
      <c r="B210" s="1">
        <v>27.315528119394099</v>
      </c>
      <c r="C210" s="1">
        <v>63.651957561490498</v>
      </c>
      <c r="D210" s="1">
        <f>283</f>
        <v>283</v>
      </c>
      <c r="E210" s="1">
        <v>313</v>
      </c>
      <c r="F210" s="1">
        <v>1.5</v>
      </c>
      <c r="G210" s="1">
        <v>2.5</v>
      </c>
      <c r="H210" s="1">
        <v>200</v>
      </c>
      <c r="I210" s="1">
        <v>56.5655</v>
      </c>
      <c r="J210" s="1">
        <v>154.44999999999999</v>
      </c>
      <c r="K210" s="1">
        <v>0.343835</v>
      </c>
      <c r="L210" s="1">
        <v>29.271899999999999</v>
      </c>
    </row>
    <row r="211" spans="1:12" x14ac:dyDescent="0.25">
      <c r="A211" s="1">
        <v>150</v>
      </c>
      <c r="B211" s="1">
        <v>27.315528119394099</v>
      </c>
      <c r="C211" s="1">
        <v>63.651957561490498</v>
      </c>
      <c r="D211" s="1">
        <f>283</f>
        <v>283</v>
      </c>
      <c r="E211" s="1">
        <v>313</v>
      </c>
      <c r="F211" s="1">
        <v>1.5</v>
      </c>
      <c r="G211" s="1">
        <v>2.5</v>
      </c>
      <c r="H211" s="1">
        <v>300</v>
      </c>
      <c r="I211" s="1">
        <v>82.063699999999997</v>
      </c>
      <c r="J211" s="1">
        <v>219.73</v>
      </c>
      <c r="K211" s="1">
        <v>0.88121700000000003</v>
      </c>
      <c r="L211" s="1">
        <v>35.118699999999997</v>
      </c>
    </row>
    <row r="212" spans="1:12" x14ac:dyDescent="0.25">
      <c r="A212" s="1">
        <v>150</v>
      </c>
      <c r="B212" s="1">
        <v>27.315528119394099</v>
      </c>
      <c r="C212" s="1">
        <v>63.651957561490498</v>
      </c>
      <c r="D212" s="1">
        <f>283</f>
        <v>283</v>
      </c>
      <c r="E212" s="1">
        <v>313</v>
      </c>
      <c r="F212" s="1">
        <v>1.5</v>
      </c>
      <c r="G212" s="1">
        <v>2.5</v>
      </c>
      <c r="H212" s="1">
        <v>400</v>
      </c>
      <c r="I212" s="1">
        <v>104.35299999999999</v>
      </c>
      <c r="J212" s="1">
        <v>281.803</v>
      </c>
      <c r="K212" s="1">
        <v>1.75787</v>
      </c>
      <c r="L212" s="1">
        <v>40.624200000000002</v>
      </c>
    </row>
    <row r="213" spans="1:12" x14ac:dyDescent="0.25">
      <c r="A213" s="1">
        <v>150</v>
      </c>
      <c r="B213" s="1">
        <v>27.315528119394099</v>
      </c>
      <c r="C213" s="1">
        <v>63.651957561490498</v>
      </c>
      <c r="D213" s="1">
        <f>283</f>
        <v>283</v>
      </c>
      <c r="E213" s="1">
        <v>313</v>
      </c>
      <c r="F213" s="1">
        <v>1.5</v>
      </c>
      <c r="G213" s="1">
        <v>2.5</v>
      </c>
      <c r="H213" s="1">
        <v>500</v>
      </c>
      <c r="I213" s="1">
        <v>123.23699999999999</v>
      </c>
      <c r="J213" s="1">
        <v>340.86099999999999</v>
      </c>
      <c r="K213" s="1">
        <v>3.0455299999999998</v>
      </c>
      <c r="L213" s="1">
        <v>45.780099999999997</v>
      </c>
    </row>
    <row r="214" spans="1:12" x14ac:dyDescent="0.25">
      <c r="A214" s="1">
        <v>150</v>
      </c>
      <c r="B214" s="1">
        <v>27.315528119394099</v>
      </c>
      <c r="C214" s="1">
        <v>63.651957561490498</v>
      </c>
      <c r="D214" s="1">
        <f>283</f>
        <v>283</v>
      </c>
      <c r="E214" s="1">
        <v>313</v>
      </c>
      <c r="F214" s="1">
        <v>1.5</v>
      </c>
      <c r="G214" s="1">
        <v>2.5</v>
      </c>
      <c r="H214" s="1">
        <v>600</v>
      </c>
      <c r="I214" s="1">
        <v>138.80500000000001</v>
      </c>
      <c r="J214" s="1">
        <v>396.30700000000002</v>
      </c>
      <c r="K214" s="1">
        <v>4.8159200000000002</v>
      </c>
      <c r="L214" s="1">
        <v>50.622900000000001</v>
      </c>
    </row>
    <row r="215" spans="1:12" x14ac:dyDescent="0.25">
      <c r="A215" s="1">
        <v>150</v>
      </c>
      <c r="B215" s="1">
        <v>27.315528119394099</v>
      </c>
      <c r="C215" s="1">
        <v>63.651957561490498</v>
      </c>
      <c r="D215" s="1">
        <f>283</f>
        <v>283</v>
      </c>
      <c r="E215" s="1">
        <v>313</v>
      </c>
      <c r="F215" s="1">
        <v>1.5</v>
      </c>
      <c r="G215" s="1">
        <v>2.5</v>
      </c>
      <c r="H215" s="1">
        <v>700</v>
      </c>
      <c r="I215" s="1">
        <v>151.21</v>
      </c>
      <c r="J215" s="1">
        <v>447.00799999999998</v>
      </c>
      <c r="K215" s="1">
        <v>7.1407499999999997</v>
      </c>
      <c r="L215" s="1">
        <v>55.170699999999997</v>
      </c>
    </row>
    <row r="216" spans="1:12" x14ac:dyDescent="0.25">
      <c r="A216" s="1">
        <v>150</v>
      </c>
      <c r="B216" s="1">
        <v>27.315528119394099</v>
      </c>
      <c r="C216" s="1">
        <v>63.651957561490498</v>
      </c>
      <c r="D216" s="1">
        <f>283</f>
        <v>283</v>
      </c>
      <c r="E216" s="1">
        <v>313</v>
      </c>
      <c r="F216" s="1">
        <v>1.5</v>
      </c>
      <c r="G216" s="1">
        <v>2.5</v>
      </c>
      <c r="H216" s="1">
        <v>800</v>
      </c>
      <c r="I216" s="1">
        <v>160.601</v>
      </c>
      <c r="J216" s="1">
        <v>490.99400000000003</v>
      </c>
      <c r="K216" s="1">
        <v>10.091799999999999</v>
      </c>
      <c r="L216" s="1">
        <v>59.422400000000003</v>
      </c>
    </row>
    <row r="217" spans="1:12" x14ac:dyDescent="0.25">
      <c r="A217" s="1">
        <v>150</v>
      </c>
      <c r="B217" s="1">
        <v>17.9501639342601</v>
      </c>
      <c r="C217" s="1">
        <v>47.738968171117897</v>
      </c>
      <c r="D217" s="1">
        <f>283</f>
        <v>283</v>
      </c>
      <c r="E217" s="1">
        <v>313</v>
      </c>
      <c r="F217" s="1">
        <v>1.6</v>
      </c>
      <c r="G217" s="1">
        <v>2.5</v>
      </c>
      <c r="H217" s="1">
        <v>100</v>
      </c>
      <c r="I217" s="1">
        <v>29.133500000000002</v>
      </c>
      <c r="J217" s="1">
        <v>81.356099999999998</v>
      </c>
      <c r="K217" s="1">
        <v>0.17511299999999999</v>
      </c>
      <c r="L217" s="1">
        <v>15.555199999999999</v>
      </c>
    </row>
    <row r="218" spans="1:12" x14ac:dyDescent="0.25">
      <c r="A218" s="1">
        <v>150</v>
      </c>
      <c r="B218" s="1">
        <v>17.9501639342601</v>
      </c>
      <c r="C218" s="1">
        <v>47.738968171117897</v>
      </c>
      <c r="D218" s="1">
        <f>283</f>
        <v>283</v>
      </c>
      <c r="E218" s="1">
        <v>313</v>
      </c>
      <c r="F218" s="1">
        <v>1.6</v>
      </c>
      <c r="G218" s="1">
        <v>2.5</v>
      </c>
      <c r="H218" s="1">
        <v>200</v>
      </c>
      <c r="I218" s="1">
        <v>53.870899999999999</v>
      </c>
      <c r="J218" s="1">
        <v>149.14099999999999</v>
      </c>
      <c r="K218" s="1">
        <v>0.89730200000000004</v>
      </c>
      <c r="L218" s="1">
        <v>21.312200000000001</v>
      </c>
    </row>
    <row r="219" spans="1:12" x14ac:dyDescent="0.25">
      <c r="A219" s="1">
        <v>150</v>
      </c>
      <c r="B219" s="1">
        <v>17.9501639342601</v>
      </c>
      <c r="C219" s="1">
        <v>47.738968171117897</v>
      </c>
      <c r="D219" s="1">
        <f>283</f>
        <v>283</v>
      </c>
      <c r="E219" s="1">
        <v>313</v>
      </c>
      <c r="F219" s="1">
        <v>1.6</v>
      </c>
      <c r="G219" s="1">
        <v>2.5</v>
      </c>
      <c r="H219" s="1">
        <v>300</v>
      </c>
      <c r="I219" s="1">
        <v>71.913799999999995</v>
      </c>
      <c r="J219" s="1">
        <v>210.107</v>
      </c>
      <c r="K219" s="1">
        <v>2.4618500000000001</v>
      </c>
      <c r="L219" s="1">
        <v>26.347000000000001</v>
      </c>
    </row>
    <row r="220" spans="1:12" x14ac:dyDescent="0.25">
      <c r="A220" s="1">
        <v>150</v>
      </c>
      <c r="B220" s="1">
        <v>17.9501639342601</v>
      </c>
      <c r="C220" s="1">
        <v>47.738968171117897</v>
      </c>
      <c r="D220" s="1">
        <f>283</f>
        <v>283</v>
      </c>
      <c r="E220" s="1">
        <v>313</v>
      </c>
      <c r="F220" s="1">
        <v>1.6</v>
      </c>
      <c r="G220" s="1">
        <v>2.5</v>
      </c>
      <c r="H220" s="1">
        <v>400</v>
      </c>
      <c r="I220" s="1">
        <v>83.632300000000001</v>
      </c>
      <c r="J220" s="1">
        <v>259.95</v>
      </c>
      <c r="K220" s="1">
        <v>5.1640199999999998</v>
      </c>
      <c r="L220" s="1">
        <v>30.7577</v>
      </c>
    </row>
    <row r="221" spans="1:12" x14ac:dyDescent="0.25">
      <c r="A221" s="1">
        <v>150</v>
      </c>
      <c r="B221" s="1">
        <v>17.9501639342601</v>
      </c>
      <c r="C221" s="1">
        <v>47.738968171117897</v>
      </c>
      <c r="D221" s="1">
        <f>283</f>
        <v>283</v>
      </c>
      <c r="E221" s="1">
        <v>313</v>
      </c>
      <c r="F221" s="1">
        <v>1.6</v>
      </c>
      <c r="G221" s="1">
        <v>2.5</v>
      </c>
      <c r="H221" s="1">
        <v>500</v>
      </c>
      <c r="I221" s="1">
        <v>89.638300000000001</v>
      </c>
      <c r="J221" s="1">
        <v>290.94299999999998</v>
      </c>
      <c r="K221" s="1">
        <v>9.2991100000000007</v>
      </c>
      <c r="L221" s="1">
        <v>34.633200000000002</v>
      </c>
    </row>
    <row r="222" spans="1:12" x14ac:dyDescent="0.25">
      <c r="A222" s="1">
        <v>150</v>
      </c>
      <c r="B222" s="1">
        <v>17.9501639342601</v>
      </c>
      <c r="C222" s="1">
        <v>47.738968171117897</v>
      </c>
      <c r="D222" s="1">
        <f>283</f>
        <v>283</v>
      </c>
      <c r="E222" s="1">
        <v>313</v>
      </c>
      <c r="F222" s="1">
        <v>1.6</v>
      </c>
      <c r="G222" s="1">
        <v>2.5</v>
      </c>
      <c r="H222" s="1">
        <v>600</v>
      </c>
      <c r="I222" s="1">
        <v>90.471999999999994</v>
      </c>
      <c r="J222" s="1">
        <v>306.471</v>
      </c>
      <c r="K222" s="1">
        <v>15.1624</v>
      </c>
      <c r="L222" s="1">
        <v>38.282600000000002</v>
      </c>
    </row>
    <row r="223" spans="1:12" x14ac:dyDescent="0.25">
      <c r="A223" s="1">
        <v>150</v>
      </c>
      <c r="B223" s="1">
        <v>17.9501639342601</v>
      </c>
      <c r="C223" s="1">
        <v>47.738968171117897</v>
      </c>
      <c r="D223" s="1">
        <f>283</f>
        <v>283</v>
      </c>
      <c r="E223" s="1">
        <v>313</v>
      </c>
      <c r="F223" s="1">
        <v>1.6</v>
      </c>
      <c r="G223" s="1">
        <v>2.5</v>
      </c>
      <c r="H223" s="1">
        <v>700</v>
      </c>
      <c r="I223" s="1">
        <v>86.546800000000005</v>
      </c>
      <c r="J223" s="1">
        <v>313.57299999999998</v>
      </c>
      <c r="K223" s="1">
        <v>23.049099999999999</v>
      </c>
      <c r="L223" s="1">
        <v>41.904400000000003</v>
      </c>
    </row>
    <row r="224" spans="1:12" x14ac:dyDescent="0.25">
      <c r="A224" s="1">
        <v>150</v>
      </c>
      <c r="B224" s="1">
        <v>17.9501639342601</v>
      </c>
      <c r="C224" s="1">
        <v>47.738968171117897</v>
      </c>
      <c r="D224" s="1">
        <f>283</f>
        <v>283</v>
      </c>
      <c r="E224" s="1">
        <v>313</v>
      </c>
      <c r="F224" s="1">
        <v>1.6</v>
      </c>
      <c r="G224" s="1">
        <v>2.5</v>
      </c>
      <c r="H224" s="1">
        <v>800</v>
      </c>
      <c r="I224" s="1">
        <v>78.138199999999998</v>
      </c>
      <c r="J224" s="1">
        <v>315.19600000000003</v>
      </c>
      <c r="K224" s="1">
        <v>33.254600000000003</v>
      </c>
      <c r="L224" s="1">
        <v>45.544600000000003</v>
      </c>
    </row>
    <row r="225" spans="1:12" x14ac:dyDescent="0.25">
      <c r="A225" s="1">
        <v>150</v>
      </c>
      <c r="B225" s="1">
        <v>23.0218435396818</v>
      </c>
      <c r="C225" s="1">
        <v>47.738968171117897</v>
      </c>
      <c r="D225" s="1">
        <f>283</f>
        <v>283</v>
      </c>
      <c r="E225" s="1">
        <v>313</v>
      </c>
      <c r="F225" s="1">
        <v>1.6</v>
      </c>
      <c r="G225" s="1">
        <v>2.5</v>
      </c>
      <c r="H225" s="1">
        <v>100</v>
      </c>
      <c r="I225" s="1">
        <v>29.5444</v>
      </c>
      <c r="J225" s="1">
        <v>84.561499999999995</v>
      </c>
      <c r="K225" s="1">
        <v>0.128082</v>
      </c>
      <c r="L225" s="1">
        <v>18.494199999999999</v>
      </c>
    </row>
    <row r="226" spans="1:12" x14ac:dyDescent="0.25">
      <c r="A226" s="1">
        <v>150</v>
      </c>
      <c r="B226" s="1">
        <v>23.0218435396818</v>
      </c>
      <c r="C226" s="1">
        <v>47.738968171117897</v>
      </c>
      <c r="D226" s="1">
        <f>283</f>
        <v>283</v>
      </c>
      <c r="E226" s="1">
        <v>313</v>
      </c>
      <c r="F226" s="1">
        <v>1.6</v>
      </c>
      <c r="G226" s="1">
        <v>2.5</v>
      </c>
      <c r="H226" s="1">
        <v>200</v>
      </c>
      <c r="I226" s="1">
        <v>56.533299999999997</v>
      </c>
      <c r="J226" s="1">
        <v>155.90700000000001</v>
      </c>
      <c r="K226" s="1">
        <v>0.63200299999999998</v>
      </c>
      <c r="L226" s="1">
        <v>24.512499999999999</v>
      </c>
    </row>
    <row r="227" spans="1:12" x14ac:dyDescent="0.25">
      <c r="A227" s="1">
        <v>150</v>
      </c>
      <c r="B227" s="1">
        <v>23.0218435396818</v>
      </c>
      <c r="C227" s="1">
        <v>47.738968171117897</v>
      </c>
      <c r="D227" s="1">
        <f>283</f>
        <v>283</v>
      </c>
      <c r="E227" s="1">
        <v>313</v>
      </c>
      <c r="F227" s="1">
        <v>1.6</v>
      </c>
      <c r="G227" s="1">
        <v>2.5</v>
      </c>
      <c r="H227" s="1">
        <v>300</v>
      </c>
      <c r="I227" s="1">
        <v>78.509100000000004</v>
      </c>
      <c r="J227" s="1">
        <v>221.64500000000001</v>
      </c>
      <c r="K227" s="1">
        <v>1.6912700000000001</v>
      </c>
      <c r="L227" s="1">
        <v>29.946200000000001</v>
      </c>
    </row>
    <row r="228" spans="1:12" x14ac:dyDescent="0.25">
      <c r="A228" s="1">
        <v>150</v>
      </c>
      <c r="B228" s="1">
        <v>23.0218435396818</v>
      </c>
      <c r="C228" s="1">
        <v>47.738968171117897</v>
      </c>
      <c r="D228" s="1">
        <f>283</f>
        <v>283</v>
      </c>
      <c r="E228" s="1">
        <v>313</v>
      </c>
      <c r="F228" s="1">
        <v>1.6</v>
      </c>
      <c r="G228" s="1">
        <v>2.5</v>
      </c>
      <c r="H228" s="1">
        <v>400</v>
      </c>
      <c r="I228" s="1">
        <v>95.2607</v>
      </c>
      <c r="J228" s="1">
        <v>281.66800000000001</v>
      </c>
      <c r="K228" s="1">
        <v>3.4853900000000002</v>
      </c>
      <c r="L228" s="1">
        <v>34.845300000000002</v>
      </c>
    </row>
    <row r="229" spans="1:12" x14ac:dyDescent="0.25">
      <c r="A229" s="1">
        <v>150</v>
      </c>
      <c r="B229" s="1">
        <v>23.0218435396818</v>
      </c>
      <c r="C229" s="1">
        <v>47.738968171117897</v>
      </c>
      <c r="D229" s="1">
        <f>283</f>
        <v>283</v>
      </c>
      <c r="E229" s="1">
        <v>313</v>
      </c>
      <c r="F229" s="1">
        <v>1.6</v>
      </c>
      <c r="G229" s="1">
        <v>2.5</v>
      </c>
      <c r="H229" s="1">
        <v>500</v>
      </c>
      <c r="I229" s="1">
        <v>107.149</v>
      </c>
      <c r="J229" s="1">
        <v>332.209</v>
      </c>
      <c r="K229" s="1">
        <v>6.1938800000000001</v>
      </c>
      <c r="L229" s="1">
        <v>39.258299999999998</v>
      </c>
    </row>
    <row r="230" spans="1:12" x14ac:dyDescent="0.25">
      <c r="A230" s="1">
        <v>150</v>
      </c>
      <c r="B230" s="1">
        <v>23.0218435396818</v>
      </c>
      <c r="C230" s="1">
        <v>47.738968171117897</v>
      </c>
      <c r="D230" s="1">
        <f>283</f>
        <v>283</v>
      </c>
      <c r="E230" s="1">
        <v>313</v>
      </c>
      <c r="F230" s="1">
        <v>1.6</v>
      </c>
      <c r="G230" s="1">
        <v>2.5</v>
      </c>
      <c r="H230" s="1">
        <v>600</v>
      </c>
      <c r="I230" s="1">
        <v>114.548</v>
      </c>
      <c r="J230" s="1">
        <v>367.82100000000003</v>
      </c>
      <c r="K230" s="1">
        <v>9.9962400000000002</v>
      </c>
      <c r="L230" s="1">
        <v>43.233800000000002</v>
      </c>
    </row>
    <row r="231" spans="1:12" x14ac:dyDescent="0.25">
      <c r="A231" s="1">
        <v>150</v>
      </c>
      <c r="B231" s="1">
        <v>23.0218435396818</v>
      </c>
      <c r="C231" s="1">
        <v>47.738968171117897</v>
      </c>
      <c r="D231" s="1">
        <f>283</f>
        <v>283</v>
      </c>
      <c r="E231" s="1">
        <v>313</v>
      </c>
      <c r="F231" s="1">
        <v>1.6</v>
      </c>
      <c r="G231" s="1">
        <v>2.5</v>
      </c>
      <c r="H231" s="1">
        <v>700</v>
      </c>
      <c r="I231" s="1">
        <v>117.806</v>
      </c>
      <c r="J231" s="1">
        <v>389.05500000000001</v>
      </c>
      <c r="K231" s="1">
        <v>15.071999999999999</v>
      </c>
      <c r="L231" s="1">
        <v>46.951599999999999</v>
      </c>
    </row>
    <row r="232" spans="1:12" x14ac:dyDescent="0.25">
      <c r="A232" s="1">
        <v>150</v>
      </c>
      <c r="B232" s="1">
        <v>23.0218435396818</v>
      </c>
      <c r="C232" s="1">
        <v>47.738968171117897</v>
      </c>
      <c r="D232" s="1">
        <f>283</f>
        <v>283</v>
      </c>
      <c r="E232" s="1">
        <v>313</v>
      </c>
      <c r="F232" s="1">
        <v>1.6</v>
      </c>
      <c r="G232" s="1">
        <v>2.5</v>
      </c>
      <c r="H232" s="1">
        <v>800</v>
      </c>
      <c r="I232" s="1">
        <v>117.209</v>
      </c>
      <c r="J232" s="1">
        <v>401.25700000000001</v>
      </c>
      <c r="K232" s="1">
        <v>21.6006</v>
      </c>
      <c r="L232" s="1">
        <v>50.599400000000003</v>
      </c>
    </row>
    <row r="233" spans="1:12" x14ac:dyDescent="0.25">
      <c r="A233" s="1">
        <v>150</v>
      </c>
      <c r="B233" s="1">
        <v>28.088648212782498</v>
      </c>
      <c r="C233" s="1">
        <v>47.738968171117897</v>
      </c>
      <c r="D233" s="1">
        <f>283</f>
        <v>283</v>
      </c>
      <c r="E233" s="1">
        <v>313</v>
      </c>
      <c r="F233" s="1">
        <v>1.6</v>
      </c>
      <c r="G233" s="1">
        <v>2.5</v>
      </c>
      <c r="H233" s="1">
        <v>100</v>
      </c>
      <c r="I233" s="1">
        <v>29.748000000000001</v>
      </c>
      <c r="J233" s="1">
        <v>86.889700000000005</v>
      </c>
      <c r="K233" s="1">
        <v>0.10055500000000001</v>
      </c>
      <c r="L233" s="1">
        <v>21.476700000000001</v>
      </c>
    </row>
    <row r="234" spans="1:12" x14ac:dyDescent="0.25">
      <c r="A234" s="1">
        <v>150</v>
      </c>
      <c r="B234" s="1">
        <v>28.088648212782498</v>
      </c>
      <c r="C234" s="1">
        <v>47.738968171117897</v>
      </c>
      <c r="D234" s="1">
        <f>283</f>
        <v>283</v>
      </c>
      <c r="E234" s="1">
        <v>313</v>
      </c>
      <c r="F234" s="1">
        <v>1.6</v>
      </c>
      <c r="G234" s="1">
        <v>2.5</v>
      </c>
      <c r="H234" s="1">
        <v>200</v>
      </c>
      <c r="I234" s="1">
        <v>58.070700000000002</v>
      </c>
      <c r="J234" s="1">
        <v>161.381</v>
      </c>
      <c r="K234" s="1">
        <v>0.48261199999999999</v>
      </c>
      <c r="L234" s="1">
        <v>27.645900000000001</v>
      </c>
    </row>
    <row r="235" spans="1:12" x14ac:dyDescent="0.25">
      <c r="A235" s="1">
        <v>150</v>
      </c>
      <c r="B235" s="1">
        <v>28.088648212782498</v>
      </c>
      <c r="C235" s="1">
        <v>47.738968171117897</v>
      </c>
      <c r="D235" s="1">
        <f>283</f>
        <v>283</v>
      </c>
      <c r="E235" s="1">
        <v>313</v>
      </c>
      <c r="F235" s="1">
        <v>1.6</v>
      </c>
      <c r="G235" s="1">
        <v>2.5</v>
      </c>
      <c r="H235" s="1">
        <v>300</v>
      </c>
      <c r="I235" s="1">
        <v>82.600999999999999</v>
      </c>
      <c r="J235" s="1">
        <v>230.12</v>
      </c>
      <c r="K235" s="1">
        <v>1.2667600000000001</v>
      </c>
      <c r="L235" s="1">
        <v>33.366700000000002</v>
      </c>
    </row>
    <row r="236" spans="1:12" x14ac:dyDescent="0.25">
      <c r="A236" s="1">
        <v>150</v>
      </c>
      <c r="B236" s="1">
        <v>28.088648212782498</v>
      </c>
      <c r="C236" s="1">
        <v>47.738968171117897</v>
      </c>
      <c r="D236" s="1">
        <f>283</f>
        <v>283</v>
      </c>
      <c r="E236" s="1">
        <v>313</v>
      </c>
      <c r="F236" s="1">
        <v>1.6</v>
      </c>
      <c r="G236" s="1">
        <v>2.5</v>
      </c>
      <c r="H236" s="1">
        <v>400</v>
      </c>
      <c r="I236" s="1">
        <v>102.80200000000001</v>
      </c>
      <c r="J236" s="1">
        <v>294.71199999999999</v>
      </c>
      <c r="K236" s="1">
        <v>2.5735800000000002</v>
      </c>
      <c r="L236" s="1">
        <v>38.599400000000003</v>
      </c>
    </row>
    <row r="237" spans="1:12" x14ac:dyDescent="0.25">
      <c r="A237" s="1">
        <v>150</v>
      </c>
      <c r="B237" s="1">
        <v>28.088648212782498</v>
      </c>
      <c r="C237" s="1">
        <v>47.738968171117897</v>
      </c>
      <c r="D237" s="1">
        <f>283</f>
        <v>283</v>
      </c>
      <c r="E237" s="1">
        <v>313</v>
      </c>
      <c r="F237" s="1">
        <v>1.6</v>
      </c>
      <c r="G237" s="1">
        <v>2.5</v>
      </c>
      <c r="H237" s="1">
        <v>500</v>
      </c>
      <c r="I237" s="1">
        <v>118.79300000000001</v>
      </c>
      <c r="J237" s="1">
        <v>354.12099999999998</v>
      </c>
      <c r="K237" s="1">
        <v>4.5236799999999997</v>
      </c>
      <c r="L237" s="1">
        <v>43.415100000000002</v>
      </c>
    </row>
    <row r="238" spans="1:12" x14ac:dyDescent="0.25">
      <c r="A238" s="1">
        <v>150</v>
      </c>
      <c r="B238" s="1">
        <v>28.088648212782498</v>
      </c>
      <c r="C238" s="1">
        <v>47.738968171117897</v>
      </c>
      <c r="D238" s="1">
        <f>283</f>
        <v>283</v>
      </c>
      <c r="E238" s="1">
        <v>313</v>
      </c>
      <c r="F238" s="1">
        <v>1.6</v>
      </c>
      <c r="G238" s="1">
        <v>2.5</v>
      </c>
      <c r="H238" s="1">
        <v>600</v>
      </c>
      <c r="I238" s="1">
        <v>130.83500000000001</v>
      </c>
      <c r="J238" s="1">
        <v>405.22199999999998</v>
      </c>
      <c r="K238" s="1">
        <v>7.2376199999999997</v>
      </c>
      <c r="L238" s="1">
        <v>47.8324</v>
      </c>
    </row>
    <row r="239" spans="1:12" x14ac:dyDescent="0.25">
      <c r="A239" s="1">
        <v>150</v>
      </c>
      <c r="B239" s="1">
        <v>28.088648212782498</v>
      </c>
      <c r="C239" s="1">
        <v>47.738968171117897</v>
      </c>
      <c r="D239" s="1">
        <f>283</f>
        <v>283</v>
      </c>
      <c r="E239" s="1">
        <v>313</v>
      </c>
      <c r="F239" s="1">
        <v>1.6</v>
      </c>
      <c r="G239" s="1">
        <v>2.5</v>
      </c>
      <c r="H239" s="1">
        <v>700</v>
      </c>
      <c r="I239" s="1">
        <v>139.18100000000001</v>
      </c>
      <c r="J239" s="1">
        <v>443.892</v>
      </c>
      <c r="K239" s="1">
        <v>10.836</v>
      </c>
      <c r="L239" s="1">
        <v>51.875999999999998</v>
      </c>
    </row>
    <row r="240" spans="1:12" x14ac:dyDescent="0.25">
      <c r="A240" s="1">
        <v>150</v>
      </c>
      <c r="B240" s="1">
        <v>28.088648212782498</v>
      </c>
      <c r="C240" s="1">
        <v>47.738968171117897</v>
      </c>
      <c r="D240" s="1">
        <f>283</f>
        <v>283</v>
      </c>
      <c r="E240" s="1">
        <v>313</v>
      </c>
      <c r="F240" s="1">
        <v>1.6</v>
      </c>
      <c r="G240" s="1">
        <v>2.5</v>
      </c>
      <c r="H240" s="1">
        <v>800</v>
      </c>
      <c r="I240" s="1">
        <v>144.07300000000001</v>
      </c>
      <c r="J240" s="1">
        <v>469.834</v>
      </c>
      <c r="K240" s="1">
        <v>15.439399999999999</v>
      </c>
      <c r="L240" s="1">
        <v>55.668700000000001</v>
      </c>
    </row>
    <row r="241" spans="1:12" x14ac:dyDescent="0.25">
      <c r="A241" s="1">
        <v>150</v>
      </c>
      <c r="B241" s="1">
        <v>17.557938086365599</v>
      </c>
      <c r="C241" s="1">
        <v>55.695462866304197</v>
      </c>
      <c r="D241" s="1">
        <f>283</f>
        <v>283</v>
      </c>
      <c r="E241" s="1">
        <v>313</v>
      </c>
      <c r="F241" s="1">
        <v>1.6</v>
      </c>
      <c r="G241" s="1">
        <v>2.5</v>
      </c>
      <c r="H241" s="1">
        <v>100</v>
      </c>
      <c r="I241" s="1">
        <v>29.177499999999998</v>
      </c>
      <c r="J241" s="1">
        <v>82.108699999999999</v>
      </c>
      <c r="K241" s="1">
        <v>0.148115</v>
      </c>
      <c r="L241" s="1">
        <v>16.752400000000002</v>
      </c>
    </row>
    <row r="242" spans="1:12" x14ac:dyDescent="0.25">
      <c r="A242" s="1">
        <v>150</v>
      </c>
      <c r="B242" s="1">
        <v>17.557938086365599</v>
      </c>
      <c r="C242" s="1">
        <v>55.695462866304197</v>
      </c>
      <c r="D242" s="1">
        <f>283</f>
        <v>283</v>
      </c>
      <c r="E242" s="1">
        <v>313</v>
      </c>
      <c r="F242" s="1">
        <v>1.6</v>
      </c>
      <c r="G242" s="1">
        <v>2.5</v>
      </c>
      <c r="H242" s="1">
        <v>200</v>
      </c>
      <c r="I242" s="1">
        <v>54.9818</v>
      </c>
      <c r="J242" s="1">
        <v>150.755</v>
      </c>
      <c r="K242" s="1">
        <v>0.743618</v>
      </c>
      <c r="L242" s="1">
        <v>22.633299999999998</v>
      </c>
    </row>
    <row r="243" spans="1:12" x14ac:dyDescent="0.25">
      <c r="A243" s="1">
        <v>150</v>
      </c>
      <c r="B243" s="1">
        <v>17.557938086365599</v>
      </c>
      <c r="C243" s="1">
        <v>55.695462866304197</v>
      </c>
      <c r="D243" s="1">
        <f>283</f>
        <v>283</v>
      </c>
      <c r="E243" s="1">
        <v>313</v>
      </c>
      <c r="F243" s="1">
        <v>1.6</v>
      </c>
      <c r="G243" s="1">
        <v>2.5</v>
      </c>
      <c r="H243" s="1">
        <v>300</v>
      </c>
      <c r="I243" s="1">
        <v>74.982600000000005</v>
      </c>
      <c r="J243" s="1">
        <v>213.512</v>
      </c>
      <c r="K243" s="1">
        <v>2.0132500000000002</v>
      </c>
      <c r="L243" s="1">
        <v>27.867599999999999</v>
      </c>
    </row>
    <row r="244" spans="1:12" x14ac:dyDescent="0.25">
      <c r="A244" s="1">
        <v>150</v>
      </c>
      <c r="B244" s="1">
        <v>17.557938086365599</v>
      </c>
      <c r="C244" s="1">
        <v>55.695462866304197</v>
      </c>
      <c r="D244" s="1">
        <f>283</f>
        <v>283</v>
      </c>
      <c r="E244" s="1">
        <v>313</v>
      </c>
      <c r="F244" s="1">
        <v>1.6</v>
      </c>
      <c r="G244" s="1">
        <v>2.5</v>
      </c>
      <c r="H244" s="1">
        <v>400</v>
      </c>
      <c r="I244" s="1">
        <v>89.233800000000002</v>
      </c>
      <c r="J244" s="1">
        <v>268.83600000000001</v>
      </c>
      <c r="K244" s="1">
        <v>4.1837499999999999</v>
      </c>
      <c r="L244" s="1">
        <v>32.538600000000002</v>
      </c>
    </row>
    <row r="245" spans="1:12" x14ac:dyDescent="0.25">
      <c r="A245" s="1">
        <v>150</v>
      </c>
      <c r="B245" s="1">
        <v>17.557938086365599</v>
      </c>
      <c r="C245" s="1">
        <v>55.695462866304197</v>
      </c>
      <c r="D245" s="1">
        <f>283</f>
        <v>283</v>
      </c>
      <c r="E245" s="1">
        <v>313</v>
      </c>
      <c r="F245" s="1">
        <v>1.6</v>
      </c>
      <c r="G245" s="1">
        <v>2.5</v>
      </c>
      <c r="H245" s="1">
        <v>500</v>
      </c>
      <c r="I245" s="1">
        <v>98.212400000000002</v>
      </c>
      <c r="J245" s="1">
        <v>310.67399999999998</v>
      </c>
      <c r="K245" s="1">
        <v>7.4818499999999997</v>
      </c>
      <c r="L245" s="1">
        <v>36.682000000000002</v>
      </c>
    </row>
    <row r="246" spans="1:12" x14ac:dyDescent="0.25">
      <c r="A246" s="1">
        <v>150</v>
      </c>
      <c r="B246" s="1">
        <v>17.557938086365599</v>
      </c>
      <c r="C246" s="1">
        <v>55.695462866304197</v>
      </c>
      <c r="D246" s="1">
        <f>283</f>
        <v>283</v>
      </c>
      <c r="E246" s="1">
        <v>313</v>
      </c>
      <c r="F246" s="1">
        <v>1.6</v>
      </c>
      <c r="G246" s="1">
        <v>2.5</v>
      </c>
      <c r="H246" s="1">
        <v>600</v>
      </c>
      <c r="I246" s="1">
        <v>102.374</v>
      </c>
      <c r="J246" s="1">
        <v>335.55</v>
      </c>
      <c r="K246" s="1">
        <v>12.1343</v>
      </c>
      <c r="L246" s="1">
        <v>40.437399999999997</v>
      </c>
    </row>
    <row r="247" spans="1:12" x14ac:dyDescent="0.25">
      <c r="A247" s="1">
        <v>150</v>
      </c>
      <c r="B247" s="1">
        <v>17.557938086365599</v>
      </c>
      <c r="C247" s="1">
        <v>55.695462866304197</v>
      </c>
      <c r="D247" s="1">
        <f>283</f>
        <v>283</v>
      </c>
      <c r="E247" s="1">
        <v>313</v>
      </c>
      <c r="F247" s="1">
        <v>1.6</v>
      </c>
      <c r="G247" s="1">
        <v>2.5</v>
      </c>
      <c r="H247" s="1">
        <v>700</v>
      </c>
      <c r="I247" s="1">
        <v>102.104</v>
      </c>
      <c r="J247" s="1">
        <v>348.82799999999997</v>
      </c>
      <c r="K247" s="1">
        <v>18.367799999999999</v>
      </c>
      <c r="L247" s="1">
        <v>44.061500000000002</v>
      </c>
    </row>
    <row r="248" spans="1:12" x14ac:dyDescent="0.25">
      <c r="A248" s="1">
        <v>150</v>
      </c>
      <c r="B248" s="1">
        <v>17.557938086365599</v>
      </c>
      <c r="C248" s="1">
        <v>55.695462866304197</v>
      </c>
      <c r="D248" s="1">
        <f>283</f>
        <v>283</v>
      </c>
      <c r="E248" s="1">
        <v>313</v>
      </c>
      <c r="F248" s="1">
        <v>1.6</v>
      </c>
      <c r="G248" s="1">
        <v>2.5</v>
      </c>
      <c r="H248" s="1">
        <v>800</v>
      </c>
      <c r="I248" s="1">
        <v>97.691999999999993</v>
      </c>
      <c r="J248" s="1">
        <v>355.38299999999998</v>
      </c>
      <c r="K248" s="1">
        <v>26.409199999999998</v>
      </c>
      <c r="L248" s="1">
        <v>47.674700000000001</v>
      </c>
    </row>
    <row r="249" spans="1:12" x14ac:dyDescent="0.25">
      <c r="A249" s="1">
        <v>150</v>
      </c>
      <c r="B249" s="1">
        <v>22.6330343258313</v>
      </c>
      <c r="C249" s="1">
        <v>55.695462866304197</v>
      </c>
      <c r="D249" s="1">
        <f>283</f>
        <v>283</v>
      </c>
      <c r="E249" s="1">
        <v>313</v>
      </c>
      <c r="F249" s="1">
        <v>1.6</v>
      </c>
      <c r="G249" s="1">
        <v>2.5</v>
      </c>
      <c r="H249" s="1">
        <v>100</v>
      </c>
      <c r="I249" s="1">
        <v>29.483799999999999</v>
      </c>
      <c r="J249" s="1">
        <v>85.189800000000005</v>
      </c>
      <c r="K249" s="1">
        <v>0.10832899999999999</v>
      </c>
      <c r="L249" s="1">
        <v>20.121600000000001</v>
      </c>
    </row>
    <row r="250" spans="1:12" x14ac:dyDescent="0.25">
      <c r="A250" s="1">
        <v>150</v>
      </c>
      <c r="B250" s="1">
        <v>22.6330343258313</v>
      </c>
      <c r="C250" s="1">
        <v>55.695462866304197</v>
      </c>
      <c r="D250" s="1">
        <f>283</f>
        <v>283</v>
      </c>
      <c r="E250" s="1">
        <v>313</v>
      </c>
      <c r="F250" s="1">
        <v>1.6</v>
      </c>
      <c r="G250" s="1">
        <v>2.5</v>
      </c>
      <c r="H250" s="1">
        <v>200</v>
      </c>
      <c r="I250" s="1">
        <v>57.202199999999998</v>
      </c>
      <c r="J250" s="1">
        <v>157.56700000000001</v>
      </c>
      <c r="K250" s="1">
        <v>0.52428399999999997</v>
      </c>
      <c r="L250" s="1">
        <v>26.217400000000001</v>
      </c>
    </row>
    <row r="251" spans="1:12" x14ac:dyDescent="0.25">
      <c r="A251" s="1">
        <v>150</v>
      </c>
      <c r="B251" s="1">
        <v>22.6330343258313</v>
      </c>
      <c r="C251" s="1">
        <v>55.695462866304197</v>
      </c>
      <c r="D251" s="1">
        <f>283</f>
        <v>283</v>
      </c>
      <c r="E251" s="1">
        <v>313</v>
      </c>
      <c r="F251" s="1">
        <v>1.6</v>
      </c>
      <c r="G251" s="1">
        <v>2.5</v>
      </c>
      <c r="H251" s="1">
        <v>300</v>
      </c>
      <c r="I251" s="1">
        <v>80.7577</v>
      </c>
      <c r="J251" s="1">
        <v>224.38900000000001</v>
      </c>
      <c r="K251" s="1">
        <v>1.38432</v>
      </c>
      <c r="L251" s="1">
        <v>31.831</v>
      </c>
    </row>
    <row r="252" spans="1:12" x14ac:dyDescent="0.25">
      <c r="A252" s="1">
        <v>150</v>
      </c>
      <c r="B252" s="1">
        <v>22.6330343258313</v>
      </c>
      <c r="C252" s="1">
        <v>55.695462866304197</v>
      </c>
      <c r="D252" s="1">
        <f>283</f>
        <v>283</v>
      </c>
      <c r="E252" s="1">
        <v>313</v>
      </c>
      <c r="F252" s="1">
        <v>1.6</v>
      </c>
      <c r="G252" s="1">
        <v>2.5</v>
      </c>
      <c r="H252" s="1">
        <v>400</v>
      </c>
      <c r="I252" s="1">
        <v>99.694199999999995</v>
      </c>
      <c r="J252" s="1">
        <v>286.75099999999998</v>
      </c>
      <c r="K252" s="1">
        <v>2.8248899999999999</v>
      </c>
      <c r="L252" s="1">
        <v>36.947800000000001</v>
      </c>
    </row>
    <row r="253" spans="1:12" x14ac:dyDescent="0.25">
      <c r="A253" s="1">
        <v>150</v>
      </c>
      <c r="B253" s="1">
        <v>22.6330343258313</v>
      </c>
      <c r="C253" s="1">
        <v>55.695462866304197</v>
      </c>
      <c r="D253" s="1">
        <f>283</f>
        <v>283</v>
      </c>
      <c r="E253" s="1">
        <v>313</v>
      </c>
      <c r="F253" s="1">
        <v>1.6</v>
      </c>
      <c r="G253" s="1">
        <v>2.5</v>
      </c>
      <c r="H253" s="1">
        <v>500</v>
      </c>
      <c r="I253" s="1">
        <v>114.212</v>
      </c>
      <c r="J253" s="1">
        <v>343.053</v>
      </c>
      <c r="K253" s="1">
        <v>4.9824599999999997</v>
      </c>
      <c r="L253" s="1">
        <v>41.631799999999998</v>
      </c>
    </row>
    <row r="254" spans="1:12" x14ac:dyDescent="0.25">
      <c r="A254" s="1">
        <v>150</v>
      </c>
      <c r="B254" s="1">
        <v>22.6330343258313</v>
      </c>
      <c r="C254" s="1">
        <v>55.695462866304197</v>
      </c>
      <c r="D254" s="1">
        <f>283</f>
        <v>283</v>
      </c>
      <c r="E254" s="1">
        <v>313</v>
      </c>
      <c r="F254" s="1">
        <v>1.6</v>
      </c>
      <c r="G254" s="1">
        <v>2.5</v>
      </c>
      <c r="H254" s="1">
        <v>600</v>
      </c>
      <c r="I254" s="1">
        <v>124.605</v>
      </c>
      <c r="J254" s="1">
        <v>389.322</v>
      </c>
      <c r="K254" s="1">
        <v>7.9934700000000003</v>
      </c>
      <c r="L254" s="1">
        <v>45.899299999999997</v>
      </c>
    </row>
    <row r="255" spans="1:12" x14ac:dyDescent="0.25">
      <c r="A255" s="1">
        <v>150</v>
      </c>
      <c r="B255" s="1">
        <v>22.6330343258313</v>
      </c>
      <c r="C255" s="1">
        <v>55.695462866304197</v>
      </c>
      <c r="D255" s="1">
        <f>283</f>
        <v>283</v>
      </c>
      <c r="E255" s="1">
        <v>313</v>
      </c>
      <c r="F255" s="1">
        <v>1.6</v>
      </c>
      <c r="G255" s="1">
        <v>2.5</v>
      </c>
      <c r="H255" s="1">
        <v>700</v>
      </c>
      <c r="I255" s="1">
        <v>131.15199999999999</v>
      </c>
      <c r="J255" s="1">
        <v>421.94799999999998</v>
      </c>
      <c r="K255" s="1">
        <v>11.994400000000001</v>
      </c>
      <c r="L255" s="1">
        <v>49.804900000000004</v>
      </c>
    </row>
    <row r="256" spans="1:12" x14ac:dyDescent="0.25">
      <c r="A256" s="1">
        <v>150</v>
      </c>
      <c r="B256" s="1">
        <v>22.6330343258313</v>
      </c>
      <c r="C256" s="1">
        <v>55.695462866304197</v>
      </c>
      <c r="D256" s="1">
        <f>283</f>
        <v>283</v>
      </c>
      <c r="E256" s="1">
        <v>313</v>
      </c>
      <c r="F256" s="1">
        <v>1.6</v>
      </c>
      <c r="G256" s="1">
        <v>2.5</v>
      </c>
      <c r="H256" s="1">
        <v>800</v>
      </c>
      <c r="I256" s="1">
        <v>134.11199999999999</v>
      </c>
      <c r="J256" s="1">
        <v>442.57299999999998</v>
      </c>
      <c r="K256" s="1">
        <v>17.121600000000001</v>
      </c>
      <c r="L256" s="1">
        <v>53.509300000000003</v>
      </c>
    </row>
    <row r="257" spans="1:12" x14ac:dyDescent="0.25">
      <c r="A257" s="1">
        <v>150</v>
      </c>
      <c r="B257" s="1">
        <v>27.703619084463998</v>
      </c>
      <c r="C257" s="1">
        <v>55.695462866304197</v>
      </c>
      <c r="D257" s="1">
        <f>283</f>
        <v>283</v>
      </c>
      <c r="E257" s="1">
        <v>313</v>
      </c>
      <c r="F257" s="1">
        <v>1.6</v>
      </c>
      <c r="G257" s="1">
        <v>2.5</v>
      </c>
      <c r="H257" s="1">
        <v>100</v>
      </c>
      <c r="I257" s="1">
        <v>29.6126</v>
      </c>
      <c r="J257" s="1">
        <v>87.352199999999996</v>
      </c>
      <c r="K257" s="1">
        <v>8.5100599999999998E-2</v>
      </c>
      <c r="L257" s="1">
        <v>23.5503</v>
      </c>
    </row>
    <row r="258" spans="1:12" x14ac:dyDescent="0.25">
      <c r="A258" s="1">
        <v>150</v>
      </c>
      <c r="B258" s="1">
        <v>27.703619084463998</v>
      </c>
      <c r="C258" s="1">
        <v>55.695462866304197</v>
      </c>
      <c r="D258" s="1">
        <f>283</f>
        <v>283</v>
      </c>
      <c r="E258" s="1">
        <v>313</v>
      </c>
      <c r="F258" s="1">
        <v>1.6</v>
      </c>
      <c r="G258" s="1">
        <v>2.5</v>
      </c>
      <c r="H258" s="1">
        <v>200</v>
      </c>
      <c r="I258" s="1">
        <v>58.441800000000001</v>
      </c>
      <c r="J258" s="1">
        <v>163.10499999999999</v>
      </c>
      <c r="K258" s="1">
        <v>0.401119</v>
      </c>
      <c r="L258" s="1">
        <v>29.759699999999999</v>
      </c>
    </row>
    <row r="259" spans="1:12" x14ac:dyDescent="0.25">
      <c r="A259" s="1">
        <v>150</v>
      </c>
      <c r="B259" s="1">
        <v>27.703619084463998</v>
      </c>
      <c r="C259" s="1">
        <v>55.695462866304197</v>
      </c>
      <c r="D259" s="1">
        <f>283</f>
        <v>283</v>
      </c>
      <c r="E259" s="1">
        <v>313</v>
      </c>
      <c r="F259" s="1">
        <v>1.6</v>
      </c>
      <c r="G259" s="1">
        <v>2.5</v>
      </c>
      <c r="H259" s="1">
        <v>300</v>
      </c>
      <c r="I259" s="1">
        <v>84.211299999999994</v>
      </c>
      <c r="J259" s="1">
        <v>232.749</v>
      </c>
      <c r="K259" s="1">
        <v>1.0391300000000001</v>
      </c>
      <c r="L259" s="1">
        <v>35.633299999999998</v>
      </c>
    </row>
    <row r="260" spans="1:12" x14ac:dyDescent="0.25">
      <c r="A260" s="1">
        <v>150</v>
      </c>
      <c r="B260" s="1">
        <v>27.703619084463998</v>
      </c>
      <c r="C260" s="1">
        <v>55.695462866304197</v>
      </c>
      <c r="D260" s="1">
        <f>283</f>
        <v>283</v>
      </c>
      <c r="E260" s="1">
        <v>313</v>
      </c>
      <c r="F260" s="1">
        <v>1.6</v>
      </c>
      <c r="G260" s="1">
        <v>2.5</v>
      </c>
      <c r="H260" s="1">
        <v>400</v>
      </c>
      <c r="I260" s="1">
        <v>106.29</v>
      </c>
      <c r="J260" s="1">
        <v>298.80900000000003</v>
      </c>
      <c r="K260" s="1">
        <v>2.0902099999999999</v>
      </c>
      <c r="L260" s="1">
        <v>41.073799999999999</v>
      </c>
    </row>
    <row r="261" spans="1:12" x14ac:dyDescent="0.25">
      <c r="A261" s="1">
        <v>150</v>
      </c>
      <c r="B261" s="1">
        <v>27.703619084463998</v>
      </c>
      <c r="C261" s="1">
        <v>55.695462866304197</v>
      </c>
      <c r="D261" s="1">
        <f>283</f>
        <v>283</v>
      </c>
      <c r="E261" s="1">
        <v>313</v>
      </c>
      <c r="F261" s="1">
        <v>1.6</v>
      </c>
      <c r="G261" s="1">
        <v>2.5</v>
      </c>
      <c r="H261" s="1">
        <v>500</v>
      </c>
      <c r="I261" s="1">
        <v>124.607</v>
      </c>
      <c r="J261" s="1">
        <v>361.05599999999998</v>
      </c>
      <c r="K261" s="1">
        <v>3.6454399999999998</v>
      </c>
      <c r="L261" s="1">
        <v>46.122599999999998</v>
      </c>
    </row>
    <row r="262" spans="1:12" x14ac:dyDescent="0.25">
      <c r="A262" s="1">
        <v>150</v>
      </c>
      <c r="B262" s="1">
        <v>27.703619084463998</v>
      </c>
      <c r="C262" s="1">
        <v>55.695462866304197</v>
      </c>
      <c r="D262" s="1">
        <f>283</f>
        <v>283</v>
      </c>
      <c r="E262" s="1">
        <v>313</v>
      </c>
      <c r="F262" s="1">
        <v>1.6</v>
      </c>
      <c r="G262" s="1">
        <v>2.5</v>
      </c>
      <c r="H262" s="1">
        <v>600</v>
      </c>
      <c r="I262" s="1">
        <v>139.34100000000001</v>
      </c>
      <c r="J262" s="1">
        <v>418.15800000000002</v>
      </c>
      <c r="K262" s="1">
        <v>5.7958800000000004</v>
      </c>
      <c r="L262" s="1">
        <v>50.819899999999997</v>
      </c>
    </row>
    <row r="263" spans="1:12" x14ac:dyDescent="0.25">
      <c r="A263" s="1">
        <v>150</v>
      </c>
      <c r="B263" s="1">
        <v>27.703619084463998</v>
      </c>
      <c r="C263" s="1">
        <v>55.695462866304197</v>
      </c>
      <c r="D263" s="1">
        <f>283</f>
        <v>283</v>
      </c>
      <c r="E263" s="1">
        <v>313</v>
      </c>
      <c r="F263" s="1">
        <v>1.6</v>
      </c>
      <c r="G263" s="1">
        <v>2.5</v>
      </c>
      <c r="H263" s="1">
        <v>700</v>
      </c>
      <c r="I263" s="1">
        <v>150.68600000000001</v>
      </c>
      <c r="J263" s="1">
        <v>467.34100000000001</v>
      </c>
      <c r="K263" s="1">
        <v>8.6326199999999993</v>
      </c>
      <c r="L263" s="1">
        <v>55.1755</v>
      </c>
    </row>
    <row r="264" spans="1:12" x14ac:dyDescent="0.25">
      <c r="A264" s="1">
        <v>150</v>
      </c>
      <c r="B264" s="1">
        <v>27.703619084463998</v>
      </c>
      <c r="C264" s="1">
        <v>55.695462866304197</v>
      </c>
      <c r="D264" s="1">
        <f>283</f>
        <v>283</v>
      </c>
      <c r="E264" s="1">
        <v>313</v>
      </c>
      <c r="F264" s="1">
        <v>1.6</v>
      </c>
      <c r="G264" s="1">
        <v>2.5</v>
      </c>
      <c r="H264" s="1">
        <v>800</v>
      </c>
      <c r="I264" s="1">
        <v>158.834</v>
      </c>
      <c r="J264" s="1">
        <v>505.61200000000002</v>
      </c>
      <c r="K264" s="1">
        <v>12.246700000000001</v>
      </c>
      <c r="L264" s="1">
        <v>59.209899999999998</v>
      </c>
    </row>
    <row r="265" spans="1:12" x14ac:dyDescent="0.25">
      <c r="A265" s="1">
        <v>150</v>
      </c>
      <c r="B265" s="1">
        <v>17.1640682380249</v>
      </c>
      <c r="C265" s="1">
        <v>63.651957561490498</v>
      </c>
      <c r="D265" s="1">
        <f>283</f>
        <v>283</v>
      </c>
      <c r="E265" s="1">
        <v>313</v>
      </c>
      <c r="F265" s="1">
        <v>1.6</v>
      </c>
      <c r="G265" s="1">
        <v>2.5</v>
      </c>
      <c r="H265" s="1">
        <v>100</v>
      </c>
      <c r="I265" s="1">
        <v>29.168299999999999</v>
      </c>
      <c r="J265" s="1">
        <v>82.710800000000006</v>
      </c>
      <c r="K265" s="1">
        <v>0.129025</v>
      </c>
      <c r="L265" s="1">
        <v>17.869199999999999</v>
      </c>
    </row>
    <row r="266" spans="1:12" x14ac:dyDescent="0.25">
      <c r="A266" s="1">
        <v>150</v>
      </c>
      <c r="B266" s="1">
        <v>17.1640682380249</v>
      </c>
      <c r="C266" s="1">
        <v>63.651957561490498</v>
      </c>
      <c r="D266" s="1">
        <f>283</f>
        <v>283</v>
      </c>
      <c r="E266" s="1">
        <v>313</v>
      </c>
      <c r="F266" s="1">
        <v>1.6</v>
      </c>
      <c r="G266" s="1">
        <v>2.5</v>
      </c>
      <c r="H266" s="1">
        <v>200</v>
      </c>
      <c r="I266" s="1">
        <v>55.713200000000001</v>
      </c>
      <c r="J266" s="1">
        <v>152.101</v>
      </c>
      <c r="K266" s="1">
        <v>0.63720500000000002</v>
      </c>
      <c r="L266" s="1">
        <v>23.8309</v>
      </c>
    </row>
    <row r="267" spans="1:12" x14ac:dyDescent="0.25">
      <c r="A267" s="1">
        <v>150</v>
      </c>
      <c r="B267" s="1">
        <v>17.1640682380249</v>
      </c>
      <c r="C267" s="1">
        <v>63.651957561490498</v>
      </c>
      <c r="D267" s="1">
        <f>283</f>
        <v>283</v>
      </c>
      <c r="E267" s="1">
        <v>313</v>
      </c>
      <c r="F267" s="1">
        <v>1.6</v>
      </c>
      <c r="G267" s="1">
        <v>2.5</v>
      </c>
      <c r="H267" s="1">
        <v>300</v>
      </c>
      <c r="I267" s="1">
        <v>77.185500000000005</v>
      </c>
      <c r="J267" s="1">
        <v>215.989</v>
      </c>
      <c r="K267" s="1">
        <v>1.7061999999999999</v>
      </c>
      <c r="L267" s="1">
        <v>29.2242</v>
      </c>
    </row>
    <row r="268" spans="1:12" x14ac:dyDescent="0.25">
      <c r="A268" s="1">
        <v>150</v>
      </c>
      <c r="B268" s="1">
        <v>17.1640682380249</v>
      </c>
      <c r="C268" s="1">
        <v>63.651957561490498</v>
      </c>
      <c r="D268" s="1">
        <f>283</f>
        <v>283</v>
      </c>
      <c r="E268" s="1">
        <v>313</v>
      </c>
      <c r="F268" s="1">
        <v>1.6</v>
      </c>
      <c r="G268" s="1">
        <v>2.5</v>
      </c>
      <c r="H268" s="1">
        <v>400</v>
      </c>
      <c r="I268" s="1">
        <v>93.392700000000005</v>
      </c>
      <c r="J268" s="1">
        <v>274.18700000000001</v>
      </c>
      <c r="K268" s="1">
        <v>3.5176500000000002</v>
      </c>
      <c r="L268" s="1">
        <v>34.087899999999998</v>
      </c>
    </row>
    <row r="269" spans="1:12" x14ac:dyDescent="0.25">
      <c r="A269" s="1">
        <v>150</v>
      </c>
      <c r="B269" s="1">
        <v>17.1640682380249</v>
      </c>
      <c r="C269" s="1">
        <v>63.651957561490498</v>
      </c>
      <c r="D269" s="1">
        <f>283</f>
        <v>283</v>
      </c>
      <c r="E269" s="1">
        <v>313</v>
      </c>
      <c r="F269" s="1">
        <v>1.6</v>
      </c>
      <c r="G269" s="1">
        <v>2.5</v>
      </c>
      <c r="H269" s="1">
        <v>500</v>
      </c>
      <c r="I269" s="1">
        <v>104.69799999999999</v>
      </c>
      <c r="J269" s="1">
        <v>323.09500000000003</v>
      </c>
      <c r="K269" s="1">
        <v>6.2532300000000003</v>
      </c>
      <c r="L269" s="1">
        <v>38.4726</v>
      </c>
    </row>
    <row r="270" spans="1:12" x14ac:dyDescent="0.25">
      <c r="A270" s="1">
        <v>150</v>
      </c>
      <c r="B270" s="1">
        <v>17.1640682380249</v>
      </c>
      <c r="C270" s="1">
        <v>63.651957561490498</v>
      </c>
      <c r="D270" s="1">
        <f>283</f>
        <v>283</v>
      </c>
      <c r="E270" s="1">
        <v>313</v>
      </c>
      <c r="F270" s="1">
        <v>1.6</v>
      </c>
      <c r="G270" s="1">
        <v>2.5</v>
      </c>
      <c r="H270" s="1">
        <v>600</v>
      </c>
      <c r="I270" s="1">
        <v>111.477</v>
      </c>
      <c r="J270" s="1">
        <v>357.36</v>
      </c>
      <c r="K270" s="1">
        <v>10.0946</v>
      </c>
      <c r="L270" s="1">
        <v>42.413400000000003</v>
      </c>
    </row>
    <row r="271" spans="1:12" x14ac:dyDescent="0.25">
      <c r="A271" s="1">
        <v>150</v>
      </c>
      <c r="B271" s="1">
        <v>17.1640682380249</v>
      </c>
      <c r="C271" s="1">
        <v>63.651957561490498</v>
      </c>
      <c r="D271" s="1">
        <f>283</f>
        <v>283</v>
      </c>
      <c r="E271" s="1">
        <v>313</v>
      </c>
      <c r="F271" s="1">
        <v>1.6</v>
      </c>
      <c r="G271" s="1">
        <v>2.5</v>
      </c>
      <c r="H271" s="1">
        <v>700</v>
      </c>
      <c r="I271" s="1">
        <v>114.07599999999999</v>
      </c>
      <c r="J271" s="1">
        <v>377.61500000000001</v>
      </c>
      <c r="K271" s="1">
        <v>15.2234</v>
      </c>
      <c r="L271" s="1">
        <v>46.094000000000001</v>
      </c>
    </row>
    <row r="272" spans="1:12" x14ac:dyDescent="0.25">
      <c r="A272" s="1">
        <v>150</v>
      </c>
      <c r="B272" s="1">
        <v>17.1640682380249</v>
      </c>
      <c r="C272" s="1">
        <v>63.651957561490498</v>
      </c>
      <c r="D272" s="1">
        <f>283</f>
        <v>283</v>
      </c>
      <c r="E272" s="1">
        <v>313</v>
      </c>
      <c r="F272" s="1">
        <v>1.6</v>
      </c>
      <c r="G272" s="1">
        <v>2.5</v>
      </c>
      <c r="H272" s="1">
        <v>800</v>
      </c>
      <c r="I272" s="1">
        <v>112.78100000000001</v>
      </c>
      <c r="J272" s="1">
        <v>389.089</v>
      </c>
      <c r="K272" s="1">
        <v>21.821200000000001</v>
      </c>
      <c r="L272" s="1">
        <v>49.703899999999997</v>
      </c>
    </row>
    <row r="273" spans="1:12" x14ac:dyDescent="0.25">
      <c r="A273" s="1">
        <v>150</v>
      </c>
      <c r="B273" s="1">
        <v>22.241891656796401</v>
      </c>
      <c r="C273" s="1">
        <v>63.651957561490498</v>
      </c>
      <c r="D273" s="1">
        <f>283</f>
        <v>283</v>
      </c>
      <c r="E273" s="1">
        <v>313</v>
      </c>
      <c r="F273" s="1">
        <v>1.6</v>
      </c>
      <c r="G273" s="1">
        <v>2.5</v>
      </c>
      <c r="H273" s="1">
        <v>100</v>
      </c>
      <c r="I273" s="1">
        <v>29.395399999999999</v>
      </c>
      <c r="J273" s="1">
        <v>85.644199999999998</v>
      </c>
      <c r="K273" s="1">
        <v>9.4234899999999996E-2</v>
      </c>
      <c r="L273" s="1">
        <v>21.668399999999998</v>
      </c>
    </row>
    <row r="274" spans="1:12" x14ac:dyDescent="0.25">
      <c r="A274" s="1">
        <v>150</v>
      </c>
      <c r="B274" s="1">
        <v>22.241891656796401</v>
      </c>
      <c r="C274" s="1">
        <v>63.651957561490498</v>
      </c>
      <c r="D274" s="1">
        <f>283</f>
        <v>283</v>
      </c>
      <c r="E274" s="1">
        <v>313</v>
      </c>
      <c r="F274" s="1">
        <v>1.6</v>
      </c>
      <c r="G274" s="1">
        <v>2.5</v>
      </c>
      <c r="H274" s="1">
        <v>200</v>
      </c>
      <c r="I274" s="1">
        <v>57.603099999999998</v>
      </c>
      <c r="J274" s="1">
        <v>159.00800000000001</v>
      </c>
      <c r="K274" s="1">
        <v>0.44905899999999999</v>
      </c>
      <c r="L274" s="1">
        <v>27.8064</v>
      </c>
    </row>
    <row r="275" spans="1:12" x14ac:dyDescent="0.25">
      <c r="A275" s="1">
        <v>150</v>
      </c>
      <c r="B275" s="1">
        <v>22.241891656796401</v>
      </c>
      <c r="C275" s="1">
        <v>63.651957561490498</v>
      </c>
      <c r="D275" s="1">
        <f>283</f>
        <v>283</v>
      </c>
      <c r="E275" s="1">
        <v>313</v>
      </c>
      <c r="F275" s="1">
        <v>1.6</v>
      </c>
      <c r="G275" s="1">
        <v>2.5</v>
      </c>
      <c r="H275" s="1">
        <v>300</v>
      </c>
      <c r="I275" s="1">
        <v>82.299899999999994</v>
      </c>
      <c r="J275" s="1">
        <v>226.61799999999999</v>
      </c>
      <c r="K275" s="1">
        <v>1.17265</v>
      </c>
      <c r="L275" s="1">
        <v>33.557899999999997</v>
      </c>
    </row>
    <row r="276" spans="1:12" x14ac:dyDescent="0.25">
      <c r="A276" s="1">
        <v>150</v>
      </c>
      <c r="B276" s="1">
        <v>22.241891656796401</v>
      </c>
      <c r="C276" s="1">
        <v>63.651957561490498</v>
      </c>
      <c r="D276" s="1">
        <f>283</f>
        <v>283</v>
      </c>
      <c r="E276" s="1">
        <v>313</v>
      </c>
      <c r="F276" s="1">
        <v>1.6</v>
      </c>
      <c r="G276" s="1">
        <v>2.5</v>
      </c>
      <c r="H276" s="1">
        <v>400</v>
      </c>
      <c r="I276" s="1">
        <v>102.904</v>
      </c>
      <c r="J276" s="1">
        <v>290.37200000000001</v>
      </c>
      <c r="K276" s="1">
        <v>2.3732000000000002</v>
      </c>
      <c r="L276" s="1">
        <v>38.848999999999997</v>
      </c>
    </row>
    <row r="277" spans="1:12" x14ac:dyDescent="0.25">
      <c r="A277" s="1">
        <v>150</v>
      </c>
      <c r="B277" s="1">
        <v>22.241891656796401</v>
      </c>
      <c r="C277" s="1">
        <v>63.651957561490498</v>
      </c>
      <c r="D277" s="1">
        <f>283</f>
        <v>283</v>
      </c>
      <c r="E277" s="1">
        <v>313</v>
      </c>
      <c r="F277" s="1">
        <v>1.6</v>
      </c>
      <c r="G277" s="1">
        <v>2.5</v>
      </c>
      <c r="H277" s="1">
        <v>500</v>
      </c>
      <c r="I277" s="1">
        <v>119.462</v>
      </c>
      <c r="J277" s="1">
        <v>349.64</v>
      </c>
      <c r="K277" s="1">
        <v>4.1588700000000003</v>
      </c>
      <c r="L277" s="1">
        <v>43.738399999999999</v>
      </c>
    </row>
    <row r="278" spans="1:12" x14ac:dyDescent="0.25">
      <c r="A278" s="1">
        <v>150</v>
      </c>
      <c r="B278" s="1">
        <v>22.241891656796401</v>
      </c>
      <c r="C278" s="1">
        <v>63.651957561490498</v>
      </c>
      <c r="D278" s="1">
        <f>283</f>
        <v>283</v>
      </c>
      <c r="E278" s="1">
        <v>313</v>
      </c>
      <c r="F278" s="1">
        <v>1.6</v>
      </c>
      <c r="G278" s="1">
        <v>2.5</v>
      </c>
      <c r="H278" s="1">
        <v>600</v>
      </c>
      <c r="I278" s="1">
        <v>132.203</v>
      </c>
      <c r="J278" s="1">
        <v>402.28399999999999</v>
      </c>
      <c r="K278" s="1">
        <v>6.6378500000000003</v>
      </c>
      <c r="L278" s="1">
        <v>48.252899999999997</v>
      </c>
    </row>
    <row r="279" spans="1:12" x14ac:dyDescent="0.25">
      <c r="A279" s="1">
        <v>150</v>
      </c>
      <c r="B279" s="1">
        <v>22.241891656796401</v>
      </c>
      <c r="C279" s="1">
        <v>63.651957561490498</v>
      </c>
      <c r="D279" s="1">
        <f>283</f>
        <v>283</v>
      </c>
      <c r="E279" s="1">
        <v>313</v>
      </c>
      <c r="F279" s="1">
        <v>1.6</v>
      </c>
      <c r="G279" s="1">
        <v>2.5</v>
      </c>
      <c r="H279" s="1">
        <v>700</v>
      </c>
      <c r="I279" s="1">
        <v>141.35400000000001</v>
      </c>
      <c r="J279" s="1">
        <v>444.72399999999999</v>
      </c>
      <c r="K279" s="1">
        <v>9.9183199999999996</v>
      </c>
      <c r="L279" s="1">
        <v>52.404800000000002</v>
      </c>
    </row>
    <row r="280" spans="1:12" x14ac:dyDescent="0.25">
      <c r="A280" s="1">
        <v>150</v>
      </c>
      <c r="B280" s="1">
        <v>22.241891656796401</v>
      </c>
      <c r="C280" s="1">
        <v>63.651957561490498</v>
      </c>
      <c r="D280" s="1">
        <f>283</f>
        <v>283</v>
      </c>
      <c r="E280" s="1">
        <v>313</v>
      </c>
      <c r="F280" s="1">
        <v>1.6</v>
      </c>
      <c r="G280" s="1">
        <v>2.5</v>
      </c>
      <c r="H280" s="1">
        <v>800</v>
      </c>
      <c r="I280" s="1">
        <v>147.13399999999999</v>
      </c>
      <c r="J280" s="1">
        <v>474.76299999999998</v>
      </c>
      <c r="K280" s="1">
        <v>14.108499999999999</v>
      </c>
      <c r="L280" s="1">
        <v>56.253</v>
      </c>
    </row>
    <row r="281" spans="1:12" x14ac:dyDescent="0.25">
      <c r="A281" s="1">
        <v>150</v>
      </c>
      <c r="B281" s="1">
        <v>27.315528119394099</v>
      </c>
      <c r="C281" s="1">
        <v>63.651957561490498</v>
      </c>
      <c r="D281" s="1">
        <f>283</f>
        <v>283</v>
      </c>
      <c r="E281" s="1">
        <v>313</v>
      </c>
      <c r="F281" s="1">
        <v>1.6</v>
      </c>
      <c r="G281" s="1">
        <v>2.5</v>
      </c>
      <c r="H281" s="1">
        <v>100</v>
      </c>
      <c r="I281" s="1">
        <v>29.468599999999999</v>
      </c>
      <c r="J281" s="1">
        <v>87.623699999999999</v>
      </c>
      <c r="K281" s="1">
        <v>7.4004600000000004E-2</v>
      </c>
      <c r="L281" s="1">
        <v>25.5471</v>
      </c>
    </row>
    <row r="282" spans="1:12" x14ac:dyDescent="0.25">
      <c r="A282" s="1">
        <v>150</v>
      </c>
      <c r="B282" s="1">
        <v>27.315528119394099</v>
      </c>
      <c r="C282" s="1">
        <v>63.651957561490498</v>
      </c>
      <c r="D282" s="1">
        <f>283</f>
        <v>283</v>
      </c>
      <c r="E282" s="1">
        <v>313</v>
      </c>
      <c r="F282" s="1">
        <v>1.6</v>
      </c>
      <c r="G282" s="1">
        <v>2.5</v>
      </c>
      <c r="H282" s="1">
        <v>200</v>
      </c>
      <c r="I282" s="1">
        <v>58.623399999999997</v>
      </c>
      <c r="J282" s="1">
        <v>164.53399999999999</v>
      </c>
      <c r="K282" s="1">
        <v>0.343835</v>
      </c>
      <c r="L282" s="1">
        <v>31.7729</v>
      </c>
    </row>
    <row r="283" spans="1:12" x14ac:dyDescent="0.25">
      <c r="A283" s="1">
        <v>150</v>
      </c>
      <c r="B283" s="1">
        <v>27.315528119394099</v>
      </c>
      <c r="C283" s="1">
        <v>63.651957561490498</v>
      </c>
      <c r="D283" s="1">
        <f>283</f>
        <v>283</v>
      </c>
      <c r="E283" s="1">
        <v>313</v>
      </c>
      <c r="F283" s="1">
        <v>1.6</v>
      </c>
      <c r="G283" s="1">
        <v>2.5</v>
      </c>
      <c r="H283" s="1">
        <v>300</v>
      </c>
      <c r="I283" s="1">
        <v>85.255099999999999</v>
      </c>
      <c r="J283" s="1">
        <v>234.95400000000001</v>
      </c>
      <c r="K283" s="1">
        <v>0.88121700000000003</v>
      </c>
      <c r="L283" s="1">
        <v>37.753900000000002</v>
      </c>
    </row>
    <row r="284" spans="1:12" x14ac:dyDescent="0.25">
      <c r="A284" s="1">
        <v>150</v>
      </c>
      <c r="B284" s="1">
        <v>27.315528119394099</v>
      </c>
      <c r="C284" s="1">
        <v>63.651957561490498</v>
      </c>
      <c r="D284" s="1">
        <f>283</f>
        <v>283</v>
      </c>
      <c r="E284" s="1">
        <v>313</v>
      </c>
      <c r="F284" s="1">
        <v>1.6</v>
      </c>
      <c r="G284" s="1">
        <v>2.5</v>
      </c>
      <c r="H284" s="1">
        <v>400</v>
      </c>
      <c r="I284" s="1">
        <v>108.726</v>
      </c>
      <c r="J284" s="1">
        <v>301.94900000000001</v>
      </c>
      <c r="K284" s="1">
        <v>1.75787</v>
      </c>
      <c r="L284" s="1">
        <v>43.355699999999999</v>
      </c>
    </row>
    <row r="285" spans="1:12" x14ac:dyDescent="0.25">
      <c r="A285" s="1">
        <v>150</v>
      </c>
      <c r="B285" s="1">
        <v>27.315528119394099</v>
      </c>
      <c r="C285" s="1">
        <v>63.651957561490498</v>
      </c>
      <c r="D285" s="1">
        <f>283</f>
        <v>283</v>
      </c>
      <c r="E285" s="1">
        <v>313</v>
      </c>
      <c r="F285" s="1">
        <v>1.6</v>
      </c>
      <c r="G285" s="1">
        <v>2.5</v>
      </c>
      <c r="H285" s="1">
        <v>500</v>
      </c>
      <c r="I285" s="1">
        <v>128.83000000000001</v>
      </c>
      <c r="J285" s="1">
        <v>365.786</v>
      </c>
      <c r="K285" s="1">
        <v>3.0455299999999998</v>
      </c>
      <c r="L285" s="1">
        <v>48.586199999999998</v>
      </c>
    </row>
    <row r="286" spans="1:12" x14ac:dyDescent="0.25">
      <c r="A286" s="1">
        <v>150</v>
      </c>
      <c r="B286" s="1">
        <v>27.315528119394099</v>
      </c>
      <c r="C286" s="1">
        <v>63.651957561490498</v>
      </c>
      <c r="D286" s="1">
        <f>283</f>
        <v>283</v>
      </c>
      <c r="E286" s="1">
        <v>313</v>
      </c>
      <c r="F286" s="1">
        <v>1.6</v>
      </c>
      <c r="G286" s="1">
        <v>2.5</v>
      </c>
      <c r="H286" s="1">
        <v>600</v>
      </c>
      <c r="I286" s="1">
        <v>145.65199999999999</v>
      </c>
      <c r="J286" s="1">
        <v>425.916</v>
      </c>
      <c r="K286" s="1">
        <v>4.8159200000000002</v>
      </c>
      <c r="L286" s="1">
        <v>53.492899999999999</v>
      </c>
    </row>
    <row r="287" spans="1:12" x14ac:dyDescent="0.25">
      <c r="A287" s="1">
        <v>150</v>
      </c>
      <c r="B287" s="1">
        <v>27.315528119394099</v>
      </c>
      <c r="C287" s="1">
        <v>63.651957561490498</v>
      </c>
      <c r="D287" s="1">
        <f>283</f>
        <v>283</v>
      </c>
      <c r="E287" s="1">
        <v>313</v>
      </c>
      <c r="F287" s="1">
        <v>1.6</v>
      </c>
      <c r="G287" s="1">
        <v>2.5</v>
      </c>
      <c r="H287" s="1">
        <v>700</v>
      </c>
      <c r="I287" s="1">
        <v>159.34899999999999</v>
      </c>
      <c r="J287" s="1">
        <v>480.91199999999998</v>
      </c>
      <c r="K287" s="1">
        <v>7.1407499999999997</v>
      </c>
      <c r="L287" s="1">
        <v>58.093699999999998</v>
      </c>
    </row>
    <row r="288" spans="1:12" x14ac:dyDescent="0.25">
      <c r="A288" s="1">
        <v>150</v>
      </c>
      <c r="B288" s="1">
        <v>27.315528119394099</v>
      </c>
      <c r="C288" s="1">
        <v>63.651957561490498</v>
      </c>
      <c r="D288" s="1">
        <f>283</f>
        <v>283</v>
      </c>
      <c r="E288" s="1">
        <v>313</v>
      </c>
      <c r="F288" s="1">
        <v>1.6</v>
      </c>
      <c r="G288" s="1">
        <v>2.5</v>
      </c>
      <c r="H288" s="1">
        <v>800</v>
      </c>
      <c r="I288" s="1">
        <v>170.07300000000001</v>
      </c>
      <c r="J288" s="1">
        <v>528.28399999999999</v>
      </c>
      <c r="K288" s="1">
        <v>10.091799999999999</v>
      </c>
      <c r="L288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N192"/>
  <sheetViews>
    <sheetView topLeftCell="A175" zoomScaleNormal="100" workbookViewId="0">
      <selection activeCell="A75" sqref="A75"/>
    </sheetView>
  </sheetViews>
  <sheetFormatPr defaultRowHeight="15" x14ac:dyDescent="0.25"/>
  <cols>
    <col min="1" max="16384" width="9.140625" style="20"/>
  </cols>
  <sheetData>
    <row r="1" spans="1:14" x14ac:dyDescent="0.25">
      <c r="A1" s="20">
        <v>140</v>
      </c>
      <c r="B1" s="20">
        <v>20</v>
      </c>
      <c r="C1" s="20">
        <v>45</v>
      </c>
      <c r="D1" s="20">
        <v>8</v>
      </c>
      <c r="E1" s="20">
        <v>42</v>
      </c>
      <c r="F1" s="20">
        <v>1.2</v>
      </c>
      <c r="G1" s="20">
        <v>1.3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f>D1-2</f>
        <v>6</v>
      </c>
      <c r="N1" s="20">
        <f>E1-2</f>
        <v>40</v>
      </c>
    </row>
    <row r="2" spans="1:14" x14ac:dyDescent="0.25">
      <c r="A2" s="20">
        <v>140</v>
      </c>
      <c r="B2" s="20">
        <v>20</v>
      </c>
      <c r="C2" s="20">
        <v>45</v>
      </c>
      <c r="D2" s="20">
        <v>8</v>
      </c>
      <c r="E2" s="20">
        <v>42</v>
      </c>
      <c r="F2" s="20">
        <v>1.3</v>
      </c>
      <c r="G2" s="20">
        <v>1.3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f t="shared" ref="M2:M65" si="0">D2-2</f>
        <v>6</v>
      </c>
      <c r="N2" s="20">
        <f t="shared" ref="N2:N65" si="1">E2-2</f>
        <v>40</v>
      </c>
    </row>
    <row r="3" spans="1:14" x14ac:dyDescent="0.25">
      <c r="A3" s="20">
        <v>140</v>
      </c>
      <c r="B3" s="20">
        <v>20</v>
      </c>
      <c r="C3" s="20">
        <v>45</v>
      </c>
      <c r="D3" s="20">
        <v>8</v>
      </c>
      <c r="E3" s="20">
        <v>42</v>
      </c>
      <c r="F3" s="20">
        <v>1.4</v>
      </c>
      <c r="G3" s="20">
        <v>1.3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f t="shared" si="0"/>
        <v>6</v>
      </c>
      <c r="N3" s="20">
        <f t="shared" si="1"/>
        <v>40</v>
      </c>
    </row>
    <row r="4" spans="1:14" x14ac:dyDescent="0.25">
      <c r="A4" s="20">
        <v>140</v>
      </c>
      <c r="B4" s="20">
        <v>20</v>
      </c>
      <c r="C4" s="20">
        <v>45</v>
      </c>
      <c r="D4" s="20">
        <v>8</v>
      </c>
      <c r="E4" s="20">
        <v>42</v>
      </c>
      <c r="F4" s="20">
        <v>1.5</v>
      </c>
      <c r="G4" s="20">
        <v>1.3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f t="shared" si="0"/>
        <v>6</v>
      </c>
      <c r="N4" s="20">
        <f t="shared" si="1"/>
        <v>40</v>
      </c>
    </row>
    <row r="5" spans="1:14" x14ac:dyDescent="0.25">
      <c r="A5" s="20">
        <v>140</v>
      </c>
      <c r="B5" s="20">
        <v>20</v>
      </c>
      <c r="C5" s="20">
        <v>45</v>
      </c>
      <c r="D5" s="20">
        <v>8</v>
      </c>
      <c r="E5" s="20">
        <f>E1+1</f>
        <v>43</v>
      </c>
      <c r="F5" s="20">
        <v>1.2</v>
      </c>
      <c r="G5" s="20">
        <v>1.3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f t="shared" si="0"/>
        <v>6</v>
      </c>
      <c r="N5" s="20">
        <f t="shared" si="1"/>
        <v>41</v>
      </c>
    </row>
    <row r="6" spans="1:14" x14ac:dyDescent="0.25">
      <c r="A6" s="20">
        <v>140</v>
      </c>
      <c r="B6" s="20">
        <v>20</v>
      </c>
      <c r="C6" s="20">
        <v>45</v>
      </c>
      <c r="D6" s="20">
        <v>8</v>
      </c>
      <c r="E6" s="20">
        <f t="shared" ref="E6:E24" si="2">E2+1</f>
        <v>43</v>
      </c>
      <c r="F6" s="20">
        <v>1.3</v>
      </c>
      <c r="G6" s="20">
        <v>1.3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f t="shared" si="0"/>
        <v>6</v>
      </c>
      <c r="N6" s="20">
        <f t="shared" si="1"/>
        <v>41</v>
      </c>
    </row>
    <row r="7" spans="1:14" x14ac:dyDescent="0.25">
      <c r="A7" s="20">
        <v>160</v>
      </c>
      <c r="B7" s="20">
        <v>23</v>
      </c>
      <c r="C7" s="20">
        <v>45</v>
      </c>
      <c r="D7" s="20">
        <v>8</v>
      </c>
      <c r="E7" s="20">
        <f t="shared" si="2"/>
        <v>43</v>
      </c>
      <c r="F7" s="20">
        <v>1.4</v>
      </c>
      <c r="G7" s="20">
        <v>1.3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f t="shared" si="0"/>
        <v>6</v>
      </c>
      <c r="N7" s="20">
        <f t="shared" si="1"/>
        <v>41</v>
      </c>
    </row>
    <row r="8" spans="1:14" x14ac:dyDescent="0.25">
      <c r="A8" s="20">
        <v>140</v>
      </c>
      <c r="B8" s="20">
        <v>20</v>
      </c>
      <c r="C8" s="20">
        <v>45</v>
      </c>
      <c r="D8" s="20">
        <v>8</v>
      </c>
      <c r="E8" s="20">
        <f t="shared" si="2"/>
        <v>43</v>
      </c>
      <c r="F8" s="20">
        <v>1.5</v>
      </c>
      <c r="G8" s="20">
        <v>1.3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f t="shared" si="0"/>
        <v>6</v>
      </c>
      <c r="N8" s="20">
        <f t="shared" si="1"/>
        <v>41</v>
      </c>
    </row>
    <row r="9" spans="1:14" x14ac:dyDescent="0.25">
      <c r="A9" s="20">
        <v>140</v>
      </c>
      <c r="B9" s="20">
        <v>20</v>
      </c>
      <c r="C9" s="20">
        <v>45</v>
      </c>
      <c r="D9" s="20">
        <v>8</v>
      </c>
      <c r="E9" s="20">
        <f>E5+1</f>
        <v>44</v>
      </c>
      <c r="F9" s="20">
        <v>1.2</v>
      </c>
      <c r="G9" s="20">
        <v>1.3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f t="shared" si="0"/>
        <v>6</v>
      </c>
      <c r="N9" s="20">
        <f t="shared" si="1"/>
        <v>42</v>
      </c>
    </row>
    <row r="10" spans="1:14" x14ac:dyDescent="0.25">
      <c r="A10" s="20">
        <v>140</v>
      </c>
      <c r="B10" s="20">
        <v>20</v>
      </c>
      <c r="C10" s="20">
        <v>45</v>
      </c>
      <c r="D10" s="20">
        <v>8</v>
      </c>
      <c r="E10" s="20">
        <f t="shared" si="2"/>
        <v>44</v>
      </c>
      <c r="F10" s="20">
        <v>1.3</v>
      </c>
      <c r="G10" s="20">
        <v>1.3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f t="shared" si="0"/>
        <v>6</v>
      </c>
      <c r="N10" s="20">
        <f t="shared" si="1"/>
        <v>42</v>
      </c>
    </row>
    <row r="11" spans="1:14" x14ac:dyDescent="0.25">
      <c r="A11" s="20">
        <v>140</v>
      </c>
      <c r="B11" s="20">
        <v>20</v>
      </c>
      <c r="C11" s="20">
        <v>45</v>
      </c>
      <c r="D11" s="20">
        <v>8</v>
      </c>
      <c r="E11" s="20">
        <f t="shared" si="2"/>
        <v>44</v>
      </c>
      <c r="F11" s="20">
        <v>1.4</v>
      </c>
      <c r="G11" s="20">
        <v>1.3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f t="shared" si="0"/>
        <v>6</v>
      </c>
      <c r="N11" s="20">
        <f t="shared" si="1"/>
        <v>42</v>
      </c>
    </row>
    <row r="12" spans="1:14" x14ac:dyDescent="0.25">
      <c r="A12" s="20">
        <v>140</v>
      </c>
      <c r="B12" s="20">
        <v>20</v>
      </c>
      <c r="C12" s="20">
        <v>45</v>
      </c>
      <c r="D12" s="20">
        <v>8</v>
      </c>
      <c r="E12" s="20">
        <f t="shared" si="2"/>
        <v>44</v>
      </c>
      <c r="F12" s="20">
        <v>1.5</v>
      </c>
      <c r="G12" s="20">
        <v>1.3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f t="shared" si="0"/>
        <v>6</v>
      </c>
      <c r="N12" s="20">
        <f t="shared" si="1"/>
        <v>42</v>
      </c>
    </row>
    <row r="13" spans="1:14" x14ac:dyDescent="0.25">
      <c r="A13" s="20">
        <v>140</v>
      </c>
      <c r="B13" s="20">
        <v>20</v>
      </c>
      <c r="C13" s="20">
        <v>45</v>
      </c>
      <c r="D13" s="20">
        <v>8</v>
      </c>
      <c r="E13" s="20">
        <f>E9+1</f>
        <v>45</v>
      </c>
      <c r="F13" s="20">
        <v>1.2</v>
      </c>
      <c r="G13" s="20">
        <v>1.3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f t="shared" si="0"/>
        <v>6</v>
      </c>
      <c r="N13" s="20">
        <f t="shared" si="1"/>
        <v>43</v>
      </c>
    </row>
    <row r="14" spans="1:14" x14ac:dyDescent="0.25">
      <c r="A14" s="20">
        <v>140</v>
      </c>
      <c r="B14" s="20">
        <v>20</v>
      </c>
      <c r="C14" s="20">
        <v>45</v>
      </c>
      <c r="D14" s="20">
        <v>8</v>
      </c>
      <c r="E14" s="20">
        <f t="shared" si="2"/>
        <v>45</v>
      </c>
      <c r="F14" s="20">
        <v>1.3</v>
      </c>
      <c r="G14" s="20">
        <v>1.3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f t="shared" si="0"/>
        <v>6</v>
      </c>
      <c r="N14" s="20">
        <f t="shared" si="1"/>
        <v>43</v>
      </c>
    </row>
    <row r="15" spans="1:14" x14ac:dyDescent="0.25">
      <c r="A15" s="20">
        <v>140</v>
      </c>
      <c r="B15" s="20">
        <v>20</v>
      </c>
      <c r="C15" s="20">
        <v>45</v>
      </c>
      <c r="D15" s="20">
        <v>8</v>
      </c>
      <c r="E15" s="20">
        <f t="shared" si="2"/>
        <v>45</v>
      </c>
      <c r="F15" s="20">
        <v>1.4</v>
      </c>
      <c r="G15" s="20">
        <v>1.3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f t="shared" si="0"/>
        <v>6</v>
      </c>
      <c r="N15" s="20">
        <f t="shared" si="1"/>
        <v>43</v>
      </c>
    </row>
    <row r="16" spans="1:14" x14ac:dyDescent="0.25">
      <c r="A16" s="20">
        <v>140</v>
      </c>
      <c r="B16" s="20">
        <v>20</v>
      </c>
      <c r="C16" s="20">
        <v>45</v>
      </c>
      <c r="D16" s="20">
        <v>8</v>
      </c>
      <c r="E16" s="20">
        <f t="shared" si="2"/>
        <v>45</v>
      </c>
      <c r="F16" s="20">
        <v>1.5</v>
      </c>
      <c r="G16" s="20">
        <v>1.3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f t="shared" si="0"/>
        <v>6</v>
      </c>
      <c r="N16" s="20">
        <f t="shared" si="1"/>
        <v>43</v>
      </c>
    </row>
    <row r="17" spans="1:14" x14ac:dyDescent="0.25">
      <c r="A17" s="20">
        <v>140</v>
      </c>
      <c r="B17" s="20">
        <v>20</v>
      </c>
      <c r="C17" s="20">
        <v>45</v>
      </c>
      <c r="D17" s="20">
        <v>8</v>
      </c>
      <c r="E17" s="20">
        <f>E13+1</f>
        <v>46</v>
      </c>
      <c r="F17" s="20">
        <v>1.2</v>
      </c>
      <c r="G17" s="20">
        <v>1.3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f t="shared" si="0"/>
        <v>6</v>
      </c>
      <c r="N17" s="20">
        <f t="shared" si="1"/>
        <v>44</v>
      </c>
    </row>
    <row r="18" spans="1:14" x14ac:dyDescent="0.25">
      <c r="A18" s="20">
        <v>140</v>
      </c>
      <c r="B18" s="20">
        <v>20</v>
      </c>
      <c r="C18" s="20">
        <v>45</v>
      </c>
      <c r="D18" s="20">
        <v>8</v>
      </c>
      <c r="E18" s="20">
        <f t="shared" si="2"/>
        <v>46</v>
      </c>
      <c r="F18" s="20">
        <v>1.3</v>
      </c>
      <c r="G18" s="20">
        <v>1.3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f t="shared" si="0"/>
        <v>6</v>
      </c>
      <c r="N18" s="20">
        <f t="shared" si="1"/>
        <v>44</v>
      </c>
    </row>
    <row r="19" spans="1:14" x14ac:dyDescent="0.25">
      <c r="A19" s="20">
        <v>160</v>
      </c>
      <c r="B19" s="20">
        <v>23</v>
      </c>
      <c r="C19" s="20">
        <v>45</v>
      </c>
      <c r="D19" s="20">
        <v>8</v>
      </c>
      <c r="E19" s="20">
        <f t="shared" si="2"/>
        <v>46</v>
      </c>
      <c r="F19" s="20">
        <v>1.4</v>
      </c>
      <c r="G19" s="20">
        <v>1.3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f t="shared" si="0"/>
        <v>6</v>
      </c>
      <c r="N19" s="20">
        <f t="shared" si="1"/>
        <v>44</v>
      </c>
    </row>
    <row r="20" spans="1:14" x14ac:dyDescent="0.25">
      <c r="A20" s="20">
        <v>140</v>
      </c>
      <c r="B20" s="20">
        <v>20</v>
      </c>
      <c r="C20" s="20">
        <v>45</v>
      </c>
      <c r="D20" s="20">
        <v>8</v>
      </c>
      <c r="E20" s="20">
        <f t="shared" si="2"/>
        <v>46</v>
      </c>
      <c r="F20" s="20">
        <v>1.5</v>
      </c>
      <c r="G20" s="20">
        <v>1.3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f t="shared" si="0"/>
        <v>6</v>
      </c>
      <c r="N20" s="20">
        <f t="shared" si="1"/>
        <v>44</v>
      </c>
    </row>
    <row r="21" spans="1:14" x14ac:dyDescent="0.25">
      <c r="A21" s="20">
        <v>160</v>
      </c>
      <c r="B21" s="20">
        <v>23</v>
      </c>
      <c r="C21" s="20">
        <v>45</v>
      </c>
      <c r="D21" s="20">
        <v>8</v>
      </c>
      <c r="E21" s="20">
        <f>E17+1</f>
        <v>47</v>
      </c>
      <c r="F21" s="20">
        <v>1.2</v>
      </c>
      <c r="G21" s="20">
        <v>1.3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f t="shared" si="0"/>
        <v>6</v>
      </c>
      <c r="N21" s="20">
        <f t="shared" si="1"/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8</v>
      </c>
      <c r="E22" s="20">
        <f t="shared" si="2"/>
        <v>47</v>
      </c>
      <c r="F22" s="20">
        <v>1.3</v>
      </c>
      <c r="G22" s="20">
        <v>1.3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f t="shared" si="0"/>
        <v>6</v>
      </c>
      <c r="N22" s="20">
        <f t="shared" si="1"/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8</v>
      </c>
      <c r="E23" s="20">
        <f t="shared" si="2"/>
        <v>47</v>
      </c>
      <c r="F23" s="20">
        <v>1.4</v>
      </c>
      <c r="G23" s="20">
        <v>1.3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f t="shared" si="0"/>
        <v>6</v>
      </c>
      <c r="N23" s="20">
        <f t="shared" si="1"/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8</v>
      </c>
      <c r="E24" s="20">
        <f t="shared" si="2"/>
        <v>47</v>
      </c>
      <c r="F24" s="20">
        <v>1.5</v>
      </c>
      <c r="G24" s="20">
        <v>1.3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f t="shared" si="0"/>
        <v>6</v>
      </c>
      <c r="N24" s="20">
        <f t="shared" si="1"/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f>D1+1</f>
        <v>9</v>
      </c>
      <c r="E25" s="20">
        <v>42</v>
      </c>
      <c r="F25" s="20">
        <v>1.2</v>
      </c>
      <c r="G25" s="20">
        <v>1.3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f t="shared" si="0"/>
        <v>7</v>
      </c>
      <c r="N25" s="20">
        <f t="shared" si="1"/>
        <v>40</v>
      </c>
    </row>
    <row r="26" spans="1:14" x14ac:dyDescent="0.25">
      <c r="A26" s="20">
        <v>140</v>
      </c>
      <c r="B26" s="20">
        <v>20</v>
      </c>
      <c r="C26" s="20">
        <v>45</v>
      </c>
      <c r="D26" s="20">
        <f t="shared" ref="D26:D89" si="3">D2+1</f>
        <v>9</v>
      </c>
      <c r="E26" s="20">
        <v>42</v>
      </c>
      <c r="F26" s="20">
        <v>1.3</v>
      </c>
      <c r="G26" s="20">
        <v>1.3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f t="shared" si="0"/>
        <v>7</v>
      </c>
      <c r="N26" s="20">
        <f t="shared" si="1"/>
        <v>40</v>
      </c>
    </row>
    <row r="27" spans="1:14" x14ac:dyDescent="0.25">
      <c r="A27" s="20">
        <v>160</v>
      </c>
      <c r="B27" s="20">
        <v>23</v>
      </c>
      <c r="C27" s="20">
        <v>45</v>
      </c>
      <c r="D27" s="20">
        <f t="shared" si="3"/>
        <v>9</v>
      </c>
      <c r="E27" s="20">
        <v>42</v>
      </c>
      <c r="F27" s="20">
        <v>1.4</v>
      </c>
      <c r="G27" s="20">
        <v>1.3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f t="shared" si="0"/>
        <v>7</v>
      </c>
      <c r="N27" s="20">
        <f t="shared" si="1"/>
        <v>40</v>
      </c>
    </row>
    <row r="28" spans="1:14" x14ac:dyDescent="0.25">
      <c r="A28" s="20">
        <v>140</v>
      </c>
      <c r="B28" s="20">
        <v>20</v>
      </c>
      <c r="C28" s="20">
        <v>45</v>
      </c>
      <c r="D28" s="20">
        <f t="shared" si="3"/>
        <v>9</v>
      </c>
      <c r="E28" s="20">
        <v>42</v>
      </c>
      <c r="F28" s="20">
        <v>1.5</v>
      </c>
      <c r="G28" s="20">
        <v>1.3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f t="shared" si="0"/>
        <v>7</v>
      </c>
      <c r="N28" s="20">
        <f t="shared" si="1"/>
        <v>40</v>
      </c>
    </row>
    <row r="29" spans="1:14" x14ac:dyDescent="0.25">
      <c r="A29" s="20">
        <v>160</v>
      </c>
      <c r="B29" s="20">
        <v>20</v>
      </c>
      <c r="C29" s="20">
        <v>45</v>
      </c>
      <c r="D29" s="20">
        <f t="shared" si="3"/>
        <v>9</v>
      </c>
      <c r="E29" s="20">
        <f>E25+1</f>
        <v>43</v>
      </c>
      <c r="F29" s="20">
        <v>1.2</v>
      </c>
      <c r="G29" s="20">
        <v>1.3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f t="shared" si="0"/>
        <v>7</v>
      </c>
      <c r="N29" s="20">
        <f t="shared" si="1"/>
        <v>41</v>
      </c>
    </row>
    <row r="30" spans="1:14" x14ac:dyDescent="0.25">
      <c r="A30" s="20">
        <v>140</v>
      </c>
      <c r="B30" s="20">
        <v>20</v>
      </c>
      <c r="C30" s="20">
        <v>45</v>
      </c>
      <c r="D30" s="20">
        <f t="shared" si="3"/>
        <v>9</v>
      </c>
      <c r="E30" s="20">
        <f t="shared" ref="E30:E48" si="4">E26+1</f>
        <v>43</v>
      </c>
      <c r="F30" s="20">
        <v>1.3</v>
      </c>
      <c r="G30" s="20">
        <v>1.3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f t="shared" si="0"/>
        <v>7</v>
      </c>
      <c r="N30" s="20">
        <f t="shared" si="1"/>
        <v>41</v>
      </c>
    </row>
    <row r="31" spans="1:14" x14ac:dyDescent="0.25">
      <c r="A31" s="20">
        <v>140</v>
      </c>
      <c r="B31" s="20">
        <v>20</v>
      </c>
      <c r="C31" s="20">
        <v>45</v>
      </c>
      <c r="D31" s="20">
        <f t="shared" si="3"/>
        <v>9</v>
      </c>
      <c r="E31" s="20">
        <f t="shared" si="4"/>
        <v>43</v>
      </c>
      <c r="F31" s="20">
        <v>1.4</v>
      </c>
      <c r="G31" s="20">
        <v>1.3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f t="shared" si="0"/>
        <v>7</v>
      </c>
      <c r="N31" s="20">
        <f t="shared" si="1"/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f t="shared" si="3"/>
        <v>9</v>
      </c>
      <c r="E32" s="20">
        <f t="shared" si="4"/>
        <v>43</v>
      </c>
      <c r="F32" s="20">
        <v>1.5</v>
      </c>
      <c r="G32" s="20">
        <v>1.3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f t="shared" si="0"/>
        <v>7</v>
      </c>
      <c r="N32" s="20">
        <f t="shared" si="1"/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f t="shared" si="3"/>
        <v>9</v>
      </c>
      <c r="E33" s="20">
        <f>E29+1</f>
        <v>44</v>
      </c>
      <c r="F33" s="20">
        <v>1.2</v>
      </c>
      <c r="G33" s="20">
        <v>1.3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f t="shared" si="0"/>
        <v>7</v>
      </c>
      <c r="N33" s="20">
        <f t="shared" si="1"/>
        <v>42</v>
      </c>
    </row>
    <row r="34" spans="1:14" x14ac:dyDescent="0.25">
      <c r="A34" s="20">
        <v>140</v>
      </c>
      <c r="B34" s="20">
        <v>20</v>
      </c>
      <c r="C34" s="20">
        <v>45</v>
      </c>
      <c r="D34" s="20">
        <f t="shared" si="3"/>
        <v>9</v>
      </c>
      <c r="E34" s="20">
        <f t="shared" si="4"/>
        <v>44</v>
      </c>
      <c r="F34" s="20">
        <v>1.3</v>
      </c>
      <c r="G34" s="20">
        <v>1.3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f t="shared" si="0"/>
        <v>7</v>
      </c>
      <c r="N34" s="20">
        <f t="shared" si="1"/>
        <v>42</v>
      </c>
    </row>
    <row r="35" spans="1:14" x14ac:dyDescent="0.25">
      <c r="A35" s="20">
        <v>140</v>
      </c>
      <c r="B35" s="20">
        <v>20</v>
      </c>
      <c r="C35" s="20">
        <v>45</v>
      </c>
      <c r="D35" s="20">
        <f t="shared" si="3"/>
        <v>9</v>
      </c>
      <c r="E35" s="20">
        <f t="shared" si="4"/>
        <v>44</v>
      </c>
      <c r="F35" s="20">
        <v>1.4</v>
      </c>
      <c r="G35" s="20">
        <v>1.3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f t="shared" si="0"/>
        <v>7</v>
      </c>
      <c r="N35" s="20">
        <f t="shared" si="1"/>
        <v>42</v>
      </c>
    </row>
    <row r="36" spans="1:14" x14ac:dyDescent="0.25">
      <c r="A36" s="20">
        <v>140</v>
      </c>
      <c r="B36" s="20">
        <v>20</v>
      </c>
      <c r="C36" s="20">
        <v>45</v>
      </c>
      <c r="D36" s="20">
        <f t="shared" si="3"/>
        <v>9</v>
      </c>
      <c r="E36" s="20">
        <f t="shared" si="4"/>
        <v>44</v>
      </c>
      <c r="F36" s="20">
        <v>1.5</v>
      </c>
      <c r="G36" s="20">
        <v>1.3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f t="shared" si="0"/>
        <v>7</v>
      </c>
      <c r="N36" s="20">
        <f t="shared" si="1"/>
        <v>42</v>
      </c>
    </row>
    <row r="37" spans="1:14" x14ac:dyDescent="0.25">
      <c r="A37" s="20">
        <v>140</v>
      </c>
      <c r="B37" s="20">
        <v>20</v>
      </c>
      <c r="C37" s="20">
        <v>45</v>
      </c>
      <c r="D37" s="20">
        <f t="shared" si="3"/>
        <v>9</v>
      </c>
      <c r="E37" s="20">
        <f>E33+1</f>
        <v>45</v>
      </c>
      <c r="F37" s="20">
        <v>1.2</v>
      </c>
      <c r="G37" s="20">
        <v>1.3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f t="shared" si="0"/>
        <v>7</v>
      </c>
      <c r="N37" s="20">
        <f t="shared" si="1"/>
        <v>43</v>
      </c>
    </row>
    <row r="38" spans="1:14" x14ac:dyDescent="0.25">
      <c r="A38" s="20">
        <v>140</v>
      </c>
      <c r="B38" s="20">
        <v>20</v>
      </c>
      <c r="C38" s="20">
        <v>45</v>
      </c>
      <c r="D38" s="20">
        <f t="shared" si="3"/>
        <v>9</v>
      </c>
      <c r="E38" s="20">
        <f t="shared" si="4"/>
        <v>45</v>
      </c>
      <c r="F38" s="20">
        <v>1.3</v>
      </c>
      <c r="G38" s="20">
        <v>1.3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f t="shared" si="0"/>
        <v>7</v>
      </c>
      <c r="N38" s="20">
        <f t="shared" si="1"/>
        <v>43</v>
      </c>
    </row>
    <row r="39" spans="1:14" x14ac:dyDescent="0.25">
      <c r="A39" s="20">
        <v>140</v>
      </c>
      <c r="B39" s="20">
        <v>20</v>
      </c>
      <c r="C39" s="20">
        <v>60</v>
      </c>
      <c r="D39" s="20">
        <f t="shared" si="3"/>
        <v>9</v>
      </c>
      <c r="E39" s="20">
        <f t="shared" si="4"/>
        <v>45</v>
      </c>
      <c r="F39" s="20">
        <v>1.4</v>
      </c>
      <c r="G39" s="20">
        <v>1.3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f t="shared" si="0"/>
        <v>7</v>
      </c>
      <c r="N39" s="20">
        <f t="shared" si="1"/>
        <v>43</v>
      </c>
    </row>
    <row r="40" spans="1:14" x14ac:dyDescent="0.25">
      <c r="A40" s="20">
        <v>140</v>
      </c>
      <c r="B40" s="20">
        <v>20</v>
      </c>
      <c r="C40" s="20">
        <v>45</v>
      </c>
      <c r="D40" s="20">
        <f t="shared" si="3"/>
        <v>9</v>
      </c>
      <c r="E40" s="20">
        <f t="shared" si="4"/>
        <v>45</v>
      </c>
      <c r="F40" s="20">
        <v>1.5</v>
      </c>
      <c r="G40" s="20">
        <v>1.3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f t="shared" si="0"/>
        <v>7</v>
      </c>
      <c r="N40" s="20">
        <f t="shared" si="1"/>
        <v>43</v>
      </c>
    </row>
    <row r="41" spans="1:14" x14ac:dyDescent="0.25">
      <c r="A41" s="20">
        <v>140</v>
      </c>
      <c r="B41" s="20">
        <v>20</v>
      </c>
      <c r="C41" s="20">
        <v>45</v>
      </c>
      <c r="D41" s="20">
        <f t="shared" si="3"/>
        <v>9</v>
      </c>
      <c r="E41" s="20">
        <f>E37+1</f>
        <v>46</v>
      </c>
      <c r="F41" s="20">
        <v>1.2</v>
      </c>
      <c r="G41" s="20">
        <v>1.3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f t="shared" si="0"/>
        <v>7</v>
      </c>
      <c r="N41" s="20">
        <f t="shared" si="1"/>
        <v>44</v>
      </c>
    </row>
    <row r="42" spans="1:14" x14ac:dyDescent="0.25">
      <c r="A42" s="20">
        <v>140</v>
      </c>
      <c r="B42" s="20">
        <v>20</v>
      </c>
      <c r="C42" s="20">
        <v>45</v>
      </c>
      <c r="D42" s="20">
        <f t="shared" si="3"/>
        <v>9</v>
      </c>
      <c r="E42" s="20">
        <f t="shared" si="4"/>
        <v>46</v>
      </c>
      <c r="F42" s="20">
        <v>1.3</v>
      </c>
      <c r="G42" s="20">
        <v>1.3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f t="shared" si="0"/>
        <v>7</v>
      </c>
      <c r="N42" s="20">
        <f t="shared" si="1"/>
        <v>44</v>
      </c>
    </row>
    <row r="43" spans="1:14" x14ac:dyDescent="0.25">
      <c r="A43" s="20">
        <v>160</v>
      </c>
      <c r="B43" s="20">
        <v>23</v>
      </c>
      <c r="C43" s="20">
        <v>45</v>
      </c>
      <c r="D43" s="20">
        <f t="shared" si="3"/>
        <v>9</v>
      </c>
      <c r="E43" s="20">
        <f t="shared" si="4"/>
        <v>46</v>
      </c>
      <c r="F43" s="20">
        <v>1.4</v>
      </c>
      <c r="G43" s="20">
        <v>1.3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f t="shared" si="0"/>
        <v>7</v>
      </c>
      <c r="N43" s="20">
        <f t="shared" si="1"/>
        <v>44</v>
      </c>
    </row>
    <row r="44" spans="1:14" x14ac:dyDescent="0.25">
      <c r="A44" s="20">
        <v>140</v>
      </c>
      <c r="B44" s="20">
        <v>20</v>
      </c>
      <c r="C44" s="20">
        <v>45</v>
      </c>
      <c r="D44" s="20">
        <f t="shared" si="3"/>
        <v>9</v>
      </c>
      <c r="E44" s="20">
        <f t="shared" si="4"/>
        <v>46</v>
      </c>
      <c r="F44" s="20">
        <v>1.5</v>
      </c>
      <c r="G44" s="20">
        <v>1.3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f t="shared" si="0"/>
        <v>7</v>
      </c>
      <c r="N44" s="20">
        <f t="shared" si="1"/>
        <v>44</v>
      </c>
    </row>
    <row r="45" spans="1:14" x14ac:dyDescent="0.25">
      <c r="A45" s="20">
        <v>160</v>
      </c>
      <c r="B45" s="20">
        <v>20</v>
      </c>
      <c r="C45" s="20">
        <v>45</v>
      </c>
      <c r="D45" s="20">
        <f t="shared" si="3"/>
        <v>9</v>
      </c>
      <c r="E45" s="20">
        <f>E41+1</f>
        <v>47</v>
      </c>
      <c r="F45" s="20">
        <v>1.2</v>
      </c>
      <c r="G45" s="20">
        <v>1.3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f t="shared" si="0"/>
        <v>7</v>
      </c>
      <c r="N45" s="20">
        <f t="shared" si="1"/>
        <v>45</v>
      </c>
    </row>
    <row r="46" spans="1:14" x14ac:dyDescent="0.25">
      <c r="A46" s="20">
        <v>140</v>
      </c>
      <c r="B46" s="20">
        <v>20</v>
      </c>
      <c r="C46" s="20">
        <v>45</v>
      </c>
      <c r="D46" s="20">
        <f t="shared" si="3"/>
        <v>9</v>
      </c>
      <c r="E46" s="20">
        <f t="shared" si="4"/>
        <v>47</v>
      </c>
      <c r="F46" s="20">
        <v>1.3</v>
      </c>
      <c r="G46" s="20">
        <v>1.3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f t="shared" si="0"/>
        <v>7</v>
      </c>
      <c r="N46" s="20">
        <f t="shared" si="1"/>
        <v>45</v>
      </c>
    </row>
    <row r="47" spans="1:14" x14ac:dyDescent="0.25">
      <c r="A47" s="20">
        <v>160</v>
      </c>
      <c r="B47" s="20">
        <v>20</v>
      </c>
      <c r="C47" s="20">
        <v>45</v>
      </c>
      <c r="D47" s="20">
        <f t="shared" si="3"/>
        <v>9</v>
      </c>
      <c r="E47" s="20">
        <f t="shared" si="4"/>
        <v>47</v>
      </c>
      <c r="F47" s="20">
        <v>1.4</v>
      </c>
      <c r="G47" s="20">
        <v>1.3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f t="shared" si="0"/>
        <v>7</v>
      </c>
      <c r="N47" s="20">
        <f t="shared" si="1"/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f t="shared" si="3"/>
        <v>9</v>
      </c>
      <c r="E48" s="20">
        <f t="shared" si="4"/>
        <v>47</v>
      </c>
      <c r="F48" s="20">
        <v>1.5</v>
      </c>
      <c r="G48" s="20">
        <v>1.3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f t="shared" si="0"/>
        <v>7</v>
      </c>
      <c r="N48" s="20">
        <f t="shared" si="1"/>
        <v>45</v>
      </c>
    </row>
    <row r="49" spans="1:14" x14ac:dyDescent="0.25">
      <c r="A49" s="20">
        <v>140</v>
      </c>
      <c r="B49" s="20">
        <v>20</v>
      </c>
      <c r="C49" s="20">
        <v>45</v>
      </c>
      <c r="D49" s="20">
        <f>D25+1</f>
        <v>10</v>
      </c>
      <c r="E49" s="20">
        <v>42</v>
      </c>
      <c r="F49" s="20">
        <v>1.2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f t="shared" si="0"/>
        <v>8</v>
      </c>
      <c r="N49" s="20">
        <f t="shared" si="1"/>
        <v>40</v>
      </c>
    </row>
    <row r="50" spans="1:14" x14ac:dyDescent="0.25">
      <c r="A50" s="20">
        <v>140</v>
      </c>
      <c r="B50" s="20">
        <v>23</v>
      </c>
      <c r="C50" s="20">
        <v>50</v>
      </c>
      <c r="D50" s="20">
        <f t="shared" si="3"/>
        <v>10</v>
      </c>
      <c r="E50" s="20">
        <v>42</v>
      </c>
      <c r="F50" s="20">
        <v>1.3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f t="shared" si="0"/>
        <v>8</v>
      </c>
      <c r="N50" s="20">
        <f t="shared" si="1"/>
        <v>40</v>
      </c>
    </row>
    <row r="51" spans="1:14" x14ac:dyDescent="0.25">
      <c r="A51" s="20">
        <v>140</v>
      </c>
      <c r="B51" s="20">
        <v>20</v>
      </c>
      <c r="C51" s="20">
        <v>45</v>
      </c>
      <c r="D51" s="20">
        <f t="shared" si="3"/>
        <v>10</v>
      </c>
      <c r="E51" s="20">
        <v>42</v>
      </c>
      <c r="F51" s="20">
        <v>1.4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f t="shared" si="0"/>
        <v>8</v>
      </c>
      <c r="N51" s="20">
        <f t="shared" si="1"/>
        <v>40</v>
      </c>
    </row>
    <row r="52" spans="1:14" x14ac:dyDescent="0.25">
      <c r="A52" s="20">
        <v>160</v>
      </c>
      <c r="B52" s="20">
        <v>23</v>
      </c>
      <c r="C52" s="20">
        <v>45</v>
      </c>
      <c r="D52" s="20">
        <f t="shared" si="3"/>
        <v>10</v>
      </c>
      <c r="E52" s="20">
        <v>42</v>
      </c>
      <c r="F52" s="20">
        <v>1.5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f t="shared" si="0"/>
        <v>8</v>
      </c>
      <c r="N52" s="20">
        <f t="shared" si="1"/>
        <v>40</v>
      </c>
    </row>
    <row r="53" spans="1:14" x14ac:dyDescent="0.25">
      <c r="A53" s="20">
        <v>140</v>
      </c>
      <c r="B53" s="20">
        <v>20</v>
      </c>
      <c r="C53" s="20">
        <v>45</v>
      </c>
      <c r="D53" s="20">
        <f t="shared" si="3"/>
        <v>10</v>
      </c>
      <c r="E53" s="20">
        <f>E49+1</f>
        <v>43</v>
      </c>
      <c r="F53" s="20">
        <v>1.2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f t="shared" si="0"/>
        <v>8</v>
      </c>
      <c r="N53" s="20">
        <f t="shared" si="1"/>
        <v>41</v>
      </c>
    </row>
    <row r="54" spans="1:14" x14ac:dyDescent="0.25">
      <c r="A54" s="20">
        <v>140</v>
      </c>
      <c r="B54" s="20">
        <v>20</v>
      </c>
      <c r="C54" s="20">
        <v>60</v>
      </c>
      <c r="D54" s="20">
        <f t="shared" si="3"/>
        <v>10</v>
      </c>
      <c r="E54" s="20">
        <f t="shared" ref="E54:E72" si="5">E50+1</f>
        <v>43</v>
      </c>
      <c r="F54" s="20">
        <v>1.3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f t="shared" si="0"/>
        <v>8</v>
      </c>
      <c r="N54" s="20">
        <f t="shared" si="1"/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f t="shared" si="3"/>
        <v>10</v>
      </c>
      <c r="E55" s="20">
        <f t="shared" si="5"/>
        <v>43</v>
      </c>
      <c r="F55" s="20">
        <v>1.4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f t="shared" si="0"/>
        <v>8</v>
      </c>
      <c r="N55" s="20">
        <f t="shared" si="1"/>
        <v>41</v>
      </c>
    </row>
    <row r="56" spans="1:14" x14ac:dyDescent="0.25">
      <c r="A56" s="20">
        <v>140</v>
      </c>
      <c r="B56" s="20">
        <v>20</v>
      </c>
      <c r="C56" s="20">
        <v>45</v>
      </c>
      <c r="D56" s="20">
        <f t="shared" si="3"/>
        <v>10</v>
      </c>
      <c r="E56" s="20">
        <f t="shared" si="5"/>
        <v>43</v>
      </c>
      <c r="F56" s="20">
        <v>1.5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f t="shared" si="0"/>
        <v>8</v>
      </c>
      <c r="N56" s="20">
        <f t="shared" si="1"/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f t="shared" si="3"/>
        <v>10</v>
      </c>
      <c r="E57" s="20">
        <f>E53+1</f>
        <v>44</v>
      </c>
      <c r="F57" s="20">
        <v>1.2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f t="shared" si="0"/>
        <v>8</v>
      </c>
      <c r="N57" s="20">
        <f t="shared" si="1"/>
        <v>42</v>
      </c>
    </row>
    <row r="58" spans="1:14" x14ac:dyDescent="0.25">
      <c r="A58" s="20">
        <v>140</v>
      </c>
      <c r="B58" s="20">
        <v>23</v>
      </c>
      <c r="C58" s="20">
        <v>50</v>
      </c>
      <c r="D58" s="20">
        <f t="shared" si="3"/>
        <v>10</v>
      </c>
      <c r="E58" s="20">
        <f t="shared" si="5"/>
        <v>44</v>
      </c>
      <c r="F58" s="20">
        <v>1.3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f t="shared" si="0"/>
        <v>8</v>
      </c>
      <c r="N58" s="20">
        <f t="shared" si="1"/>
        <v>42</v>
      </c>
    </row>
    <row r="59" spans="1:14" x14ac:dyDescent="0.25">
      <c r="A59" s="20">
        <v>140</v>
      </c>
      <c r="B59" s="20">
        <v>20</v>
      </c>
      <c r="C59" s="20">
        <v>45</v>
      </c>
      <c r="D59" s="20">
        <f t="shared" si="3"/>
        <v>10</v>
      </c>
      <c r="E59" s="20">
        <f t="shared" si="5"/>
        <v>44</v>
      </c>
      <c r="F59" s="20">
        <v>1.4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f t="shared" si="0"/>
        <v>8</v>
      </c>
      <c r="N59" s="20">
        <f t="shared" si="1"/>
        <v>42</v>
      </c>
    </row>
    <row r="60" spans="1:14" x14ac:dyDescent="0.25">
      <c r="A60" s="20">
        <v>140</v>
      </c>
      <c r="B60" s="20">
        <v>20</v>
      </c>
      <c r="C60" s="20">
        <v>45</v>
      </c>
      <c r="D60" s="20">
        <f t="shared" si="3"/>
        <v>10</v>
      </c>
      <c r="E60" s="20">
        <f t="shared" si="5"/>
        <v>44</v>
      </c>
      <c r="F60" s="20">
        <v>1.5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f t="shared" si="0"/>
        <v>8</v>
      </c>
      <c r="N60" s="20">
        <f t="shared" si="1"/>
        <v>42</v>
      </c>
    </row>
    <row r="61" spans="1:14" x14ac:dyDescent="0.25">
      <c r="A61" s="20">
        <v>140</v>
      </c>
      <c r="B61" s="20">
        <v>20</v>
      </c>
      <c r="C61" s="20">
        <v>45</v>
      </c>
      <c r="D61" s="20">
        <f t="shared" si="3"/>
        <v>10</v>
      </c>
      <c r="E61" s="20">
        <f>E57+1</f>
        <v>45</v>
      </c>
      <c r="F61" s="20">
        <v>1.2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f t="shared" si="0"/>
        <v>8</v>
      </c>
      <c r="N61" s="20">
        <f t="shared" si="1"/>
        <v>43</v>
      </c>
    </row>
    <row r="62" spans="1:14" x14ac:dyDescent="0.25">
      <c r="A62" s="20">
        <v>140</v>
      </c>
      <c r="B62" s="20">
        <v>20</v>
      </c>
      <c r="C62" s="20">
        <v>45</v>
      </c>
      <c r="D62" s="20">
        <f t="shared" si="3"/>
        <v>10</v>
      </c>
      <c r="E62" s="20">
        <f t="shared" si="5"/>
        <v>45</v>
      </c>
      <c r="F62" s="20">
        <v>1.3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f t="shared" si="0"/>
        <v>8</v>
      </c>
      <c r="N62" s="20">
        <f t="shared" si="1"/>
        <v>43</v>
      </c>
    </row>
    <row r="63" spans="1:14" x14ac:dyDescent="0.25">
      <c r="A63" s="20">
        <v>140</v>
      </c>
      <c r="B63" s="20">
        <v>23</v>
      </c>
      <c r="C63" s="20">
        <v>50</v>
      </c>
      <c r="D63" s="20">
        <f t="shared" si="3"/>
        <v>10</v>
      </c>
      <c r="E63" s="20">
        <f t="shared" si="5"/>
        <v>45</v>
      </c>
      <c r="F63" s="20">
        <v>1.4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f t="shared" si="0"/>
        <v>8</v>
      </c>
      <c r="N63" s="20">
        <f t="shared" si="1"/>
        <v>43</v>
      </c>
    </row>
    <row r="64" spans="1:14" x14ac:dyDescent="0.25">
      <c r="A64" s="20">
        <v>160</v>
      </c>
      <c r="B64" s="20">
        <v>20</v>
      </c>
      <c r="C64" s="20">
        <v>45</v>
      </c>
      <c r="D64" s="20">
        <f t="shared" si="3"/>
        <v>10</v>
      </c>
      <c r="E64" s="20">
        <f t="shared" si="5"/>
        <v>45</v>
      </c>
      <c r="F64" s="20">
        <v>1.5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f t="shared" si="0"/>
        <v>8</v>
      </c>
      <c r="N64" s="20">
        <f t="shared" si="1"/>
        <v>43</v>
      </c>
    </row>
    <row r="65" spans="1:14" x14ac:dyDescent="0.25">
      <c r="A65" s="20">
        <v>160</v>
      </c>
      <c r="B65" s="20">
        <v>23</v>
      </c>
      <c r="C65" s="20">
        <v>45</v>
      </c>
      <c r="D65" s="20">
        <f t="shared" si="3"/>
        <v>10</v>
      </c>
      <c r="E65" s="20">
        <f>E61+1</f>
        <v>46</v>
      </c>
      <c r="F65" s="20">
        <v>1.2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f t="shared" si="0"/>
        <v>8</v>
      </c>
      <c r="N65" s="20">
        <f t="shared" si="1"/>
        <v>44</v>
      </c>
    </row>
    <row r="66" spans="1:14" x14ac:dyDescent="0.25">
      <c r="A66" s="20">
        <v>140</v>
      </c>
      <c r="B66" s="20">
        <v>20</v>
      </c>
      <c r="C66" s="20">
        <v>45</v>
      </c>
      <c r="D66" s="20">
        <f t="shared" si="3"/>
        <v>10</v>
      </c>
      <c r="E66" s="20">
        <f t="shared" si="5"/>
        <v>46</v>
      </c>
      <c r="F66" s="20">
        <v>1.3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f t="shared" ref="M66:M129" si="6">D66-2</f>
        <v>8</v>
      </c>
      <c r="N66" s="20">
        <f t="shared" ref="N66:N129" si="7">E66-2</f>
        <v>44</v>
      </c>
    </row>
    <row r="67" spans="1:14" x14ac:dyDescent="0.25">
      <c r="A67" s="20">
        <v>140</v>
      </c>
      <c r="B67" s="20">
        <v>20</v>
      </c>
      <c r="C67" s="20">
        <v>45</v>
      </c>
      <c r="D67" s="20">
        <f t="shared" si="3"/>
        <v>10</v>
      </c>
      <c r="E67" s="20">
        <f t="shared" si="5"/>
        <v>46</v>
      </c>
      <c r="F67" s="20">
        <v>1.4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f t="shared" si="6"/>
        <v>8</v>
      </c>
      <c r="N67" s="20">
        <f t="shared" si="7"/>
        <v>44</v>
      </c>
    </row>
    <row r="68" spans="1:14" x14ac:dyDescent="0.25">
      <c r="A68" s="20">
        <v>140</v>
      </c>
      <c r="B68" s="20">
        <v>20</v>
      </c>
      <c r="C68" s="20">
        <v>45</v>
      </c>
      <c r="D68" s="20">
        <f t="shared" si="3"/>
        <v>10</v>
      </c>
      <c r="E68" s="20">
        <f t="shared" si="5"/>
        <v>46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f t="shared" si="6"/>
        <v>8</v>
      </c>
      <c r="N68" s="20">
        <f t="shared" si="7"/>
        <v>44</v>
      </c>
    </row>
    <row r="69" spans="1:14" x14ac:dyDescent="0.25">
      <c r="A69" s="20">
        <v>140</v>
      </c>
      <c r="B69" s="20">
        <v>20</v>
      </c>
      <c r="C69" s="20">
        <v>45</v>
      </c>
      <c r="D69" s="20">
        <f t="shared" si="3"/>
        <v>10</v>
      </c>
      <c r="E69" s="20">
        <f>E65+1</f>
        <v>47</v>
      </c>
      <c r="F69" s="20">
        <v>1.2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f t="shared" si="6"/>
        <v>8</v>
      </c>
      <c r="N69" s="20">
        <f t="shared" si="7"/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f t="shared" si="3"/>
        <v>10</v>
      </c>
      <c r="E70" s="20">
        <f t="shared" si="5"/>
        <v>47</v>
      </c>
      <c r="F70" s="20">
        <v>1.3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f t="shared" si="6"/>
        <v>8</v>
      </c>
      <c r="N70" s="20">
        <f t="shared" si="7"/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f t="shared" si="3"/>
        <v>10</v>
      </c>
      <c r="E71" s="20">
        <f t="shared" si="5"/>
        <v>47</v>
      </c>
      <c r="F71" s="20">
        <v>1.4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f t="shared" si="6"/>
        <v>8</v>
      </c>
      <c r="N71" s="20">
        <f t="shared" si="7"/>
        <v>45</v>
      </c>
    </row>
    <row r="72" spans="1:14" x14ac:dyDescent="0.25">
      <c r="A72" s="20">
        <v>160</v>
      </c>
      <c r="B72" s="20">
        <v>20</v>
      </c>
      <c r="C72" s="20">
        <v>45</v>
      </c>
      <c r="D72" s="20">
        <f t="shared" si="3"/>
        <v>10</v>
      </c>
      <c r="E72" s="20">
        <f t="shared" si="5"/>
        <v>47</v>
      </c>
      <c r="F72" s="20">
        <v>1.5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f t="shared" si="6"/>
        <v>8</v>
      </c>
      <c r="N72" s="20">
        <f t="shared" si="7"/>
        <v>45</v>
      </c>
    </row>
    <row r="73" spans="1:14" x14ac:dyDescent="0.25">
      <c r="A73" s="20">
        <v>160</v>
      </c>
      <c r="B73" s="20">
        <v>20</v>
      </c>
      <c r="C73" s="20">
        <v>45</v>
      </c>
      <c r="D73" s="20">
        <f>D49+1</f>
        <v>11</v>
      </c>
      <c r="E73" s="20">
        <v>42</v>
      </c>
      <c r="F73" s="20">
        <v>1.2</v>
      </c>
      <c r="G73" s="20">
        <v>2.25</v>
      </c>
      <c r="H73" s="20">
        <v>600</v>
      </c>
      <c r="I73" s="20">
        <v>75.569999999999993</v>
      </c>
      <c r="J73" s="20">
        <v>110.46</v>
      </c>
      <c r="K73" s="20">
        <v>12.11</v>
      </c>
      <c r="L73" s="20">
        <v>22.14</v>
      </c>
      <c r="M73" s="20">
        <f t="shared" si="6"/>
        <v>9</v>
      </c>
      <c r="N73" s="20">
        <f t="shared" si="7"/>
        <v>40</v>
      </c>
    </row>
    <row r="74" spans="1:14" x14ac:dyDescent="0.25">
      <c r="A74" s="20">
        <v>160</v>
      </c>
      <c r="B74" s="20">
        <v>20</v>
      </c>
      <c r="C74" s="20">
        <v>45</v>
      </c>
      <c r="D74" s="20">
        <f t="shared" si="3"/>
        <v>11</v>
      </c>
      <c r="E74" s="20">
        <v>42</v>
      </c>
      <c r="F74" s="20">
        <v>1.3</v>
      </c>
      <c r="G74" s="20">
        <v>2.25</v>
      </c>
      <c r="H74" s="20">
        <v>600</v>
      </c>
      <c r="I74" s="20">
        <v>75.569999999999993</v>
      </c>
      <c r="J74" s="20">
        <v>110.46</v>
      </c>
      <c r="K74" s="20">
        <v>12.11</v>
      </c>
      <c r="L74" s="20">
        <v>22.14</v>
      </c>
      <c r="M74" s="20">
        <f t="shared" si="6"/>
        <v>9</v>
      </c>
      <c r="N74" s="20">
        <f t="shared" si="7"/>
        <v>40</v>
      </c>
    </row>
    <row r="75" spans="1:14" x14ac:dyDescent="0.25">
      <c r="A75" s="20">
        <v>160</v>
      </c>
      <c r="B75" s="20">
        <v>20</v>
      </c>
      <c r="C75" s="20">
        <v>45</v>
      </c>
      <c r="D75" s="20">
        <f t="shared" si="3"/>
        <v>11</v>
      </c>
      <c r="E75" s="20">
        <v>42</v>
      </c>
      <c r="F75" s="20">
        <v>1.4</v>
      </c>
      <c r="G75" s="20">
        <v>2.25</v>
      </c>
      <c r="H75" s="20">
        <v>600</v>
      </c>
      <c r="I75" s="20">
        <v>75.569999999999993</v>
      </c>
      <c r="J75" s="20">
        <v>110.46</v>
      </c>
      <c r="K75" s="20">
        <v>12.11</v>
      </c>
      <c r="L75" s="20">
        <v>22.14</v>
      </c>
      <c r="M75" s="20">
        <f t="shared" si="6"/>
        <v>9</v>
      </c>
      <c r="N75" s="20">
        <f t="shared" si="7"/>
        <v>40</v>
      </c>
    </row>
    <row r="76" spans="1:14" x14ac:dyDescent="0.25">
      <c r="A76" s="20">
        <v>160</v>
      </c>
      <c r="B76" s="20">
        <v>20</v>
      </c>
      <c r="C76" s="20">
        <v>45</v>
      </c>
      <c r="D76" s="20">
        <f t="shared" si="3"/>
        <v>11</v>
      </c>
      <c r="E76" s="20">
        <v>42</v>
      </c>
      <c r="F76" s="20">
        <v>1.5</v>
      </c>
      <c r="G76" s="20">
        <v>2.25</v>
      </c>
      <c r="H76" s="20">
        <v>600</v>
      </c>
      <c r="I76" s="20">
        <v>75.569999999999993</v>
      </c>
      <c r="J76" s="20">
        <v>110.46</v>
      </c>
      <c r="K76" s="20">
        <v>12.11</v>
      </c>
      <c r="L76" s="20">
        <v>22.14</v>
      </c>
      <c r="M76" s="20">
        <f t="shared" si="6"/>
        <v>9</v>
      </c>
      <c r="N76" s="20">
        <f t="shared" si="7"/>
        <v>40</v>
      </c>
    </row>
    <row r="77" spans="1:14" x14ac:dyDescent="0.25">
      <c r="A77" s="20">
        <v>160</v>
      </c>
      <c r="B77" s="20">
        <v>20</v>
      </c>
      <c r="C77" s="20">
        <v>45</v>
      </c>
      <c r="D77" s="20">
        <f t="shared" si="3"/>
        <v>11</v>
      </c>
      <c r="E77" s="20">
        <f>E73+1</f>
        <v>43</v>
      </c>
      <c r="F77" s="20">
        <v>1.2</v>
      </c>
      <c r="G77" s="20">
        <v>2.25</v>
      </c>
      <c r="H77" s="20">
        <v>600</v>
      </c>
      <c r="I77" s="20">
        <v>75.569999999999993</v>
      </c>
      <c r="J77" s="20">
        <v>110.46</v>
      </c>
      <c r="K77" s="20">
        <v>12.11</v>
      </c>
      <c r="L77" s="20">
        <v>22.14</v>
      </c>
      <c r="M77" s="20">
        <f t="shared" si="6"/>
        <v>9</v>
      </c>
      <c r="N77" s="20">
        <f t="shared" si="7"/>
        <v>41</v>
      </c>
    </row>
    <row r="78" spans="1:14" x14ac:dyDescent="0.25">
      <c r="A78" s="20">
        <v>160</v>
      </c>
      <c r="B78" s="20">
        <v>20</v>
      </c>
      <c r="C78" s="20">
        <v>45</v>
      </c>
      <c r="D78" s="20">
        <f t="shared" si="3"/>
        <v>11</v>
      </c>
      <c r="E78" s="20">
        <f t="shared" ref="E78:E96" si="8">E74+1</f>
        <v>43</v>
      </c>
      <c r="F78" s="20">
        <v>1.3</v>
      </c>
      <c r="G78" s="20">
        <v>2.25</v>
      </c>
      <c r="H78" s="20">
        <v>600</v>
      </c>
      <c r="I78" s="20">
        <v>75.569999999999993</v>
      </c>
      <c r="J78" s="20">
        <v>110.46</v>
      </c>
      <c r="K78" s="20">
        <v>12.11</v>
      </c>
      <c r="L78" s="20">
        <v>22.14</v>
      </c>
      <c r="M78" s="20">
        <f t="shared" si="6"/>
        <v>9</v>
      </c>
      <c r="N78" s="20">
        <f t="shared" si="7"/>
        <v>41</v>
      </c>
    </row>
    <row r="79" spans="1:14" x14ac:dyDescent="0.25">
      <c r="A79" s="20">
        <v>160</v>
      </c>
      <c r="B79" s="20">
        <v>20</v>
      </c>
      <c r="C79" s="20">
        <v>45</v>
      </c>
      <c r="D79" s="20">
        <f t="shared" si="3"/>
        <v>11</v>
      </c>
      <c r="E79" s="20">
        <f t="shared" si="8"/>
        <v>43</v>
      </c>
      <c r="F79" s="20">
        <v>1.4</v>
      </c>
      <c r="G79" s="20">
        <v>2.25</v>
      </c>
      <c r="H79" s="20">
        <v>600</v>
      </c>
      <c r="I79" s="20">
        <v>75.569999999999993</v>
      </c>
      <c r="J79" s="20">
        <v>110.46</v>
      </c>
      <c r="K79" s="20">
        <v>12.11</v>
      </c>
      <c r="L79" s="20">
        <v>22.14</v>
      </c>
      <c r="M79" s="20">
        <f t="shared" si="6"/>
        <v>9</v>
      </c>
      <c r="N79" s="20">
        <f t="shared" si="7"/>
        <v>41</v>
      </c>
    </row>
    <row r="80" spans="1:14" x14ac:dyDescent="0.25">
      <c r="A80" s="20">
        <v>160</v>
      </c>
      <c r="B80" s="20">
        <v>20</v>
      </c>
      <c r="C80" s="20">
        <v>45</v>
      </c>
      <c r="D80" s="20">
        <f t="shared" si="3"/>
        <v>11</v>
      </c>
      <c r="E80" s="20">
        <f t="shared" si="8"/>
        <v>43</v>
      </c>
      <c r="F80" s="20">
        <v>1.5</v>
      </c>
      <c r="G80" s="20">
        <v>2.25</v>
      </c>
      <c r="H80" s="20">
        <v>600</v>
      </c>
      <c r="I80" s="20">
        <v>75.569999999999993</v>
      </c>
      <c r="J80" s="20">
        <v>110.46</v>
      </c>
      <c r="K80" s="20">
        <v>12.11</v>
      </c>
      <c r="L80" s="20">
        <v>22.14</v>
      </c>
      <c r="M80" s="20">
        <f t="shared" si="6"/>
        <v>9</v>
      </c>
      <c r="N80" s="20">
        <f t="shared" si="7"/>
        <v>41</v>
      </c>
    </row>
    <row r="81" spans="1:14" x14ac:dyDescent="0.25">
      <c r="A81" s="20">
        <v>160</v>
      </c>
      <c r="B81" s="20">
        <v>20</v>
      </c>
      <c r="C81" s="20">
        <v>45</v>
      </c>
      <c r="D81" s="20">
        <f t="shared" si="3"/>
        <v>11</v>
      </c>
      <c r="E81" s="20">
        <f>E77+1</f>
        <v>44</v>
      </c>
      <c r="F81" s="20">
        <v>1.2</v>
      </c>
      <c r="G81" s="20">
        <v>2.25</v>
      </c>
      <c r="H81" s="20">
        <v>600</v>
      </c>
      <c r="I81" s="20">
        <v>75.569999999999993</v>
      </c>
      <c r="J81" s="20">
        <v>110.46</v>
      </c>
      <c r="K81" s="20">
        <v>12.11</v>
      </c>
      <c r="L81" s="20">
        <v>22.14</v>
      </c>
      <c r="M81" s="20">
        <f t="shared" si="6"/>
        <v>9</v>
      </c>
      <c r="N81" s="20">
        <f t="shared" si="7"/>
        <v>42</v>
      </c>
    </row>
    <row r="82" spans="1:14" x14ac:dyDescent="0.25">
      <c r="A82" s="20">
        <v>160</v>
      </c>
      <c r="B82" s="20">
        <v>20</v>
      </c>
      <c r="C82" s="20">
        <v>45</v>
      </c>
      <c r="D82" s="20">
        <f t="shared" si="3"/>
        <v>11</v>
      </c>
      <c r="E82" s="20">
        <f t="shared" si="8"/>
        <v>44</v>
      </c>
      <c r="F82" s="20">
        <v>1.3</v>
      </c>
      <c r="G82" s="20">
        <v>2.25</v>
      </c>
      <c r="H82" s="20">
        <v>600</v>
      </c>
      <c r="I82" s="20">
        <v>75.569999999999993</v>
      </c>
      <c r="J82" s="20">
        <v>110.46</v>
      </c>
      <c r="K82" s="20">
        <v>12.11</v>
      </c>
      <c r="L82" s="20">
        <v>22.14</v>
      </c>
      <c r="M82" s="20">
        <f t="shared" si="6"/>
        <v>9</v>
      </c>
      <c r="N82" s="20">
        <f t="shared" si="7"/>
        <v>42</v>
      </c>
    </row>
    <row r="83" spans="1:14" x14ac:dyDescent="0.25">
      <c r="A83" s="20">
        <v>160</v>
      </c>
      <c r="B83" s="20">
        <v>20</v>
      </c>
      <c r="C83" s="20">
        <v>45</v>
      </c>
      <c r="D83" s="20">
        <f t="shared" si="3"/>
        <v>11</v>
      </c>
      <c r="E83" s="20">
        <f t="shared" si="8"/>
        <v>44</v>
      </c>
      <c r="F83" s="20">
        <v>1.4</v>
      </c>
      <c r="G83" s="20">
        <v>2.25</v>
      </c>
      <c r="H83" s="20">
        <v>600</v>
      </c>
      <c r="I83" s="20">
        <v>75.569999999999993</v>
      </c>
      <c r="J83" s="20">
        <v>110.46</v>
      </c>
      <c r="K83" s="20">
        <v>12.11</v>
      </c>
      <c r="L83" s="20">
        <v>22.14</v>
      </c>
      <c r="M83" s="20">
        <f t="shared" si="6"/>
        <v>9</v>
      </c>
      <c r="N83" s="20">
        <f t="shared" si="7"/>
        <v>42</v>
      </c>
    </row>
    <row r="84" spans="1:14" x14ac:dyDescent="0.25">
      <c r="A84" s="20">
        <v>160</v>
      </c>
      <c r="B84" s="20">
        <v>20</v>
      </c>
      <c r="C84" s="20">
        <v>45</v>
      </c>
      <c r="D84" s="20">
        <f t="shared" si="3"/>
        <v>11</v>
      </c>
      <c r="E84" s="20">
        <f t="shared" si="8"/>
        <v>44</v>
      </c>
      <c r="F84" s="20">
        <v>1.5</v>
      </c>
      <c r="G84" s="20">
        <v>2.25</v>
      </c>
      <c r="H84" s="20">
        <v>600</v>
      </c>
      <c r="I84" s="20">
        <v>75.569999999999993</v>
      </c>
      <c r="J84" s="20">
        <v>110.46</v>
      </c>
      <c r="K84" s="20">
        <v>12.11</v>
      </c>
      <c r="L84" s="20">
        <v>22.14</v>
      </c>
      <c r="M84" s="20">
        <f t="shared" si="6"/>
        <v>9</v>
      </c>
      <c r="N84" s="20">
        <f t="shared" si="7"/>
        <v>42</v>
      </c>
    </row>
    <row r="85" spans="1:14" x14ac:dyDescent="0.25">
      <c r="A85" s="20">
        <v>160</v>
      </c>
      <c r="B85" s="20">
        <v>20</v>
      </c>
      <c r="C85" s="20">
        <v>45</v>
      </c>
      <c r="D85" s="20">
        <f t="shared" si="3"/>
        <v>11</v>
      </c>
      <c r="E85" s="20">
        <f>E81+1</f>
        <v>45</v>
      </c>
      <c r="F85" s="20">
        <v>1.2</v>
      </c>
      <c r="G85" s="20">
        <v>2.25</v>
      </c>
      <c r="H85" s="20">
        <v>600</v>
      </c>
      <c r="I85" s="20">
        <v>75.569999999999993</v>
      </c>
      <c r="J85" s="20">
        <v>110.46</v>
      </c>
      <c r="K85" s="20">
        <v>12.11</v>
      </c>
      <c r="L85" s="20">
        <v>22.14</v>
      </c>
      <c r="M85" s="20">
        <f t="shared" si="6"/>
        <v>9</v>
      </c>
      <c r="N85" s="20">
        <f t="shared" si="7"/>
        <v>43</v>
      </c>
    </row>
    <row r="86" spans="1:14" x14ac:dyDescent="0.25">
      <c r="A86" s="20">
        <v>160</v>
      </c>
      <c r="B86" s="20">
        <v>20</v>
      </c>
      <c r="C86" s="20">
        <v>45</v>
      </c>
      <c r="D86" s="20">
        <f t="shared" si="3"/>
        <v>11</v>
      </c>
      <c r="E86" s="20">
        <f t="shared" si="8"/>
        <v>45</v>
      </c>
      <c r="F86" s="20">
        <v>1.3</v>
      </c>
      <c r="G86" s="20">
        <v>2.25</v>
      </c>
      <c r="H86" s="20">
        <v>600</v>
      </c>
      <c r="I86" s="20">
        <v>75.569999999999993</v>
      </c>
      <c r="J86" s="20">
        <v>110.46</v>
      </c>
      <c r="K86" s="20">
        <v>12.11</v>
      </c>
      <c r="L86" s="20">
        <v>22.14</v>
      </c>
      <c r="M86" s="20">
        <f t="shared" si="6"/>
        <v>9</v>
      </c>
      <c r="N86" s="20">
        <f t="shared" si="7"/>
        <v>43</v>
      </c>
    </row>
    <row r="87" spans="1:14" x14ac:dyDescent="0.25">
      <c r="A87" s="20">
        <v>160</v>
      </c>
      <c r="B87" s="20">
        <v>20</v>
      </c>
      <c r="C87" s="20">
        <v>45</v>
      </c>
      <c r="D87" s="20">
        <f t="shared" si="3"/>
        <v>11</v>
      </c>
      <c r="E87" s="20">
        <f t="shared" si="8"/>
        <v>45</v>
      </c>
      <c r="F87" s="20">
        <v>1.4</v>
      </c>
      <c r="G87" s="20">
        <v>2.25</v>
      </c>
      <c r="H87" s="20">
        <v>600</v>
      </c>
      <c r="I87" s="20">
        <v>75.569999999999993</v>
      </c>
      <c r="J87" s="20">
        <v>110.46</v>
      </c>
      <c r="K87" s="20">
        <v>12.11</v>
      </c>
      <c r="L87" s="20">
        <v>22.14</v>
      </c>
      <c r="M87" s="20">
        <f t="shared" si="6"/>
        <v>9</v>
      </c>
      <c r="N87" s="20">
        <f t="shared" si="7"/>
        <v>43</v>
      </c>
    </row>
    <row r="88" spans="1:14" x14ac:dyDescent="0.25">
      <c r="A88" s="20">
        <v>160</v>
      </c>
      <c r="B88" s="20">
        <v>20</v>
      </c>
      <c r="C88" s="20">
        <v>45</v>
      </c>
      <c r="D88" s="20">
        <f t="shared" si="3"/>
        <v>11</v>
      </c>
      <c r="E88" s="20">
        <f t="shared" si="8"/>
        <v>45</v>
      </c>
      <c r="F88" s="20">
        <v>1.5</v>
      </c>
      <c r="G88" s="20">
        <v>2.25</v>
      </c>
      <c r="H88" s="20">
        <v>600</v>
      </c>
      <c r="I88" s="20">
        <v>75.569999999999993</v>
      </c>
      <c r="J88" s="20">
        <v>110.46</v>
      </c>
      <c r="K88" s="20">
        <v>12.11</v>
      </c>
      <c r="L88" s="20">
        <v>22.14</v>
      </c>
      <c r="M88" s="20">
        <f t="shared" si="6"/>
        <v>9</v>
      </c>
      <c r="N88" s="20">
        <f t="shared" si="7"/>
        <v>43</v>
      </c>
    </row>
    <row r="89" spans="1:14" x14ac:dyDescent="0.25">
      <c r="A89" s="20">
        <v>160</v>
      </c>
      <c r="B89" s="20">
        <v>20</v>
      </c>
      <c r="C89" s="20">
        <v>45</v>
      </c>
      <c r="D89" s="20">
        <f t="shared" si="3"/>
        <v>11</v>
      </c>
      <c r="E89" s="20">
        <f>E85+1</f>
        <v>46</v>
      </c>
      <c r="F89" s="20">
        <v>1.2</v>
      </c>
      <c r="G89" s="20">
        <v>2.25</v>
      </c>
      <c r="H89" s="20">
        <v>600</v>
      </c>
      <c r="I89" s="20">
        <v>75.569999999999993</v>
      </c>
      <c r="J89" s="20">
        <v>110.46</v>
      </c>
      <c r="K89" s="20">
        <v>12.11</v>
      </c>
      <c r="L89" s="20">
        <v>22.14</v>
      </c>
      <c r="M89" s="20">
        <f t="shared" si="6"/>
        <v>9</v>
      </c>
      <c r="N89" s="20">
        <f t="shared" si="7"/>
        <v>44</v>
      </c>
    </row>
    <row r="90" spans="1:14" x14ac:dyDescent="0.25">
      <c r="A90" s="20">
        <v>160</v>
      </c>
      <c r="B90" s="20">
        <v>20</v>
      </c>
      <c r="C90" s="20">
        <v>45</v>
      </c>
      <c r="D90" s="20">
        <f t="shared" ref="D90:D96" si="9">D66+1</f>
        <v>11</v>
      </c>
      <c r="E90" s="20">
        <f t="shared" si="8"/>
        <v>46</v>
      </c>
      <c r="F90" s="20">
        <v>1.3</v>
      </c>
      <c r="G90" s="20">
        <v>2.25</v>
      </c>
      <c r="H90" s="20">
        <v>600</v>
      </c>
      <c r="I90" s="20">
        <v>75.569999999999993</v>
      </c>
      <c r="J90" s="20">
        <v>110.46</v>
      </c>
      <c r="K90" s="20">
        <v>12.11</v>
      </c>
      <c r="L90" s="20">
        <v>22.14</v>
      </c>
      <c r="M90" s="20">
        <f t="shared" si="6"/>
        <v>9</v>
      </c>
      <c r="N90" s="20">
        <f t="shared" si="7"/>
        <v>44</v>
      </c>
    </row>
    <row r="91" spans="1:14" x14ac:dyDescent="0.25">
      <c r="A91" s="20">
        <v>160</v>
      </c>
      <c r="B91" s="20">
        <v>20</v>
      </c>
      <c r="C91" s="20">
        <v>45</v>
      </c>
      <c r="D91" s="20">
        <f t="shared" si="9"/>
        <v>11</v>
      </c>
      <c r="E91" s="20">
        <f t="shared" si="8"/>
        <v>46</v>
      </c>
      <c r="F91" s="20">
        <v>1.4</v>
      </c>
      <c r="G91" s="20">
        <v>2.25</v>
      </c>
      <c r="H91" s="20">
        <v>600</v>
      </c>
      <c r="I91" s="20">
        <v>75.569999999999993</v>
      </c>
      <c r="J91" s="20">
        <v>110.46</v>
      </c>
      <c r="K91" s="20">
        <v>12.11</v>
      </c>
      <c r="L91" s="20">
        <v>22.14</v>
      </c>
      <c r="M91" s="20">
        <f t="shared" si="6"/>
        <v>9</v>
      </c>
      <c r="N91" s="20">
        <f t="shared" si="7"/>
        <v>44</v>
      </c>
    </row>
    <row r="92" spans="1:14" x14ac:dyDescent="0.25">
      <c r="A92" s="20">
        <v>160</v>
      </c>
      <c r="B92" s="20">
        <v>20</v>
      </c>
      <c r="C92" s="20">
        <v>45</v>
      </c>
      <c r="D92" s="20">
        <f t="shared" si="9"/>
        <v>11</v>
      </c>
      <c r="E92" s="20">
        <f t="shared" si="8"/>
        <v>46</v>
      </c>
      <c r="F92" s="20">
        <v>1.5</v>
      </c>
      <c r="G92" s="20">
        <v>2.25</v>
      </c>
      <c r="H92" s="20">
        <v>600</v>
      </c>
      <c r="I92" s="20">
        <v>75.569999999999993</v>
      </c>
      <c r="J92" s="20">
        <v>110.46</v>
      </c>
      <c r="K92" s="20">
        <v>12.11</v>
      </c>
      <c r="L92" s="20">
        <v>22.14</v>
      </c>
      <c r="M92" s="20">
        <f t="shared" si="6"/>
        <v>9</v>
      </c>
      <c r="N92" s="20">
        <f t="shared" si="7"/>
        <v>44</v>
      </c>
    </row>
    <row r="93" spans="1:14" x14ac:dyDescent="0.25">
      <c r="A93" s="20">
        <v>160</v>
      </c>
      <c r="B93" s="20">
        <v>20</v>
      </c>
      <c r="C93" s="20">
        <v>45</v>
      </c>
      <c r="D93" s="20">
        <f t="shared" si="9"/>
        <v>11</v>
      </c>
      <c r="E93" s="20">
        <f>E89+1</f>
        <v>47</v>
      </c>
      <c r="F93" s="20">
        <v>1.2</v>
      </c>
      <c r="G93" s="20">
        <v>2.25</v>
      </c>
      <c r="H93" s="20">
        <v>600</v>
      </c>
      <c r="I93" s="20">
        <v>75.569999999999993</v>
      </c>
      <c r="J93" s="20">
        <v>110.46</v>
      </c>
      <c r="K93" s="20">
        <v>12.11</v>
      </c>
      <c r="L93" s="20">
        <v>22.14</v>
      </c>
      <c r="M93" s="20">
        <f t="shared" si="6"/>
        <v>9</v>
      </c>
      <c r="N93" s="20">
        <f t="shared" si="7"/>
        <v>45</v>
      </c>
    </row>
    <row r="94" spans="1:14" x14ac:dyDescent="0.25">
      <c r="A94" s="20">
        <v>160</v>
      </c>
      <c r="B94" s="20">
        <v>20</v>
      </c>
      <c r="C94" s="20">
        <v>45</v>
      </c>
      <c r="D94" s="20">
        <f t="shared" si="9"/>
        <v>11</v>
      </c>
      <c r="E94" s="20">
        <f t="shared" si="8"/>
        <v>47</v>
      </c>
      <c r="F94" s="20">
        <v>1.3</v>
      </c>
      <c r="G94" s="20">
        <v>2.25</v>
      </c>
      <c r="H94" s="20">
        <v>600</v>
      </c>
      <c r="I94" s="20">
        <v>75.569999999999993</v>
      </c>
      <c r="J94" s="20">
        <v>110.46</v>
      </c>
      <c r="K94" s="20">
        <v>12.11</v>
      </c>
      <c r="L94" s="20">
        <v>22.14</v>
      </c>
      <c r="M94" s="20">
        <f t="shared" si="6"/>
        <v>9</v>
      </c>
      <c r="N94" s="20">
        <f t="shared" si="7"/>
        <v>45</v>
      </c>
    </row>
    <row r="95" spans="1:14" x14ac:dyDescent="0.25">
      <c r="A95" s="20">
        <v>160</v>
      </c>
      <c r="B95" s="20">
        <v>20</v>
      </c>
      <c r="C95" s="20">
        <v>45</v>
      </c>
      <c r="D95" s="20">
        <f t="shared" si="9"/>
        <v>11</v>
      </c>
      <c r="E95" s="20">
        <f t="shared" si="8"/>
        <v>47</v>
      </c>
      <c r="F95" s="20">
        <v>1.4</v>
      </c>
      <c r="G95" s="20">
        <v>2.25</v>
      </c>
      <c r="H95" s="20">
        <v>600</v>
      </c>
      <c r="I95" s="20">
        <v>75.569999999999993</v>
      </c>
      <c r="J95" s="20">
        <v>110.46</v>
      </c>
      <c r="K95" s="20">
        <v>12.11</v>
      </c>
      <c r="L95" s="20">
        <v>22.14</v>
      </c>
      <c r="M95" s="20">
        <f t="shared" si="6"/>
        <v>9</v>
      </c>
      <c r="N95" s="20">
        <f t="shared" si="7"/>
        <v>45</v>
      </c>
    </row>
    <row r="96" spans="1:14" x14ac:dyDescent="0.25">
      <c r="A96" s="20">
        <v>160</v>
      </c>
      <c r="B96" s="20">
        <v>20</v>
      </c>
      <c r="C96" s="20">
        <v>45</v>
      </c>
      <c r="D96" s="20">
        <f t="shared" si="9"/>
        <v>11</v>
      </c>
      <c r="E96" s="20">
        <f t="shared" si="8"/>
        <v>47</v>
      </c>
      <c r="F96" s="20">
        <v>1.5</v>
      </c>
      <c r="G96" s="20">
        <v>2.25</v>
      </c>
      <c r="H96" s="20">
        <v>600</v>
      </c>
      <c r="I96" s="20">
        <v>75.569999999999993</v>
      </c>
      <c r="J96" s="20">
        <v>110.46</v>
      </c>
      <c r="K96" s="20">
        <v>12.11</v>
      </c>
      <c r="L96" s="20">
        <v>22.14</v>
      </c>
      <c r="M96" s="20">
        <f t="shared" si="6"/>
        <v>9</v>
      </c>
      <c r="N96" s="20">
        <f t="shared" si="7"/>
        <v>45</v>
      </c>
    </row>
    <row r="97" spans="1:14" x14ac:dyDescent="0.25">
      <c r="A97" s="20">
        <v>160</v>
      </c>
      <c r="B97" s="20">
        <v>20</v>
      </c>
      <c r="C97" s="20">
        <v>45</v>
      </c>
      <c r="D97" s="20">
        <f>D73+1</f>
        <v>12</v>
      </c>
      <c r="E97" s="20">
        <v>42</v>
      </c>
      <c r="F97" s="20">
        <v>1.2</v>
      </c>
      <c r="G97" s="20">
        <v>2.25</v>
      </c>
      <c r="H97" s="20">
        <v>600</v>
      </c>
      <c r="I97" s="20">
        <v>75.569999999999993</v>
      </c>
      <c r="J97" s="20">
        <v>110.46</v>
      </c>
      <c r="K97" s="20">
        <v>12.11</v>
      </c>
      <c r="L97" s="20">
        <v>22.14</v>
      </c>
      <c r="M97" s="20">
        <f t="shared" si="6"/>
        <v>10</v>
      </c>
      <c r="N97" s="20">
        <f t="shared" si="7"/>
        <v>40</v>
      </c>
    </row>
    <row r="98" spans="1:14" x14ac:dyDescent="0.25">
      <c r="A98" s="20">
        <v>160</v>
      </c>
      <c r="B98" s="20">
        <v>20</v>
      </c>
      <c r="C98" s="20">
        <v>45</v>
      </c>
      <c r="D98" s="20">
        <f t="shared" ref="D98:D120" si="10">D74+1</f>
        <v>12</v>
      </c>
      <c r="E98" s="20">
        <v>42</v>
      </c>
      <c r="F98" s="20">
        <v>1.3</v>
      </c>
      <c r="G98" s="20">
        <v>2.25</v>
      </c>
      <c r="H98" s="20">
        <v>600</v>
      </c>
      <c r="I98" s="20">
        <v>75.569999999999993</v>
      </c>
      <c r="J98" s="20">
        <v>110.46</v>
      </c>
      <c r="K98" s="20">
        <v>12.11</v>
      </c>
      <c r="L98" s="20">
        <v>22.14</v>
      </c>
      <c r="M98" s="20">
        <f t="shared" si="6"/>
        <v>10</v>
      </c>
      <c r="N98" s="20">
        <f t="shared" si="7"/>
        <v>40</v>
      </c>
    </row>
    <row r="99" spans="1:14" x14ac:dyDescent="0.25">
      <c r="A99" s="20">
        <v>160</v>
      </c>
      <c r="B99" s="20">
        <v>20</v>
      </c>
      <c r="C99" s="20">
        <v>45</v>
      </c>
      <c r="D99" s="20">
        <f t="shared" si="10"/>
        <v>12</v>
      </c>
      <c r="E99" s="20">
        <v>42</v>
      </c>
      <c r="F99" s="20">
        <v>1.4</v>
      </c>
      <c r="G99" s="20">
        <v>2.25</v>
      </c>
      <c r="H99" s="20">
        <v>600</v>
      </c>
      <c r="I99" s="20">
        <v>75.569999999999993</v>
      </c>
      <c r="J99" s="20">
        <v>110.46</v>
      </c>
      <c r="K99" s="20">
        <v>12.11</v>
      </c>
      <c r="L99" s="20">
        <v>22.14</v>
      </c>
      <c r="M99" s="20">
        <f t="shared" si="6"/>
        <v>10</v>
      </c>
      <c r="N99" s="20">
        <f t="shared" si="7"/>
        <v>40</v>
      </c>
    </row>
    <row r="100" spans="1:14" x14ac:dyDescent="0.25">
      <c r="A100" s="20">
        <v>160</v>
      </c>
      <c r="B100" s="20">
        <v>20</v>
      </c>
      <c r="C100" s="20">
        <v>45</v>
      </c>
      <c r="D100" s="20">
        <f t="shared" si="10"/>
        <v>12</v>
      </c>
      <c r="E100" s="20">
        <v>42</v>
      </c>
      <c r="F100" s="20">
        <v>1.5</v>
      </c>
      <c r="G100" s="20">
        <v>2.25</v>
      </c>
      <c r="H100" s="20">
        <v>600</v>
      </c>
      <c r="I100" s="20">
        <v>75.569999999999993</v>
      </c>
      <c r="J100" s="20">
        <v>110.46</v>
      </c>
      <c r="K100" s="20">
        <v>12.11</v>
      </c>
      <c r="L100" s="20">
        <v>22.14</v>
      </c>
      <c r="M100" s="20">
        <f t="shared" si="6"/>
        <v>10</v>
      </c>
      <c r="N100" s="20">
        <f t="shared" si="7"/>
        <v>40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f t="shared" si="10"/>
        <v>12</v>
      </c>
      <c r="E101" s="20">
        <f>E97+1</f>
        <v>43</v>
      </c>
      <c r="F101" s="20">
        <v>1.2</v>
      </c>
      <c r="G101" s="20">
        <v>2.25</v>
      </c>
      <c r="H101" s="20">
        <v>600</v>
      </c>
      <c r="I101" s="20">
        <v>75.569999999999993</v>
      </c>
      <c r="J101" s="20">
        <v>110.46</v>
      </c>
      <c r="K101" s="20">
        <v>12.11</v>
      </c>
      <c r="L101" s="20">
        <v>22.14</v>
      </c>
      <c r="M101" s="20">
        <f t="shared" si="6"/>
        <v>10</v>
      </c>
      <c r="N101" s="20">
        <f t="shared" si="7"/>
        <v>41</v>
      </c>
    </row>
    <row r="102" spans="1:14" x14ac:dyDescent="0.25">
      <c r="A102" s="20">
        <v>160</v>
      </c>
      <c r="B102" s="20">
        <v>20</v>
      </c>
      <c r="C102" s="20">
        <v>45</v>
      </c>
      <c r="D102" s="20">
        <f t="shared" si="10"/>
        <v>12</v>
      </c>
      <c r="E102" s="20">
        <f t="shared" ref="E102:E120" si="11">E98+1</f>
        <v>43</v>
      </c>
      <c r="F102" s="20">
        <v>1.3</v>
      </c>
      <c r="G102" s="20">
        <v>2.25</v>
      </c>
      <c r="H102" s="20">
        <v>600</v>
      </c>
      <c r="I102" s="20">
        <v>75.569999999999993</v>
      </c>
      <c r="J102" s="20">
        <v>110.46</v>
      </c>
      <c r="K102" s="20">
        <v>12.11</v>
      </c>
      <c r="L102" s="20">
        <v>22.14</v>
      </c>
      <c r="M102" s="20">
        <f t="shared" si="6"/>
        <v>10</v>
      </c>
      <c r="N102" s="20">
        <f t="shared" si="7"/>
        <v>41</v>
      </c>
    </row>
    <row r="103" spans="1:14" x14ac:dyDescent="0.25">
      <c r="A103" s="20">
        <v>160</v>
      </c>
      <c r="B103" s="20">
        <v>20</v>
      </c>
      <c r="C103" s="20">
        <v>45</v>
      </c>
      <c r="D103" s="20">
        <f t="shared" si="10"/>
        <v>12</v>
      </c>
      <c r="E103" s="20">
        <f t="shared" si="11"/>
        <v>43</v>
      </c>
      <c r="F103" s="20">
        <v>1.4</v>
      </c>
      <c r="G103" s="20">
        <v>2.25</v>
      </c>
      <c r="H103" s="20">
        <v>600</v>
      </c>
      <c r="I103" s="20">
        <v>75.569999999999993</v>
      </c>
      <c r="J103" s="20">
        <v>110.46</v>
      </c>
      <c r="K103" s="20">
        <v>12.11</v>
      </c>
      <c r="L103" s="20">
        <v>22.14</v>
      </c>
      <c r="M103" s="20">
        <f t="shared" si="6"/>
        <v>10</v>
      </c>
      <c r="N103" s="20">
        <f t="shared" si="7"/>
        <v>41</v>
      </c>
    </row>
    <row r="104" spans="1:14" x14ac:dyDescent="0.25">
      <c r="A104" s="20">
        <v>160</v>
      </c>
      <c r="B104" s="20">
        <v>20</v>
      </c>
      <c r="C104" s="20">
        <v>45</v>
      </c>
      <c r="D104" s="20">
        <f t="shared" si="10"/>
        <v>12</v>
      </c>
      <c r="E104" s="20">
        <f t="shared" si="11"/>
        <v>43</v>
      </c>
      <c r="F104" s="20">
        <v>1.5</v>
      </c>
      <c r="G104" s="20">
        <v>2.25</v>
      </c>
      <c r="H104" s="20">
        <v>600</v>
      </c>
      <c r="I104" s="20">
        <v>75.569999999999993</v>
      </c>
      <c r="J104" s="20">
        <v>110.46</v>
      </c>
      <c r="K104" s="20">
        <v>12.11</v>
      </c>
      <c r="L104" s="20">
        <v>22.14</v>
      </c>
      <c r="M104" s="20">
        <f t="shared" si="6"/>
        <v>10</v>
      </c>
      <c r="N104" s="20">
        <f t="shared" si="7"/>
        <v>41</v>
      </c>
    </row>
    <row r="105" spans="1:14" x14ac:dyDescent="0.25">
      <c r="A105" s="20">
        <v>160</v>
      </c>
      <c r="B105" s="20">
        <v>20</v>
      </c>
      <c r="C105" s="20">
        <v>45</v>
      </c>
      <c r="D105" s="20">
        <f t="shared" si="10"/>
        <v>12</v>
      </c>
      <c r="E105" s="20">
        <f>E101+1</f>
        <v>44</v>
      </c>
      <c r="F105" s="20">
        <v>1.2</v>
      </c>
      <c r="G105" s="20">
        <v>2.25</v>
      </c>
      <c r="H105" s="20">
        <v>600</v>
      </c>
      <c r="I105" s="20">
        <v>75.569999999999993</v>
      </c>
      <c r="J105" s="20">
        <v>110.46</v>
      </c>
      <c r="K105" s="20">
        <v>12.11</v>
      </c>
      <c r="L105" s="20">
        <v>22.14</v>
      </c>
      <c r="M105" s="20">
        <f t="shared" si="6"/>
        <v>10</v>
      </c>
      <c r="N105" s="20">
        <f t="shared" si="7"/>
        <v>42</v>
      </c>
    </row>
    <row r="106" spans="1:14" x14ac:dyDescent="0.25">
      <c r="A106" s="20">
        <v>160</v>
      </c>
      <c r="B106" s="20">
        <v>20</v>
      </c>
      <c r="C106" s="20">
        <v>45</v>
      </c>
      <c r="D106" s="20">
        <f t="shared" si="10"/>
        <v>12</v>
      </c>
      <c r="E106" s="20">
        <f t="shared" si="11"/>
        <v>44</v>
      </c>
      <c r="F106" s="20">
        <v>1.3</v>
      </c>
      <c r="G106" s="20">
        <v>2.25</v>
      </c>
      <c r="H106" s="20">
        <v>600</v>
      </c>
      <c r="I106" s="20">
        <v>75.569999999999993</v>
      </c>
      <c r="J106" s="20">
        <v>110.46</v>
      </c>
      <c r="K106" s="20">
        <v>12.11</v>
      </c>
      <c r="L106" s="20">
        <v>22.14</v>
      </c>
      <c r="M106" s="20">
        <f t="shared" si="6"/>
        <v>10</v>
      </c>
      <c r="N106" s="20">
        <f t="shared" si="7"/>
        <v>42</v>
      </c>
    </row>
    <row r="107" spans="1:14" x14ac:dyDescent="0.25">
      <c r="A107" s="20">
        <v>160</v>
      </c>
      <c r="B107" s="20">
        <v>20</v>
      </c>
      <c r="C107" s="20">
        <v>45</v>
      </c>
      <c r="D107" s="20">
        <f t="shared" si="10"/>
        <v>12</v>
      </c>
      <c r="E107" s="20">
        <f t="shared" si="11"/>
        <v>44</v>
      </c>
      <c r="F107" s="20">
        <v>1.4</v>
      </c>
      <c r="G107" s="20">
        <v>2.25</v>
      </c>
      <c r="H107" s="20">
        <v>600</v>
      </c>
      <c r="I107" s="20">
        <v>75.569999999999993</v>
      </c>
      <c r="J107" s="20">
        <v>110.46</v>
      </c>
      <c r="K107" s="20">
        <v>12.11</v>
      </c>
      <c r="L107" s="20">
        <v>22.14</v>
      </c>
      <c r="M107" s="20">
        <f t="shared" si="6"/>
        <v>10</v>
      </c>
      <c r="N107" s="20">
        <f t="shared" si="7"/>
        <v>42</v>
      </c>
    </row>
    <row r="108" spans="1:14" x14ac:dyDescent="0.25">
      <c r="A108" s="20">
        <v>160</v>
      </c>
      <c r="B108" s="20">
        <v>20</v>
      </c>
      <c r="C108" s="20">
        <v>45</v>
      </c>
      <c r="D108" s="20">
        <f t="shared" si="10"/>
        <v>12</v>
      </c>
      <c r="E108" s="20">
        <f t="shared" si="11"/>
        <v>44</v>
      </c>
      <c r="F108" s="20">
        <v>1.5</v>
      </c>
      <c r="G108" s="20">
        <v>2.25</v>
      </c>
      <c r="H108" s="20">
        <v>600</v>
      </c>
      <c r="I108" s="20">
        <v>75.569999999999993</v>
      </c>
      <c r="J108" s="20">
        <v>110.46</v>
      </c>
      <c r="K108" s="20">
        <v>12.11</v>
      </c>
      <c r="L108" s="20">
        <v>22.14</v>
      </c>
      <c r="M108" s="20">
        <f t="shared" si="6"/>
        <v>10</v>
      </c>
      <c r="N108" s="20">
        <f t="shared" si="7"/>
        <v>42</v>
      </c>
    </row>
    <row r="109" spans="1:14" x14ac:dyDescent="0.25">
      <c r="A109" s="20">
        <v>160</v>
      </c>
      <c r="B109" s="20">
        <v>20</v>
      </c>
      <c r="C109" s="20">
        <v>45</v>
      </c>
      <c r="D109" s="20">
        <f t="shared" si="10"/>
        <v>12</v>
      </c>
      <c r="E109" s="20">
        <f>E105+1</f>
        <v>45</v>
      </c>
      <c r="F109" s="20">
        <v>1.2</v>
      </c>
      <c r="G109" s="20">
        <v>2.25</v>
      </c>
      <c r="H109" s="20">
        <v>600</v>
      </c>
      <c r="I109" s="20">
        <v>75.569999999999993</v>
      </c>
      <c r="J109" s="20">
        <v>110.46</v>
      </c>
      <c r="K109" s="20">
        <v>12.11</v>
      </c>
      <c r="L109" s="20">
        <v>22.14</v>
      </c>
      <c r="M109" s="20">
        <f t="shared" si="6"/>
        <v>10</v>
      </c>
      <c r="N109" s="20">
        <f t="shared" si="7"/>
        <v>43</v>
      </c>
    </row>
    <row r="110" spans="1:14" x14ac:dyDescent="0.25">
      <c r="A110" s="20">
        <v>160</v>
      </c>
      <c r="B110" s="20">
        <v>20</v>
      </c>
      <c r="C110" s="20">
        <v>45</v>
      </c>
      <c r="D110" s="20">
        <f t="shared" si="10"/>
        <v>12</v>
      </c>
      <c r="E110" s="20">
        <f t="shared" si="11"/>
        <v>45</v>
      </c>
      <c r="F110" s="20">
        <v>1.3</v>
      </c>
      <c r="G110" s="20">
        <v>2.25</v>
      </c>
      <c r="H110" s="20">
        <v>600</v>
      </c>
      <c r="I110" s="20">
        <v>75.569999999999993</v>
      </c>
      <c r="J110" s="20">
        <v>110.46</v>
      </c>
      <c r="K110" s="20">
        <v>12.11</v>
      </c>
      <c r="L110" s="20">
        <v>22.14</v>
      </c>
      <c r="M110" s="20">
        <f t="shared" si="6"/>
        <v>10</v>
      </c>
      <c r="N110" s="20">
        <f t="shared" si="7"/>
        <v>43</v>
      </c>
    </row>
    <row r="111" spans="1:14" x14ac:dyDescent="0.25">
      <c r="A111" s="20">
        <v>160</v>
      </c>
      <c r="B111" s="20">
        <v>20</v>
      </c>
      <c r="C111" s="20">
        <v>45</v>
      </c>
      <c r="D111" s="20">
        <f t="shared" si="10"/>
        <v>12</v>
      </c>
      <c r="E111" s="20">
        <f t="shared" si="11"/>
        <v>45</v>
      </c>
      <c r="F111" s="20">
        <v>1.4</v>
      </c>
      <c r="G111" s="20">
        <v>2.25</v>
      </c>
      <c r="H111" s="20">
        <v>600</v>
      </c>
      <c r="I111" s="20">
        <v>75.569999999999993</v>
      </c>
      <c r="J111" s="20">
        <v>110.46</v>
      </c>
      <c r="K111" s="20">
        <v>12.11</v>
      </c>
      <c r="L111" s="20">
        <v>22.14</v>
      </c>
      <c r="M111" s="20">
        <f t="shared" si="6"/>
        <v>10</v>
      </c>
      <c r="N111" s="20">
        <f t="shared" si="7"/>
        <v>43</v>
      </c>
    </row>
    <row r="112" spans="1:14" x14ac:dyDescent="0.25">
      <c r="A112" s="20">
        <v>160</v>
      </c>
      <c r="B112" s="20">
        <v>20</v>
      </c>
      <c r="C112" s="20">
        <v>45</v>
      </c>
      <c r="D112" s="20">
        <f t="shared" si="10"/>
        <v>12</v>
      </c>
      <c r="E112" s="20">
        <f t="shared" si="11"/>
        <v>45</v>
      </c>
      <c r="F112" s="20">
        <v>1.5</v>
      </c>
      <c r="G112" s="20">
        <v>2.25</v>
      </c>
      <c r="H112" s="20">
        <v>600</v>
      </c>
      <c r="I112" s="20">
        <v>75.569999999999993</v>
      </c>
      <c r="J112" s="20">
        <v>110.46</v>
      </c>
      <c r="K112" s="20">
        <v>12.11</v>
      </c>
      <c r="L112" s="20">
        <v>22.14</v>
      </c>
      <c r="M112" s="20">
        <f t="shared" si="6"/>
        <v>10</v>
      </c>
      <c r="N112" s="20">
        <f t="shared" si="7"/>
        <v>43</v>
      </c>
    </row>
    <row r="113" spans="1:14" x14ac:dyDescent="0.25">
      <c r="A113" s="20">
        <v>160</v>
      </c>
      <c r="B113" s="20">
        <v>20</v>
      </c>
      <c r="C113" s="20">
        <v>45</v>
      </c>
      <c r="D113" s="20">
        <f t="shared" si="10"/>
        <v>12</v>
      </c>
      <c r="E113" s="20">
        <f>E109+1</f>
        <v>46</v>
      </c>
      <c r="F113" s="20">
        <v>1.2</v>
      </c>
      <c r="G113" s="20">
        <v>2.25</v>
      </c>
      <c r="H113" s="20">
        <v>600</v>
      </c>
      <c r="I113" s="20">
        <v>75.569999999999993</v>
      </c>
      <c r="J113" s="20">
        <v>110.46</v>
      </c>
      <c r="K113" s="20">
        <v>12.11</v>
      </c>
      <c r="L113" s="20">
        <v>22.14</v>
      </c>
      <c r="M113" s="20">
        <f t="shared" si="6"/>
        <v>10</v>
      </c>
      <c r="N113" s="20">
        <f t="shared" si="7"/>
        <v>44</v>
      </c>
    </row>
    <row r="114" spans="1:14" x14ac:dyDescent="0.25">
      <c r="A114" s="20">
        <v>160</v>
      </c>
      <c r="B114" s="20">
        <v>20</v>
      </c>
      <c r="C114" s="20">
        <v>45</v>
      </c>
      <c r="D114" s="20">
        <f t="shared" si="10"/>
        <v>12</v>
      </c>
      <c r="E114" s="20">
        <f t="shared" si="11"/>
        <v>46</v>
      </c>
      <c r="F114" s="20">
        <v>1.3</v>
      </c>
      <c r="G114" s="20">
        <v>2.25</v>
      </c>
      <c r="H114" s="20">
        <v>600</v>
      </c>
      <c r="I114" s="20">
        <v>75.569999999999993</v>
      </c>
      <c r="J114" s="20">
        <v>110.46</v>
      </c>
      <c r="K114" s="20">
        <v>12.11</v>
      </c>
      <c r="L114" s="20">
        <v>22.14</v>
      </c>
      <c r="M114" s="20">
        <f t="shared" si="6"/>
        <v>10</v>
      </c>
      <c r="N114" s="20">
        <f t="shared" si="7"/>
        <v>44</v>
      </c>
    </row>
    <row r="115" spans="1:14" x14ac:dyDescent="0.25">
      <c r="A115" s="20">
        <v>160</v>
      </c>
      <c r="B115" s="20">
        <v>20</v>
      </c>
      <c r="C115" s="20">
        <v>45</v>
      </c>
      <c r="D115" s="20">
        <f t="shared" si="10"/>
        <v>12</v>
      </c>
      <c r="E115" s="20">
        <f t="shared" si="11"/>
        <v>46</v>
      </c>
      <c r="F115" s="20">
        <v>1.4</v>
      </c>
      <c r="G115" s="20">
        <v>2.25</v>
      </c>
      <c r="H115" s="20">
        <v>600</v>
      </c>
      <c r="I115" s="20">
        <v>75.569999999999993</v>
      </c>
      <c r="J115" s="20">
        <v>110.46</v>
      </c>
      <c r="K115" s="20">
        <v>12.11</v>
      </c>
      <c r="L115" s="20">
        <v>22.14</v>
      </c>
      <c r="M115" s="20">
        <f t="shared" si="6"/>
        <v>10</v>
      </c>
      <c r="N115" s="20">
        <f t="shared" si="7"/>
        <v>44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f t="shared" si="10"/>
        <v>12</v>
      </c>
      <c r="E116" s="20">
        <f t="shared" si="11"/>
        <v>46</v>
      </c>
      <c r="F116" s="20">
        <v>1.5</v>
      </c>
      <c r="G116" s="20">
        <v>2.25</v>
      </c>
      <c r="H116" s="20">
        <v>600</v>
      </c>
      <c r="I116" s="20">
        <v>75.569999999999993</v>
      </c>
      <c r="J116" s="20">
        <v>110.46</v>
      </c>
      <c r="K116" s="20">
        <v>12.11</v>
      </c>
      <c r="L116" s="20">
        <v>22.14</v>
      </c>
      <c r="M116" s="20">
        <f t="shared" si="6"/>
        <v>10</v>
      </c>
      <c r="N116" s="20">
        <f t="shared" si="7"/>
        <v>44</v>
      </c>
    </row>
    <row r="117" spans="1:14" x14ac:dyDescent="0.25">
      <c r="A117" s="20">
        <v>160</v>
      </c>
      <c r="B117" s="20">
        <v>20</v>
      </c>
      <c r="C117" s="20">
        <v>45</v>
      </c>
      <c r="D117" s="20">
        <f t="shared" si="10"/>
        <v>12</v>
      </c>
      <c r="E117" s="20">
        <f>E113+1</f>
        <v>47</v>
      </c>
      <c r="F117" s="20">
        <v>1.2</v>
      </c>
      <c r="G117" s="20">
        <v>2.25</v>
      </c>
      <c r="H117" s="20">
        <v>600</v>
      </c>
      <c r="I117" s="20">
        <v>75.569999999999993</v>
      </c>
      <c r="J117" s="20">
        <v>110.46</v>
      </c>
      <c r="K117" s="20">
        <v>12.11</v>
      </c>
      <c r="L117" s="20">
        <v>22.14</v>
      </c>
      <c r="M117" s="20">
        <f t="shared" si="6"/>
        <v>10</v>
      </c>
      <c r="N117" s="20">
        <f t="shared" si="7"/>
        <v>45</v>
      </c>
    </row>
    <row r="118" spans="1:14" x14ac:dyDescent="0.25">
      <c r="A118" s="20">
        <v>160</v>
      </c>
      <c r="B118" s="20">
        <v>20</v>
      </c>
      <c r="C118" s="20">
        <v>45</v>
      </c>
      <c r="D118" s="20">
        <f t="shared" si="10"/>
        <v>12</v>
      </c>
      <c r="E118" s="20">
        <f t="shared" si="11"/>
        <v>47</v>
      </c>
      <c r="F118" s="20">
        <v>1.3</v>
      </c>
      <c r="G118" s="20">
        <v>2.25</v>
      </c>
      <c r="H118" s="20">
        <v>600</v>
      </c>
      <c r="I118" s="20">
        <v>75.569999999999993</v>
      </c>
      <c r="J118" s="20">
        <v>110.46</v>
      </c>
      <c r="K118" s="20">
        <v>12.11</v>
      </c>
      <c r="L118" s="20">
        <v>22.14</v>
      </c>
      <c r="M118" s="20">
        <f t="shared" si="6"/>
        <v>10</v>
      </c>
      <c r="N118" s="20">
        <f t="shared" si="7"/>
        <v>45</v>
      </c>
    </row>
    <row r="119" spans="1:14" x14ac:dyDescent="0.25">
      <c r="A119" s="20">
        <v>160</v>
      </c>
      <c r="B119" s="20">
        <v>20</v>
      </c>
      <c r="C119" s="20">
        <v>45</v>
      </c>
      <c r="D119" s="20">
        <f t="shared" si="10"/>
        <v>12</v>
      </c>
      <c r="E119" s="20">
        <f t="shared" si="11"/>
        <v>47</v>
      </c>
      <c r="F119" s="20">
        <v>1.4</v>
      </c>
      <c r="G119" s="20">
        <v>2.25</v>
      </c>
      <c r="H119" s="20">
        <v>600</v>
      </c>
      <c r="I119" s="20">
        <v>75.569999999999993</v>
      </c>
      <c r="J119" s="20">
        <v>110.46</v>
      </c>
      <c r="K119" s="20">
        <v>12.11</v>
      </c>
      <c r="L119" s="20">
        <v>22.14</v>
      </c>
      <c r="M119" s="20">
        <f t="shared" si="6"/>
        <v>10</v>
      </c>
      <c r="N119" s="20">
        <f t="shared" si="7"/>
        <v>45</v>
      </c>
    </row>
    <row r="120" spans="1:14" x14ac:dyDescent="0.25">
      <c r="A120" s="20">
        <v>160</v>
      </c>
      <c r="B120" s="20">
        <v>20</v>
      </c>
      <c r="C120" s="20">
        <v>45</v>
      </c>
      <c r="D120" s="20">
        <f t="shared" si="10"/>
        <v>12</v>
      </c>
      <c r="E120" s="20">
        <f t="shared" si="11"/>
        <v>47</v>
      </c>
      <c r="F120" s="20">
        <v>1.5</v>
      </c>
      <c r="G120" s="20">
        <v>2.25</v>
      </c>
      <c r="H120" s="20">
        <v>600</v>
      </c>
      <c r="I120" s="20">
        <v>75.569999999999993</v>
      </c>
      <c r="J120" s="20">
        <v>110.46</v>
      </c>
      <c r="K120" s="20">
        <v>12.11</v>
      </c>
      <c r="L120" s="20">
        <v>22.14</v>
      </c>
      <c r="M120" s="20">
        <f t="shared" si="6"/>
        <v>10</v>
      </c>
      <c r="N120" s="20">
        <f t="shared" si="7"/>
        <v>45</v>
      </c>
    </row>
    <row r="121" spans="1:14" x14ac:dyDescent="0.25">
      <c r="A121" s="20">
        <v>160</v>
      </c>
      <c r="B121" s="20">
        <v>20</v>
      </c>
      <c r="C121" s="20">
        <v>45</v>
      </c>
      <c r="D121" s="20">
        <f>D97+1</f>
        <v>13</v>
      </c>
      <c r="E121" s="20">
        <v>42</v>
      </c>
      <c r="F121" s="20">
        <v>1.2</v>
      </c>
      <c r="G121" s="20">
        <v>2.25</v>
      </c>
      <c r="H121" s="20">
        <v>600</v>
      </c>
      <c r="I121" s="20">
        <v>75.569999999999993</v>
      </c>
      <c r="J121" s="20">
        <v>110.46</v>
      </c>
      <c r="K121" s="20">
        <v>12.11</v>
      </c>
      <c r="L121" s="20">
        <v>22.14</v>
      </c>
      <c r="M121" s="20">
        <f t="shared" si="6"/>
        <v>11</v>
      </c>
      <c r="N121" s="20">
        <f t="shared" si="7"/>
        <v>40</v>
      </c>
    </row>
    <row r="122" spans="1:14" x14ac:dyDescent="0.25">
      <c r="A122" s="20">
        <v>160</v>
      </c>
      <c r="B122" s="20">
        <v>20</v>
      </c>
      <c r="C122" s="20">
        <v>45</v>
      </c>
      <c r="D122" s="20">
        <f t="shared" ref="D122:D144" si="12">D98+1</f>
        <v>13</v>
      </c>
      <c r="E122" s="20">
        <v>42</v>
      </c>
      <c r="F122" s="20">
        <v>1.3</v>
      </c>
      <c r="G122" s="20">
        <v>2.25</v>
      </c>
      <c r="H122" s="20">
        <v>600</v>
      </c>
      <c r="I122" s="20">
        <v>75.569999999999993</v>
      </c>
      <c r="J122" s="20">
        <v>110.46</v>
      </c>
      <c r="K122" s="20">
        <v>12.11</v>
      </c>
      <c r="L122" s="20">
        <v>22.14</v>
      </c>
      <c r="M122" s="20">
        <f t="shared" si="6"/>
        <v>11</v>
      </c>
      <c r="N122" s="20">
        <f t="shared" si="7"/>
        <v>40</v>
      </c>
    </row>
    <row r="123" spans="1:14" x14ac:dyDescent="0.25">
      <c r="A123" s="20">
        <v>160</v>
      </c>
      <c r="B123" s="20">
        <v>20</v>
      </c>
      <c r="C123" s="20">
        <v>45</v>
      </c>
      <c r="D123" s="20">
        <f t="shared" si="12"/>
        <v>13</v>
      </c>
      <c r="E123" s="20">
        <v>42</v>
      </c>
      <c r="F123" s="20">
        <v>1.4</v>
      </c>
      <c r="G123" s="20">
        <v>2.25</v>
      </c>
      <c r="H123" s="20">
        <v>600</v>
      </c>
      <c r="I123" s="20">
        <v>75.569999999999993</v>
      </c>
      <c r="J123" s="20">
        <v>110.46</v>
      </c>
      <c r="K123" s="20">
        <v>12.11</v>
      </c>
      <c r="L123" s="20">
        <v>22.14</v>
      </c>
      <c r="M123" s="20">
        <f t="shared" si="6"/>
        <v>11</v>
      </c>
      <c r="N123" s="20">
        <f t="shared" si="7"/>
        <v>40</v>
      </c>
    </row>
    <row r="124" spans="1:14" x14ac:dyDescent="0.25">
      <c r="A124" s="20">
        <v>160</v>
      </c>
      <c r="B124" s="20">
        <v>20</v>
      </c>
      <c r="C124" s="20">
        <v>45</v>
      </c>
      <c r="D124" s="20">
        <f t="shared" si="12"/>
        <v>13</v>
      </c>
      <c r="E124" s="20">
        <v>42</v>
      </c>
      <c r="F124" s="20">
        <v>1.5</v>
      </c>
      <c r="G124" s="20">
        <v>2.25</v>
      </c>
      <c r="H124" s="20">
        <v>600</v>
      </c>
      <c r="I124" s="20">
        <v>75.569999999999993</v>
      </c>
      <c r="J124" s="20">
        <v>110.46</v>
      </c>
      <c r="K124" s="20">
        <v>12.11</v>
      </c>
      <c r="L124" s="20">
        <v>22.14</v>
      </c>
      <c r="M124" s="20">
        <f t="shared" si="6"/>
        <v>11</v>
      </c>
      <c r="N124" s="20">
        <f t="shared" si="7"/>
        <v>40</v>
      </c>
    </row>
    <row r="125" spans="1:14" x14ac:dyDescent="0.25">
      <c r="A125" s="20">
        <v>160</v>
      </c>
      <c r="B125" s="20">
        <v>20</v>
      </c>
      <c r="C125" s="20">
        <v>45</v>
      </c>
      <c r="D125" s="20">
        <f t="shared" si="12"/>
        <v>13</v>
      </c>
      <c r="E125" s="20">
        <f>E121+1</f>
        <v>43</v>
      </c>
      <c r="F125" s="20">
        <v>1.2</v>
      </c>
      <c r="G125" s="20">
        <v>2.25</v>
      </c>
      <c r="H125" s="20">
        <v>600</v>
      </c>
      <c r="I125" s="20">
        <v>75.569999999999993</v>
      </c>
      <c r="J125" s="20">
        <v>110.46</v>
      </c>
      <c r="K125" s="20">
        <v>12.11</v>
      </c>
      <c r="L125" s="20">
        <v>22.14</v>
      </c>
      <c r="M125" s="20">
        <f t="shared" si="6"/>
        <v>11</v>
      </c>
      <c r="N125" s="20">
        <f t="shared" si="7"/>
        <v>41</v>
      </c>
    </row>
    <row r="126" spans="1:14" x14ac:dyDescent="0.25">
      <c r="A126" s="20">
        <v>160</v>
      </c>
      <c r="B126" s="20">
        <v>20</v>
      </c>
      <c r="C126" s="20">
        <v>45</v>
      </c>
      <c r="D126" s="20">
        <f t="shared" si="12"/>
        <v>13</v>
      </c>
      <c r="E126" s="20">
        <f t="shared" ref="E126:E144" si="13">E122+1</f>
        <v>43</v>
      </c>
      <c r="F126" s="20">
        <v>1.3</v>
      </c>
      <c r="G126" s="20">
        <v>2.25</v>
      </c>
      <c r="H126" s="20">
        <v>600</v>
      </c>
      <c r="I126" s="20">
        <v>75.569999999999993</v>
      </c>
      <c r="J126" s="20">
        <v>110.46</v>
      </c>
      <c r="K126" s="20">
        <v>12.11</v>
      </c>
      <c r="L126" s="20">
        <v>22.14</v>
      </c>
      <c r="M126" s="20">
        <f t="shared" si="6"/>
        <v>11</v>
      </c>
      <c r="N126" s="20">
        <f t="shared" si="7"/>
        <v>41</v>
      </c>
    </row>
    <row r="127" spans="1:14" x14ac:dyDescent="0.25">
      <c r="A127" s="20">
        <v>160</v>
      </c>
      <c r="B127" s="20">
        <v>20</v>
      </c>
      <c r="C127" s="20">
        <v>45</v>
      </c>
      <c r="D127" s="20">
        <f t="shared" si="12"/>
        <v>13</v>
      </c>
      <c r="E127" s="20">
        <f t="shared" si="13"/>
        <v>43</v>
      </c>
      <c r="F127" s="20">
        <v>1.4</v>
      </c>
      <c r="G127" s="20">
        <v>2.25</v>
      </c>
      <c r="H127" s="20">
        <v>600</v>
      </c>
      <c r="I127" s="20">
        <v>75.569999999999993</v>
      </c>
      <c r="J127" s="20">
        <v>110.46</v>
      </c>
      <c r="K127" s="20">
        <v>12.11</v>
      </c>
      <c r="L127" s="20">
        <v>22.14</v>
      </c>
      <c r="M127" s="20">
        <f t="shared" si="6"/>
        <v>11</v>
      </c>
      <c r="N127" s="20">
        <f t="shared" si="7"/>
        <v>41</v>
      </c>
    </row>
    <row r="128" spans="1:14" x14ac:dyDescent="0.25">
      <c r="A128" s="20">
        <v>160</v>
      </c>
      <c r="B128" s="20">
        <v>20</v>
      </c>
      <c r="C128" s="20">
        <v>45</v>
      </c>
      <c r="D128" s="20">
        <f t="shared" si="12"/>
        <v>13</v>
      </c>
      <c r="E128" s="20">
        <f t="shared" si="13"/>
        <v>43</v>
      </c>
      <c r="F128" s="20">
        <v>1.5</v>
      </c>
      <c r="G128" s="20">
        <v>2.25</v>
      </c>
      <c r="H128" s="20">
        <v>600</v>
      </c>
      <c r="I128" s="20">
        <v>75.569999999999993</v>
      </c>
      <c r="J128" s="20">
        <v>110.46</v>
      </c>
      <c r="K128" s="20">
        <v>12.11</v>
      </c>
      <c r="L128" s="20">
        <v>22.14</v>
      </c>
      <c r="M128" s="20">
        <f t="shared" si="6"/>
        <v>11</v>
      </c>
      <c r="N128" s="20">
        <f t="shared" si="7"/>
        <v>41</v>
      </c>
    </row>
    <row r="129" spans="1:14" x14ac:dyDescent="0.25">
      <c r="A129" s="20">
        <v>160</v>
      </c>
      <c r="B129" s="20">
        <v>20</v>
      </c>
      <c r="C129" s="20">
        <v>45</v>
      </c>
      <c r="D129" s="20">
        <f t="shared" si="12"/>
        <v>13</v>
      </c>
      <c r="E129" s="20">
        <f>E125+1</f>
        <v>44</v>
      </c>
      <c r="F129" s="20">
        <v>1.2</v>
      </c>
      <c r="G129" s="20">
        <v>2.25</v>
      </c>
      <c r="H129" s="20">
        <v>600</v>
      </c>
      <c r="I129" s="20">
        <v>75.569999999999993</v>
      </c>
      <c r="J129" s="20">
        <v>110.46</v>
      </c>
      <c r="K129" s="20">
        <v>12.11</v>
      </c>
      <c r="L129" s="20">
        <v>22.14</v>
      </c>
      <c r="M129" s="20">
        <f t="shared" si="6"/>
        <v>11</v>
      </c>
      <c r="N129" s="20">
        <f t="shared" si="7"/>
        <v>42</v>
      </c>
    </row>
    <row r="130" spans="1:14" x14ac:dyDescent="0.25">
      <c r="A130" s="20">
        <v>160</v>
      </c>
      <c r="B130" s="20">
        <v>20</v>
      </c>
      <c r="C130" s="20">
        <v>45</v>
      </c>
      <c r="D130" s="20">
        <f t="shared" si="12"/>
        <v>13</v>
      </c>
      <c r="E130" s="20">
        <f t="shared" si="13"/>
        <v>44</v>
      </c>
      <c r="F130" s="20">
        <v>1.3</v>
      </c>
      <c r="G130" s="20">
        <v>2.25</v>
      </c>
      <c r="H130" s="20">
        <v>600</v>
      </c>
      <c r="I130" s="20">
        <v>75.569999999999993</v>
      </c>
      <c r="J130" s="20">
        <v>110.46</v>
      </c>
      <c r="K130" s="20">
        <v>12.11</v>
      </c>
      <c r="L130" s="20">
        <v>22.14</v>
      </c>
      <c r="M130" s="20">
        <f t="shared" ref="M130:M192" si="14">D130-2</f>
        <v>11</v>
      </c>
      <c r="N130" s="20">
        <f t="shared" ref="N130:N192" si="15">E130-2</f>
        <v>42</v>
      </c>
    </row>
    <row r="131" spans="1:14" x14ac:dyDescent="0.25">
      <c r="A131" s="20">
        <v>160</v>
      </c>
      <c r="B131" s="20">
        <v>20</v>
      </c>
      <c r="C131" s="20">
        <v>45</v>
      </c>
      <c r="D131" s="20">
        <f t="shared" si="12"/>
        <v>13</v>
      </c>
      <c r="E131" s="20">
        <f t="shared" si="13"/>
        <v>44</v>
      </c>
      <c r="F131" s="20">
        <v>1.4</v>
      </c>
      <c r="G131" s="20">
        <v>2.25</v>
      </c>
      <c r="H131" s="20">
        <v>600</v>
      </c>
      <c r="I131" s="20">
        <v>75.569999999999993</v>
      </c>
      <c r="J131" s="20">
        <v>110.46</v>
      </c>
      <c r="K131" s="20">
        <v>12.11</v>
      </c>
      <c r="L131" s="20">
        <v>22.14</v>
      </c>
      <c r="M131" s="20">
        <f t="shared" si="14"/>
        <v>11</v>
      </c>
      <c r="N131" s="20">
        <f t="shared" si="15"/>
        <v>42</v>
      </c>
    </row>
    <row r="132" spans="1:14" x14ac:dyDescent="0.25">
      <c r="A132" s="20">
        <v>160</v>
      </c>
      <c r="B132" s="20">
        <v>20</v>
      </c>
      <c r="C132" s="20">
        <v>45</v>
      </c>
      <c r="D132" s="20">
        <f t="shared" si="12"/>
        <v>13</v>
      </c>
      <c r="E132" s="20">
        <f t="shared" si="13"/>
        <v>44</v>
      </c>
      <c r="F132" s="20">
        <v>1.5</v>
      </c>
      <c r="G132" s="20">
        <v>2.25</v>
      </c>
      <c r="H132" s="20">
        <v>600</v>
      </c>
      <c r="I132" s="20">
        <v>75.569999999999993</v>
      </c>
      <c r="J132" s="20">
        <v>110.46</v>
      </c>
      <c r="K132" s="20">
        <v>12.11</v>
      </c>
      <c r="L132" s="20">
        <v>22.14</v>
      </c>
      <c r="M132" s="20">
        <f t="shared" si="14"/>
        <v>11</v>
      </c>
      <c r="N132" s="20">
        <f t="shared" si="15"/>
        <v>42</v>
      </c>
    </row>
    <row r="133" spans="1:14" x14ac:dyDescent="0.25">
      <c r="A133" s="20">
        <v>160</v>
      </c>
      <c r="B133" s="20">
        <v>20</v>
      </c>
      <c r="C133" s="20">
        <v>45</v>
      </c>
      <c r="D133" s="20">
        <f t="shared" si="12"/>
        <v>13</v>
      </c>
      <c r="E133" s="20">
        <f>E129+1</f>
        <v>45</v>
      </c>
      <c r="F133" s="20">
        <v>1.2</v>
      </c>
      <c r="G133" s="20">
        <v>2.25</v>
      </c>
      <c r="H133" s="20">
        <v>600</v>
      </c>
      <c r="I133" s="20">
        <v>75.569999999999993</v>
      </c>
      <c r="J133" s="20">
        <v>110.46</v>
      </c>
      <c r="K133" s="20">
        <v>12.11</v>
      </c>
      <c r="L133" s="20">
        <v>22.14</v>
      </c>
      <c r="M133" s="20">
        <f t="shared" si="14"/>
        <v>11</v>
      </c>
      <c r="N133" s="20">
        <f t="shared" si="15"/>
        <v>43</v>
      </c>
    </row>
    <row r="134" spans="1:14" x14ac:dyDescent="0.25">
      <c r="A134" s="20">
        <v>160</v>
      </c>
      <c r="B134" s="20">
        <v>20</v>
      </c>
      <c r="C134" s="20">
        <v>45</v>
      </c>
      <c r="D134" s="20">
        <f t="shared" si="12"/>
        <v>13</v>
      </c>
      <c r="E134" s="20">
        <f t="shared" si="13"/>
        <v>45</v>
      </c>
      <c r="F134" s="20">
        <v>1.3</v>
      </c>
      <c r="G134" s="20">
        <v>2.25</v>
      </c>
      <c r="H134" s="20">
        <v>600</v>
      </c>
      <c r="I134" s="20">
        <v>75.569999999999993</v>
      </c>
      <c r="J134" s="20">
        <v>110.46</v>
      </c>
      <c r="K134" s="20">
        <v>12.11</v>
      </c>
      <c r="L134" s="20">
        <v>22.14</v>
      </c>
      <c r="M134" s="20">
        <f t="shared" si="14"/>
        <v>11</v>
      </c>
      <c r="N134" s="20">
        <f t="shared" si="15"/>
        <v>43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f t="shared" si="12"/>
        <v>13</v>
      </c>
      <c r="E135" s="20">
        <f t="shared" si="13"/>
        <v>45</v>
      </c>
      <c r="F135" s="20">
        <v>1.4</v>
      </c>
      <c r="G135" s="20">
        <v>2.25</v>
      </c>
      <c r="H135" s="20">
        <v>600</v>
      </c>
      <c r="I135" s="20">
        <v>75.569999999999993</v>
      </c>
      <c r="J135" s="20">
        <v>110.46</v>
      </c>
      <c r="K135" s="20">
        <v>12.11</v>
      </c>
      <c r="L135" s="20">
        <v>22.14</v>
      </c>
      <c r="M135" s="20">
        <f t="shared" si="14"/>
        <v>11</v>
      </c>
      <c r="N135" s="20">
        <f t="shared" si="15"/>
        <v>43</v>
      </c>
    </row>
    <row r="136" spans="1:14" x14ac:dyDescent="0.25">
      <c r="A136" s="20">
        <v>160</v>
      </c>
      <c r="B136" s="20">
        <v>20</v>
      </c>
      <c r="C136" s="20">
        <v>45</v>
      </c>
      <c r="D136" s="20">
        <f t="shared" si="12"/>
        <v>13</v>
      </c>
      <c r="E136" s="20">
        <f t="shared" si="13"/>
        <v>45</v>
      </c>
      <c r="F136" s="20">
        <v>1.5</v>
      </c>
      <c r="G136" s="20">
        <v>2.25</v>
      </c>
      <c r="H136" s="20">
        <v>600</v>
      </c>
      <c r="I136" s="20">
        <v>75.569999999999993</v>
      </c>
      <c r="J136" s="20">
        <v>110.46</v>
      </c>
      <c r="K136" s="20">
        <v>12.11</v>
      </c>
      <c r="L136" s="20">
        <v>22.14</v>
      </c>
      <c r="M136" s="20">
        <f t="shared" si="14"/>
        <v>11</v>
      </c>
      <c r="N136" s="20">
        <f t="shared" si="15"/>
        <v>43</v>
      </c>
    </row>
    <row r="137" spans="1:14" x14ac:dyDescent="0.25">
      <c r="A137" s="20">
        <v>160</v>
      </c>
      <c r="B137" s="20">
        <v>20</v>
      </c>
      <c r="C137" s="20">
        <v>45</v>
      </c>
      <c r="D137" s="20">
        <f t="shared" si="12"/>
        <v>13</v>
      </c>
      <c r="E137" s="20">
        <f>E133+1</f>
        <v>46</v>
      </c>
      <c r="F137" s="20">
        <v>1.2</v>
      </c>
      <c r="G137" s="20">
        <v>2.25</v>
      </c>
      <c r="H137" s="20">
        <v>600</v>
      </c>
      <c r="I137" s="20">
        <v>75.569999999999993</v>
      </c>
      <c r="J137" s="20">
        <v>110.46</v>
      </c>
      <c r="K137" s="20">
        <v>12.11</v>
      </c>
      <c r="L137" s="20">
        <v>22.14</v>
      </c>
      <c r="M137" s="20">
        <f t="shared" si="14"/>
        <v>11</v>
      </c>
      <c r="N137" s="20">
        <f t="shared" si="15"/>
        <v>44</v>
      </c>
    </row>
    <row r="138" spans="1:14" x14ac:dyDescent="0.25">
      <c r="A138" s="20">
        <v>160</v>
      </c>
      <c r="B138" s="20">
        <v>20</v>
      </c>
      <c r="C138" s="20">
        <v>45</v>
      </c>
      <c r="D138" s="20">
        <f t="shared" si="12"/>
        <v>13</v>
      </c>
      <c r="E138" s="20">
        <f t="shared" si="13"/>
        <v>46</v>
      </c>
      <c r="F138" s="20">
        <v>1.3</v>
      </c>
      <c r="G138" s="20">
        <v>2.25</v>
      </c>
      <c r="H138" s="20">
        <v>600</v>
      </c>
      <c r="I138" s="20">
        <v>75.569999999999993</v>
      </c>
      <c r="J138" s="20">
        <v>110.46</v>
      </c>
      <c r="K138" s="20">
        <v>12.11</v>
      </c>
      <c r="L138" s="20">
        <v>22.14</v>
      </c>
      <c r="M138" s="20">
        <f t="shared" si="14"/>
        <v>11</v>
      </c>
      <c r="N138" s="20">
        <f t="shared" si="15"/>
        <v>44</v>
      </c>
    </row>
    <row r="139" spans="1:14" x14ac:dyDescent="0.25">
      <c r="A139" s="20">
        <v>160</v>
      </c>
      <c r="B139" s="20">
        <v>20</v>
      </c>
      <c r="C139" s="20">
        <v>45</v>
      </c>
      <c r="D139" s="20">
        <f t="shared" si="12"/>
        <v>13</v>
      </c>
      <c r="E139" s="20">
        <f t="shared" si="13"/>
        <v>46</v>
      </c>
      <c r="F139" s="20">
        <v>1.4</v>
      </c>
      <c r="G139" s="20">
        <v>2.25</v>
      </c>
      <c r="H139" s="20">
        <v>600</v>
      </c>
      <c r="I139" s="20">
        <v>75.569999999999993</v>
      </c>
      <c r="J139" s="20">
        <v>110.46</v>
      </c>
      <c r="K139" s="20">
        <v>12.11</v>
      </c>
      <c r="L139" s="20">
        <v>22.14</v>
      </c>
      <c r="M139" s="20">
        <f t="shared" si="14"/>
        <v>11</v>
      </c>
      <c r="N139" s="20">
        <f t="shared" si="15"/>
        <v>44</v>
      </c>
    </row>
    <row r="140" spans="1:14" x14ac:dyDescent="0.25">
      <c r="A140" s="20">
        <v>160</v>
      </c>
      <c r="B140" s="20">
        <v>20</v>
      </c>
      <c r="C140" s="20">
        <v>45</v>
      </c>
      <c r="D140" s="20">
        <f t="shared" si="12"/>
        <v>13</v>
      </c>
      <c r="E140" s="20">
        <f t="shared" si="13"/>
        <v>46</v>
      </c>
      <c r="F140" s="20">
        <v>1.5</v>
      </c>
      <c r="G140" s="20">
        <v>2.25</v>
      </c>
      <c r="H140" s="20">
        <v>600</v>
      </c>
      <c r="I140" s="20">
        <v>75.569999999999993</v>
      </c>
      <c r="J140" s="20">
        <v>110.46</v>
      </c>
      <c r="K140" s="20">
        <v>12.11</v>
      </c>
      <c r="L140" s="20">
        <v>22.14</v>
      </c>
      <c r="M140" s="20">
        <f t="shared" si="14"/>
        <v>11</v>
      </c>
      <c r="N140" s="20">
        <f t="shared" si="15"/>
        <v>44</v>
      </c>
    </row>
    <row r="141" spans="1:14" x14ac:dyDescent="0.25">
      <c r="A141" s="20">
        <v>160</v>
      </c>
      <c r="B141" s="20">
        <v>20</v>
      </c>
      <c r="C141" s="20">
        <v>45</v>
      </c>
      <c r="D141" s="20">
        <f t="shared" si="12"/>
        <v>13</v>
      </c>
      <c r="E141" s="20">
        <f>E137+1</f>
        <v>47</v>
      </c>
      <c r="F141" s="20">
        <v>1.2</v>
      </c>
      <c r="G141" s="20">
        <v>2.25</v>
      </c>
      <c r="H141" s="20">
        <v>600</v>
      </c>
      <c r="I141" s="20">
        <v>75.569999999999993</v>
      </c>
      <c r="J141" s="20">
        <v>110.46</v>
      </c>
      <c r="K141" s="20">
        <v>12.11</v>
      </c>
      <c r="L141" s="20">
        <v>22.14</v>
      </c>
      <c r="M141" s="20">
        <f t="shared" si="14"/>
        <v>11</v>
      </c>
      <c r="N141" s="20">
        <f t="shared" si="15"/>
        <v>45</v>
      </c>
    </row>
    <row r="142" spans="1:14" x14ac:dyDescent="0.25">
      <c r="A142" s="20">
        <v>160</v>
      </c>
      <c r="B142" s="20">
        <v>20</v>
      </c>
      <c r="C142" s="20">
        <v>45</v>
      </c>
      <c r="D142" s="20">
        <f t="shared" si="12"/>
        <v>13</v>
      </c>
      <c r="E142" s="20">
        <f t="shared" si="13"/>
        <v>47</v>
      </c>
      <c r="F142" s="20">
        <v>1.3</v>
      </c>
      <c r="G142" s="20">
        <v>2.25</v>
      </c>
      <c r="H142" s="20">
        <v>600</v>
      </c>
      <c r="I142" s="20">
        <v>75.569999999999993</v>
      </c>
      <c r="J142" s="20">
        <v>110.46</v>
      </c>
      <c r="K142" s="20">
        <v>12.11</v>
      </c>
      <c r="L142" s="20">
        <v>22.14</v>
      </c>
      <c r="M142" s="20">
        <f t="shared" si="14"/>
        <v>11</v>
      </c>
      <c r="N142" s="20">
        <f t="shared" si="15"/>
        <v>45</v>
      </c>
    </row>
    <row r="143" spans="1:14" x14ac:dyDescent="0.25">
      <c r="A143" s="20">
        <v>160</v>
      </c>
      <c r="B143" s="20">
        <v>20</v>
      </c>
      <c r="C143" s="20">
        <v>45</v>
      </c>
      <c r="D143" s="20">
        <f t="shared" si="12"/>
        <v>13</v>
      </c>
      <c r="E143" s="20">
        <f t="shared" si="13"/>
        <v>47</v>
      </c>
      <c r="F143" s="20">
        <v>1.4</v>
      </c>
      <c r="G143" s="20">
        <v>2.25</v>
      </c>
      <c r="H143" s="20">
        <v>600</v>
      </c>
      <c r="I143" s="20">
        <v>75.569999999999993</v>
      </c>
      <c r="J143" s="20">
        <v>110.46</v>
      </c>
      <c r="K143" s="20">
        <v>12.11</v>
      </c>
      <c r="L143" s="20">
        <v>22.14</v>
      </c>
      <c r="M143" s="20">
        <f t="shared" si="14"/>
        <v>11</v>
      </c>
      <c r="N143" s="20">
        <f t="shared" si="15"/>
        <v>45</v>
      </c>
    </row>
    <row r="144" spans="1:14" x14ac:dyDescent="0.25">
      <c r="A144" s="20">
        <v>160</v>
      </c>
      <c r="B144" s="20">
        <v>20</v>
      </c>
      <c r="C144" s="20">
        <v>45</v>
      </c>
      <c r="D144" s="20">
        <f t="shared" si="12"/>
        <v>13</v>
      </c>
      <c r="E144" s="20">
        <f t="shared" si="13"/>
        <v>47</v>
      </c>
      <c r="F144" s="20">
        <v>1.5</v>
      </c>
      <c r="G144" s="20">
        <v>2.25</v>
      </c>
      <c r="H144" s="20">
        <v>600</v>
      </c>
      <c r="I144" s="20">
        <v>75.569999999999993</v>
      </c>
      <c r="J144" s="20">
        <v>110.46</v>
      </c>
      <c r="K144" s="20">
        <v>12.11</v>
      </c>
      <c r="L144" s="20">
        <v>22.14</v>
      </c>
      <c r="M144" s="20">
        <f t="shared" si="14"/>
        <v>11</v>
      </c>
      <c r="N144" s="20">
        <f t="shared" si="15"/>
        <v>45</v>
      </c>
    </row>
    <row r="145" spans="1:14" x14ac:dyDescent="0.25">
      <c r="A145" s="20">
        <v>160</v>
      </c>
      <c r="B145" s="20">
        <v>20</v>
      </c>
      <c r="C145" s="20">
        <v>45</v>
      </c>
      <c r="D145" s="20">
        <f>D121+1</f>
        <v>14</v>
      </c>
      <c r="E145" s="20">
        <v>42</v>
      </c>
      <c r="F145" s="20">
        <v>1.2</v>
      </c>
      <c r="G145" s="20">
        <v>2.25</v>
      </c>
      <c r="H145" s="20">
        <v>600</v>
      </c>
      <c r="I145" s="20">
        <v>75.569999999999993</v>
      </c>
      <c r="J145" s="20">
        <v>110.46</v>
      </c>
      <c r="K145" s="20">
        <v>12.11</v>
      </c>
      <c r="L145" s="20">
        <v>22.14</v>
      </c>
      <c r="M145" s="20">
        <f t="shared" si="14"/>
        <v>12</v>
      </c>
      <c r="N145" s="20">
        <f t="shared" si="15"/>
        <v>40</v>
      </c>
    </row>
    <row r="146" spans="1:14" x14ac:dyDescent="0.25">
      <c r="A146" s="20">
        <v>160</v>
      </c>
      <c r="B146" s="20">
        <v>20</v>
      </c>
      <c r="C146" s="20">
        <v>45</v>
      </c>
      <c r="D146" s="20">
        <f t="shared" ref="D146:D168" si="16">D122+1</f>
        <v>14</v>
      </c>
      <c r="E146" s="20">
        <v>42</v>
      </c>
      <c r="F146" s="20">
        <v>1.3</v>
      </c>
      <c r="G146" s="20">
        <v>2.25</v>
      </c>
      <c r="H146" s="20">
        <v>600</v>
      </c>
      <c r="I146" s="20">
        <v>75.569999999999993</v>
      </c>
      <c r="J146" s="20">
        <v>110.46</v>
      </c>
      <c r="K146" s="20">
        <v>12.11</v>
      </c>
      <c r="L146" s="20">
        <v>22.14</v>
      </c>
      <c r="M146" s="20">
        <f t="shared" si="14"/>
        <v>12</v>
      </c>
      <c r="N146" s="20">
        <f t="shared" si="15"/>
        <v>40</v>
      </c>
    </row>
    <row r="147" spans="1:14" x14ac:dyDescent="0.25">
      <c r="A147" s="20">
        <v>160</v>
      </c>
      <c r="B147" s="20">
        <v>20</v>
      </c>
      <c r="C147" s="20">
        <v>45</v>
      </c>
      <c r="D147" s="20">
        <f t="shared" si="16"/>
        <v>14</v>
      </c>
      <c r="E147" s="20">
        <v>42</v>
      </c>
      <c r="F147" s="20">
        <v>1.4</v>
      </c>
      <c r="G147" s="20">
        <v>2.25</v>
      </c>
      <c r="H147" s="20">
        <v>600</v>
      </c>
      <c r="I147" s="20">
        <v>75.569999999999993</v>
      </c>
      <c r="J147" s="20">
        <v>110.46</v>
      </c>
      <c r="K147" s="20">
        <v>12.11</v>
      </c>
      <c r="L147" s="20">
        <v>22.14</v>
      </c>
      <c r="M147" s="20">
        <f t="shared" si="14"/>
        <v>12</v>
      </c>
      <c r="N147" s="20">
        <f t="shared" si="15"/>
        <v>40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f t="shared" si="16"/>
        <v>14</v>
      </c>
      <c r="E148" s="20">
        <v>42</v>
      </c>
      <c r="F148" s="20">
        <v>1.5</v>
      </c>
      <c r="G148" s="20">
        <v>2.25</v>
      </c>
      <c r="H148" s="20">
        <v>600</v>
      </c>
      <c r="I148" s="20">
        <v>75.569999999999993</v>
      </c>
      <c r="J148" s="20">
        <v>110.46</v>
      </c>
      <c r="K148" s="20">
        <v>12.11</v>
      </c>
      <c r="L148" s="20">
        <v>22.14</v>
      </c>
      <c r="M148" s="20">
        <f t="shared" si="14"/>
        <v>12</v>
      </c>
      <c r="N148" s="20">
        <f t="shared" si="15"/>
        <v>40</v>
      </c>
    </row>
    <row r="149" spans="1:14" x14ac:dyDescent="0.25">
      <c r="A149" s="20">
        <v>160</v>
      </c>
      <c r="B149" s="20">
        <v>20</v>
      </c>
      <c r="C149" s="20">
        <v>45</v>
      </c>
      <c r="D149" s="20">
        <f t="shared" si="16"/>
        <v>14</v>
      </c>
      <c r="E149" s="20">
        <f>E145+1</f>
        <v>43</v>
      </c>
      <c r="F149" s="20">
        <v>1.2</v>
      </c>
      <c r="G149" s="20">
        <v>2.25</v>
      </c>
      <c r="H149" s="20">
        <v>600</v>
      </c>
      <c r="I149" s="20">
        <v>75.569999999999993</v>
      </c>
      <c r="J149" s="20">
        <v>110.46</v>
      </c>
      <c r="K149" s="20">
        <v>12.11</v>
      </c>
      <c r="L149" s="20">
        <v>22.14</v>
      </c>
      <c r="M149" s="20">
        <f t="shared" si="14"/>
        <v>12</v>
      </c>
      <c r="N149" s="20">
        <f t="shared" si="15"/>
        <v>41</v>
      </c>
    </row>
    <row r="150" spans="1:14" x14ac:dyDescent="0.25">
      <c r="A150" s="20">
        <v>160</v>
      </c>
      <c r="B150" s="20">
        <v>20</v>
      </c>
      <c r="C150" s="20">
        <v>45</v>
      </c>
      <c r="D150" s="20">
        <f t="shared" si="16"/>
        <v>14</v>
      </c>
      <c r="E150" s="20">
        <f t="shared" ref="E150:E168" si="17">E146+1</f>
        <v>43</v>
      </c>
      <c r="F150" s="20">
        <v>1.3</v>
      </c>
      <c r="G150" s="20">
        <v>2.25</v>
      </c>
      <c r="H150" s="20">
        <v>600</v>
      </c>
      <c r="I150" s="20">
        <v>75.569999999999993</v>
      </c>
      <c r="J150" s="20">
        <v>110.46</v>
      </c>
      <c r="K150" s="20">
        <v>12.11</v>
      </c>
      <c r="L150" s="20">
        <v>22.14</v>
      </c>
      <c r="M150" s="20">
        <f t="shared" si="14"/>
        <v>12</v>
      </c>
      <c r="N150" s="20">
        <f t="shared" si="15"/>
        <v>41</v>
      </c>
    </row>
    <row r="151" spans="1:14" x14ac:dyDescent="0.25">
      <c r="A151" s="20">
        <v>160</v>
      </c>
      <c r="B151" s="20">
        <v>20</v>
      </c>
      <c r="C151" s="20">
        <v>45</v>
      </c>
      <c r="D151" s="20">
        <f t="shared" si="16"/>
        <v>14</v>
      </c>
      <c r="E151" s="20">
        <f t="shared" si="17"/>
        <v>43</v>
      </c>
      <c r="F151" s="20">
        <v>1.4</v>
      </c>
      <c r="G151" s="20">
        <v>2.25</v>
      </c>
      <c r="H151" s="20">
        <v>600</v>
      </c>
      <c r="I151" s="20">
        <v>75.569999999999993</v>
      </c>
      <c r="J151" s="20">
        <v>110.46</v>
      </c>
      <c r="K151" s="20">
        <v>12.11</v>
      </c>
      <c r="L151" s="20">
        <v>22.14</v>
      </c>
      <c r="M151" s="20">
        <f t="shared" si="14"/>
        <v>12</v>
      </c>
      <c r="N151" s="20">
        <f t="shared" si="15"/>
        <v>41</v>
      </c>
    </row>
    <row r="152" spans="1:14" x14ac:dyDescent="0.25">
      <c r="A152" s="20">
        <v>160</v>
      </c>
      <c r="B152" s="20">
        <v>20</v>
      </c>
      <c r="C152" s="20">
        <v>45</v>
      </c>
      <c r="D152" s="20">
        <f t="shared" si="16"/>
        <v>14</v>
      </c>
      <c r="E152" s="20">
        <f t="shared" si="17"/>
        <v>43</v>
      </c>
      <c r="F152" s="20">
        <v>1.5</v>
      </c>
      <c r="G152" s="20">
        <v>2.25</v>
      </c>
      <c r="H152" s="20">
        <v>600</v>
      </c>
      <c r="I152" s="20">
        <v>75.569999999999993</v>
      </c>
      <c r="J152" s="20">
        <v>110.46</v>
      </c>
      <c r="K152" s="20">
        <v>12.11</v>
      </c>
      <c r="L152" s="20">
        <v>22.14</v>
      </c>
      <c r="M152" s="20">
        <f t="shared" si="14"/>
        <v>12</v>
      </c>
      <c r="N152" s="20">
        <f t="shared" si="15"/>
        <v>41</v>
      </c>
    </row>
    <row r="153" spans="1:14" x14ac:dyDescent="0.25">
      <c r="A153" s="20">
        <v>160</v>
      </c>
      <c r="B153" s="20">
        <v>20</v>
      </c>
      <c r="C153" s="20">
        <v>45</v>
      </c>
      <c r="D153" s="20">
        <f t="shared" si="16"/>
        <v>14</v>
      </c>
      <c r="E153" s="20">
        <f>E149+1</f>
        <v>44</v>
      </c>
      <c r="F153" s="20">
        <v>1.2</v>
      </c>
      <c r="G153" s="20">
        <v>2.25</v>
      </c>
      <c r="H153" s="20">
        <v>600</v>
      </c>
      <c r="I153" s="20">
        <v>75.569999999999993</v>
      </c>
      <c r="J153" s="20">
        <v>110.46</v>
      </c>
      <c r="K153" s="20">
        <v>12.11</v>
      </c>
      <c r="L153" s="20">
        <v>22.14</v>
      </c>
      <c r="M153" s="20">
        <f t="shared" si="14"/>
        <v>12</v>
      </c>
      <c r="N153" s="20">
        <f t="shared" si="15"/>
        <v>42</v>
      </c>
    </row>
    <row r="154" spans="1:14" x14ac:dyDescent="0.25">
      <c r="A154" s="20">
        <v>160</v>
      </c>
      <c r="B154" s="20">
        <v>20</v>
      </c>
      <c r="C154" s="20">
        <v>45</v>
      </c>
      <c r="D154" s="20">
        <f t="shared" si="16"/>
        <v>14</v>
      </c>
      <c r="E154" s="20">
        <f t="shared" si="17"/>
        <v>44</v>
      </c>
      <c r="F154" s="20">
        <v>1.3</v>
      </c>
      <c r="G154" s="20">
        <v>2.25</v>
      </c>
      <c r="H154" s="20">
        <v>600</v>
      </c>
      <c r="I154" s="20">
        <v>75.569999999999993</v>
      </c>
      <c r="J154" s="20">
        <v>110.46</v>
      </c>
      <c r="K154" s="20">
        <v>12.11</v>
      </c>
      <c r="L154" s="20">
        <v>22.14</v>
      </c>
      <c r="M154" s="20">
        <f t="shared" si="14"/>
        <v>12</v>
      </c>
      <c r="N154" s="20">
        <f t="shared" si="15"/>
        <v>42</v>
      </c>
    </row>
    <row r="155" spans="1:14" x14ac:dyDescent="0.25">
      <c r="A155" s="20">
        <v>160</v>
      </c>
      <c r="B155" s="20">
        <v>20</v>
      </c>
      <c r="C155" s="20">
        <v>45</v>
      </c>
      <c r="D155" s="20">
        <f t="shared" si="16"/>
        <v>14</v>
      </c>
      <c r="E155" s="20">
        <f t="shared" si="17"/>
        <v>44</v>
      </c>
      <c r="F155" s="20">
        <v>1.4</v>
      </c>
      <c r="G155" s="20">
        <v>2.25</v>
      </c>
      <c r="H155" s="20">
        <v>600</v>
      </c>
      <c r="I155" s="20">
        <v>75.569999999999993</v>
      </c>
      <c r="J155" s="20">
        <v>110.46</v>
      </c>
      <c r="K155" s="20">
        <v>12.11</v>
      </c>
      <c r="L155" s="20">
        <v>22.14</v>
      </c>
      <c r="M155" s="20">
        <f t="shared" si="14"/>
        <v>12</v>
      </c>
      <c r="N155" s="20">
        <f t="shared" si="15"/>
        <v>42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f t="shared" si="16"/>
        <v>14</v>
      </c>
      <c r="E156" s="20">
        <f t="shared" si="17"/>
        <v>44</v>
      </c>
      <c r="F156" s="20">
        <v>1.5</v>
      </c>
      <c r="G156" s="20">
        <v>2.25</v>
      </c>
      <c r="H156" s="20">
        <v>600</v>
      </c>
      <c r="I156" s="20">
        <v>75.569999999999993</v>
      </c>
      <c r="J156" s="20">
        <v>110.46</v>
      </c>
      <c r="K156" s="20">
        <v>12.11</v>
      </c>
      <c r="L156" s="20">
        <v>22.14</v>
      </c>
      <c r="M156" s="20">
        <f t="shared" si="14"/>
        <v>12</v>
      </c>
      <c r="N156" s="20">
        <f t="shared" si="15"/>
        <v>42</v>
      </c>
    </row>
    <row r="157" spans="1:14" x14ac:dyDescent="0.25">
      <c r="A157" s="20">
        <v>160</v>
      </c>
      <c r="B157" s="20">
        <v>20</v>
      </c>
      <c r="C157" s="20">
        <v>45</v>
      </c>
      <c r="D157" s="20">
        <f t="shared" si="16"/>
        <v>14</v>
      </c>
      <c r="E157" s="20">
        <f>E153+1</f>
        <v>45</v>
      </c>
      <c r="F157" s="20">
        <v>1.2</v>
      </c>
      <c r="G157" s="20">
        <v>2.25</v>
      </c>
      <c r="H157" s="20">
        <v>600</v>
      </c>
      <c r="I157" s="20">
        <v>75.569999999999993</v>
      </c>
      <c r="J157" s="20">
        <v>110.46</v>
      </c>
      <c r="K157" s="20">
        <v>12.11</v>
      </c>
      <c r="L157" s="20">
        <v>22.14</v>
      </c>
      <c r="M157" s="20">
        <f t="shared" si="14"/>
        <v>12</v>
      </c>
      <c r="N157" s="20">
        <f t="shared" si="15"/>
        <v>43</v>
      </c>
    </row>
    <row r="158" spans="1:14" x14ac:dyDescent="0.25">
      <c r="A158" s="20">
        <v>160</v>
      </c>
      <c r="B158" s="20">
        <v>20</v>
      </c>
      <c r="C158" s="20">
        <v>45</v>
      </c>
      <c r="D158" s="20">
        <f t="shared" si="16"/>
        <v>14</v>
      </c>
      <c r="E158" s="20">
        <f t="shared" si="17"/>
        <v>45</v>
      </c>
      <c r="F158" s="20">
        <v>1.3</v>
      </c>
      <c r="G158" s="20">
        <v>2.25</v>
      </c>
      <c r="H158" s="20">
        <v>600</v>
      </c>
      <c r="I158" s="20">
        <v>75.569999999999993</v>
      </c>
      <c r="J158" s="20">
        <v>110.46</v>
      </c>
      <c r="K158" s="20">
        <v>12.11</v>
      </c>
      <c r="L158" s="20">
        <v>22.14</v>
      </c>
      <c r="M158" s="20">
        <f t="shared" si="14"/>
        <v>12</v>
      </c>
      <c r="N158" s="20">
        <f t="shared" si="15"/>
        <v>43</v>
      </c>
    </row>
    <row r="159" spans="1:14" x14ac:dyDescent="0.25">
      <c r="A159" s="20">
        <v>160</v>
      </c>
      <c r="B159" s="20">
        <v>20</v>
      </c>
      <c r="C159" s="20">
        <v>45</v>
      </c>
      <c r="D159" s="20">
        <f t="shared" si="16"/>
        <v>14</v>
      </c>
      <c r="E159" s="20">
        <f t="shared" si="17"/>
        <v>45</v>
      </c>
      <c r="F159" s="20">
        <v>1.4</v>
      </c>
      <c r="G159" s="20">
        <v>2.25</v>
      </c>
      <c r="H159" s="20">
        <v>600</v>
      </c>
      <c r="I159" s="20">
        <v>75.569999999999993</v>
      </c>
      <c r="J159" s="20">
        <v>110.46</v>
      </c>
      <c r="K159" s="20">
        <v>12.11</v>
      </c>
      <c r="L159" s="20">
        <v>22.14</v>
      </c>
      <c r="M159" s="20">
        <f t="shared" si="14"/>
        <v>12</v>
      </c>
      <c r="N159" s="20">
        <f t="shared" si="15"/>
        <v>43</v>
      </c>
    </row>
    <row r="160" spans="1:14" x14ac:dyDescent="0.25">
      <c r="A160" s="20">
        <v>160</v>
      </c>
      <c r="B160" s="20">
        <v>20</v>
      </c>
      <c r="C160" s="20">
        <v>45</v>
      </c>
      <c r="D160" s="20">
        <f t="shared" si="16"/>
        <v>14</v>
      </c>
      <c r="E160" s="20">
        <f t="shared" si="17"/>
        <v>45</v>
      </c>
      <c r="F160" s="20">
        <v>1.5</v>
      </c>
      <c r="G160" s="20">
        <v>2.25</v>
      </c>
      <c r="H160" s="20">
        <v>600</v>
      </c>
      <c r="I160" s="20">
        <v>75.569999999999993</v>
      </c>
      <c r="J160" s="20">
        <v>110.46</v>
      </c>
      <c r="K160" s="20">
        <v>12.11</v>
      </c>
      <c r="L160" s="20">
        <v>22.14</v>
      </c>
      <c r="M160" s="20">
        <f t="shared" si="14"/>
        <v>12</v>
      </c>
      <c r="N160" s="20">
        <f t="shared" si="15"/>
        <v>43</v>
      </c>
    </row>
    <row r="161" spans="1:14" x14ac:dyDescent="0.25">
      <c r="A161" s="20">
        <v>160</v>
      </c>
      <c r="B161" s="20">
        <v>20</v>
      </c>
      <c r="C161" s="20">
        <v>45</v>
      </c>
      <c r="D161" s="20">
        <f t="shared" si="16"/>
        <v>14</v>
      </c>
      <c r="E161" s="20">
        <f>E157+1</f>
        <v>46</v>
      </c>
      <c r="F161" s="20">
        <v>1.2</v>
      </c>
      <c r="G161" s="20">
        <v>2.25</v>
      </c>
      <c r="H161" s="20">
        <v>600</v>
      </c>
      <c r="I161" s="20">
        <v>75.569999999999993</v>
      </c>
      <c r="J161" s="20">
        <v>110.46</v>
      </c>
      <c r="K161" s="20">
        <v>12.11</v>
      </c>
      <c r="L161" s="20">
        <v>22.14</v>
      </c>
      <c r="M161" s="20">
        <f t="shared" si="14"/>
        <v>12</v>
      </c>
      <c r="N161" s="20">
        <f t="shared" si="15"/>
        <v>44</v>
      </c>
    </row>
    <row r="162" spans="1:14" x14ac:dyDescent="0.25">
      <c r="A162" s="20">
        <v>160</v>
      </c>
      <c r="B162" s="20">
        <v>20</v>
      </c>
      <c r="C162" s="20">
        <v>45</v>
      </c>
      <c r="D162" s="20">
        <f t="shared" si="16"/>
        <v>14</v>
      </c>
      <c r="E162" s="20">
        <f t="shared" si="17"/>
        <v>46</v>
      </c>
      <c r="F162" s="20">
        <v>1.3</v>
      </c>
      <c r="G162" s="20">
        <v>2.25</v>
      </c>
      <c r="H162" s="20">
        <v>600</v>
      </c>
      <c r="I162" s="20">
        <v>75.569999999999993</v>
      </c>
      <c r="J162" s="20">
        <v>110.46</v>
      </c>
      <c r="K162" s="20">
        <v>12.11</v>
      </c>
      <c r="L162" s="20">
        <v>22.14</v>
      </c>
      <c r="M162" s="20">
        <f t="shared" si="14"/>
        <v>12</v>
      </c>
      <c r="N162" s="20">
        <f t="shared" si="15"/>
        <v>44</v>
      </c>
    </row>
    <row r="163" spans="1:14" x14ac:dyDescent="0.25">
      <c r="A163" s="20">
        <v>160</v>
      </c>
      <c r="B163" s="20">
        <v>20</v>
      </c>
      <c r="C163" s="20">
        <v>45</v>
      </c>
      <c r="D163" s="20">
        <f t="shared" si="16"/>
        <v>14</v>
      </c>
      <c r="E163" s="20">
        <f t="shared" si="17"/>
        <v>46</v>
      </c>
      <c r="F163" s="20">
        <v>1.4</v>
      </c>
      <c r="G163" s="20">
        <v>2.25</v>
      </c>
      <c r="H163" s="20">
        <v>600</v>
      </c>
      <c r="I163" s="20">
        <v>75.569999999999993</v>
      </c>
      <c r="J163" s="20">
        <v>110.46</v>
      </c>
      <c r="K163" s="20">
        <v>12.11</v>
      </c>
      <c r="L163" s="20">
        <v>22.14</v>
      </c>
      <c r="M163" s="20">
        <f t="shared" si="14"/>
        <v>12</v>
      </c>
      <c r="N163" s="20">
        <f t="shared" si="15"/>
        <v>44</v>
      </c>
    </row>
    <row r="164" spans="1:14" x14ac:dyDescent="0.25">
      <c r="A164" s="20">
        <v>160</v>
      </c>
      <c r="B164" s="20">
        <v>20</v>
      </c>
      <c r="C164" s="20">
        <v>45</v>
      </c>
      <c r="D164" s="20">
        <f t="shared" si="16"/>
        <v>14</v>
      </c>
      <c r="E164" s="20">
        <f t="shared" si="17"/>
        <v>46</v>
      </c>
      <c r="F164" s="20">
        <v>1.5</v>
      </c>
      <c r="G164" s="20">
        <v>2.25</v>
      </c>
      <c r="H164" s="20">
        <v>600</v>
      </c>
      <c r="I164" s="20">
        <v>75.569999999999993</v>
      </c>
      <c r="J164" s="20">
        <v>110.46</v>
      </c>
      <c r="K164" s="20">
        <v>12.11</v>
      </c>
      <c r="L164" s="20">
        <v>22.14</v>
      </c>
      <c r="M164" s="20">
        <f t="shared" si="14"/>
        <v>12</v>
      </c>
      <c r="N164" s="20">
        <f t="shared" si="15"/>
        <v>44</v>
      </c>
    </row>
    <row r="165" spans="1:14" x14ac:dyDescent="0.25">
      <c r="A165" s="20">
        <v>160</v>
      </c>
      <c r="B165" s="20">
        <v>20</v>
      </c>
      <c r="C165" s="20">
        <v>45</v>
      </c>
      <c r="D165" s="20">
        <f t="shared" si="16"/>
        <v>14</v>
      </c>
      <c r="E165" s="20">
        <f>E161+1</f>
        <v>47</v>
      </c>
      <c r="F165" s="20">
        <v>1.2</v>
      </c>
      <c r="G165" s="20">
        <v>2.25</v>
      </c>
      <c r="H165" s="20">
        <v>600</v>
      </c>
      <c r="I165" s="20">
        <v>75.569999999999993</v>
      </c>
      <c r="J165" s="20">
        <v>110.46</v>
      </c>
      <c r="K165" s="20">
        <v>12.11</v>
      </c>
      <c r="L165" s="20">
        <v>22.14</v>
      </c>
      <c r="M165" s="20">
        <f t="shared" si="14"/>
        <v>12</v>
      </c>
      <c r="N165" s="20">
        <f t="shared" si="15"/>
        <v>45</v>
      </c>
    </row>
    <row r="166" spans="1:14" x14ac:dyDescent="0.25">
      <c r="A166" s="20">
        <v>160</v>
      </c>
      <c r="B166" s="20">
        <v>20</v>
      </c>
      <c r="C166" s="20">
        <v>45</v>
      </c>
      <c r="D166" s="20">
        <f t="shared" si="16"/>
        <v>14</v>
      </c>
      <c r="E166" s="20">
        <f t="shared" si="17"/>
        <v>47</v>
      </c>
      <c r="F166" s="20">
        <v>1.3</v>
      </c>
      <c r="G166" s="20">
        <v>2.25</v>
      </c>
      <c r="H166" s="20">
        <v>600</v>
      </c>
      <c r="I166" s="20">
        <v>75.569999999999993</v>
      </c>
      <c r="J166" s="20">
        <v>110.46</v>
      </c>
      <c r="K166" s="20">
        <v>12.11</v>
      </c>
      <c r="L166" s="20">
        <v>22.14</v>
      </c>
      <c r="M166" s="20">
        <f t="shared" si="14"/>
        <v>12</v>
      </c>
      <c r="N166" s="20">
        <f t="shared" si="15"/>
        <v>45</v>
      </c>
    </row>
    <row r="167" spans="1:14" x14ac:dyDescent="0.25">
      <c r="A167" s="20">
        <v>160</v>
      </c>
      <c r="B167" s="20">
        <v>20</v>
      </c>
      <c r="C167" s="20">
        <v>45</v>
      </c>
      <c r="D167" s="20">
        <f t="shared" si="16"/>
        <v>14</v>
      </c>
      <c r="E167" s="20">
        <f t="shared" si="17"/>
        <v>47</v>
      </c>
      <c r="F167" s="20">
        <v>1.4</v>
      </c>
      <c r="G167" s="20">
        <v>2.25</v>
      </c>
      <c r="H167" s="20">
        <v>600</v>
      </c>
      <c r="I167" s="20">
        <v>75.569999999999993</v>
      </c>
      <c r="J167" s="20">
        <v>110.46</v>
      </c>
      <c r="K167" s="20">
        <v>12.11</v>
      </c>
      <c r="L167" s="20">
        <v>22.14</v>
      </c>
      <c r="M167" s="20">
        <f t="shared" si="14"/>
        <v>12</v>
      </c>
      <c r="N167" s="20">
        <f t="shared" si="15"/>
        <v>45</v>
      </c>
    </row>
    <row r="168" spans="1:14" x14ac:dyDescent="0.25">
      <c r="A168" s="20">
        <v>160</v>
      </c>
      <c r="B168" s="20">
        <v>20</v>
      </c>
      <c r="C168" s="20">
        <v>45</v>
      </c>
      <c r="D168" s="20">
        <f t="shared" si="16"/>
        <v>14</v>
      </c>
      <c r="E168" s="20">
        <f t="shared" si="17"/>
        <v>47</v>
      </c>
      <c r="F168" s="20">
        <v>1.5</v>
      </c>
      <c r="G168" s="20">
        <v>2.25</v>
      </c>
      <c r="H168" s="20">
        <v>600</v>
      </c>
      <c r="I168" s="20">
        <v>75.569999999999993</v>
      </c>
      <c r="J168" s="20">
        <v>110.46</v>
      </c>
      <c r="K168" s="20">
        <v>12.11</v>
      </c>
      <c r="L168" s="20">
        <v>22.14</v>
      </c>
      <c r="M168" s="20">
        <f t="shared" si="14"/>
        <v>12</v>
      </c>
      <c r="N168" s="20">
        <f t="shared" si="15"/>
        <v>45</v>
      </c>
    </row>
    <row r="169" spans="1:14" x14ac:dyDescent="0.25">
      <c r="A169" s="20">
        <v>160</v>
      </c>
      <c r="B169" s="20">
        <v>20</v>
      </c>
      <c r="C169" s="20">
        <v>45</v>
      </c>
      <c r="D169" s="20">
        <f>D145+1</f>
        <v>15</v>
      </c>
      <c r="E169" s="20">
        <v>42</v>
      </c>
      <c r="F169" s="20">
        <v>1.2</v>
      </c>
      <c r="G169" s="20">
        <v>2.25</v>
      </c>
      <c r="H169" s="20">
        <v>600</v>
      </c>
      <c r="I169" s="20">
        <v>75.569999999999993</v>
      </c>
      <c r="J169" s="20">
        <v>110.46</v>
      </c>
      <c r="K169" s="20">
        <v>12.11</v>
      </c>
      <c r="L169" s="20">
        <v>22.14</v>
      </c>
      <c r="M169" s="20">
        <f t="shared" si="14"/>
        <v>13</v>
      </c>
      <c r="N169" s="20">
        <f t="shared" si="15"/>
        <v>40</v>
      </c>
    </row>
    <row r="170" spans="1:14" x14ac:dyDescent="0.25">
      <c r="A170" s="20">
        <v>160</v>
      </c>
      <c r="B170" s="20">
        <v>20</v>
      </c>
      <c r="C170" s="20">
        <v>45</v>
      </c>
      <c r="D170" s="20">
        <f t="shared" ref="D170:D192" si="18">D146+1</f>
        <v>15</v>
      </c>
      <c r="E170" s="20">
        <v>42</v>
      </c>
      <c r="F170" s="20">
        <v>1.3</v>
      </c>
      <c r="G170" s="20">
        <v>2.25</v>
      </c>
      <c r="H170" s="20">
        <v>600</v>
      </c>
      <c r="I170" s="20">
        <v>75.569999999999993</v>
      </c>
      <c r="J170" s="20">
        <v>110.46</v>
      </c>
      <c r="K170" s="20">
        <v>12.11</v>
      </c>
      <c r="L170" s="20">
        <v>22.14</v>
      </c>
      <c r="M170" s="20">
        <f t="shared" si="14"/>
        <v>13</v>
      </c>
      <c r="N170" s="20">
        <f t="shared" si="15"/>
        <v>40</v>
      </c>
    </row>
    <row r="171" spans="1:14" x14ac:dyDescent="0.25">
      <c r="A171" s="20">
        <v>160</v>
      </c>
      <c r="B171" s="20">
        <v>20</v>
      </c>
      <c r="C171" s="20">
        <v>45</v>
      </c>
      <c r="D171" s="20">
        <f t="shared" si="18"/>
        <v>15</v>
      </c>
      <c r="E171" s="20">
        <v>42</v>
      </c>
      <c r="F171" s="20">
        <v>1.4</v>
      </c>
      <c r="G171" s="20">
        <v>2.25</v>
      </c>
      <c r="H171" s="20">
        <v>600</v>
      </c>
      <c r="I171" s="20">
        <v>75.569999999999993</v>
      </c>
      <c r="J171" s="20">
        <v>110.46</v>
      </c>
      <c r="K171" s="20">
        <v>12.11</v>
      </c>
      <c r="L171" s="20">
        <v>22.14</v>
      </c>
      <c r="M171" s="20">
        <f t="shared" si="14"/>
        <v>13</v>
      </c>
      <c r="N171" s="20">
        <f t="shared" si="15"/>
        <v>40</v>
      </c>
    </row>
    <row r="172" spans="1:14" x14ac:dyDescent="0.25">
      <c r="A172" s="20">
        <v>160</v>
      </c>
      <c r="B172" s="20">
        <v>20</v>
      </c>
      <c r="C172" s="20">
        <v>45</v>
      </c>
      <c r="D172" s="20">
        <f t="shared" si="18"/>
        <v>15</v>
      </c>
      <c r="E172" s="20">
        <v>42</v>
      </c>
      <c r="F172" s="20">
        <v>1.5</v>
      </c>
      <c r="G172" s="20">
        <v>2.25</v>
      </c>
      <c r="H172" s="20">
        <v>600</v>
      </c>
      <c r="I172" s="20">
        <v>75.569999999999993</v>
      </c>
      <c r="J172" s="20">
        <v>110.46</v>
      </c>
      <c r="K172" s="20">
        <v>12.11</v>
      </c>
      <c r="L172" s="20">
        <v>22.14</v>
      </c>
      <c r="M172" s="20">
        <f t="shared" si="14"/>
        <v>13</v>
      </c>
      <c r="N172" s="20">
        <f t="shared" si="15"/>
        <v>40</v>
      </c>
    </row>
    <row r="173" spans="1:14" x14ac:dyDescent="0.25">
      <c r="A173" s="20">
        <v>160</v>
      </c>
      <c r="B173" s="20">
        <v>20</v>
      </c>
      <c r="C173" s="20">
        <v>45</v>
      </c>
      <c r="D173" s="20">
        <f t="shared" si="18"/>
        <v>15</v>
      </c>
      <c r="E173" s="20">
        <f>E169+1</f>
        <v>43</v>
      </c>
      <c r="F173" s="20">
        <v>1.2</v>
      </c>
      <c r="G173" s="20">
        <v>2.25</v>
      </c>
      <c r="H173" s="20">
        <v>600</v>
      </c>
      <c r="I173" s="20">
        <v>75.569999999999993</v>
      </c>
      <c r="J173" s="20">
        <v>110.46</v>
      </c>
      <c r="K173" s="20">
        <v>12.11</v>
      </c>
      <c r="L173" s="20">
        <v>22.14</v>
      </c>
      <c r="M173" s="20">
        <f t="shared" si="14"/>
        <v>13</v>
      </c>
      <c r="N173" s="20">
        <f t="shared" si="15"/>
        <v>41</v>
      </c>
    </row>
    <row r="174" spans="1:14" x14ac:dyDescent="0.25">
      <c r="A174" s="20">
        <v>160</v>
      </c>
      <c r="B174" s="20">
        <v>20</v>
      </c>
      <c r="C174" s="20">
        <v>45</v>
      </c>
      <c r="D174" s="20">
        <f t="shared" si="18"/>
        <v>15</v>
      </c>
      <c r="E174" s="20">
        <f t="shared" ref="E174:E192" si="19">E170+1</f>
        <v>43</v>
      </c>
      <c r="F174" s="20">
        <v>1.3</v>
      </c>
      <c r="G174" s="20">
        <v>2.25</v>
      </c>
      <c r="H174" s="20">
        <v>600</v>
      </c>
      <c r="I174" s="20">
        <v>75.569999999999993</v>
      </c>
      <c r="J174" s="20">
        <v>110.46</v>
      </c>
      <c r="K174" s="20">
        <v>12.11</v>
      </c>
      <c r="L174" s="20">
        <v>22.14</v>
      </c>
      <c r="M174" s="20">
        <f t="shared" si="14"/>
        <v>13</v>
      </c>
      <c r="N174" s="20">
        <f t="shared" si="15"/>
        <v>41</v>
      </c>
    </row>
    <row r="175" spans="1:14" x14ac:dyDescent="0.25">
      <c r="A175" s="20">
        <v>160</v>
      </c>
      <c r="B175" s="20">
        <v>20</v>
      </c>
      <c r="C175" s="20">
        <v>45</v>
      </c>
      <c r="D175" s="20">
        <f t="shared" si="18"/>
        <v>15</v>
      </c>
      <c r="E175" s="20">
        <f t="shared" si="19"/>
        <v>43</v>
      </c>
      <c r="F175" s="20">
        <v>1.4</v>
      </c>
      <c r="G175" s="20">
        <v>2.25</v>
      </c>
      <c r="H175" s="20">
        <v>600</v>
      </c>
      <c r="I175" s="20">
        <v>75.569999999999993</v>
      </c>
      <c r="J175" s="20">
        <v>110.46</v>
      </c>
      <c r="K175" s="20">
        <v>12.11</v>
      </c>
      <c r="L175" s="20">
        <v>22.14</v>
      </c>
      <c r="M175" s="20">
        <f t="shared" si="14"/>
        <v>13</v>
      </c>
      <c r="N175" s="20">
        <f t="shared" si="15"/>
        <v>41</v>
      </c>
    </row>
    <row r="176" spans="1:14" x14ac:dyDescent="0.25">
      <c r="A176" s="20">
        <v>160</v>
      </c>
      <c r="B176" s="20">
        <v>20</v>
      </c>
      <c r="C176" s="20">
        <v>45</v>
      </c>
      <c r="D176" s="20">
        <f t="shared" si="18"/>
        <v>15</v>
      </c>
      <c r="E176" s="20">
        <f t="shared" si="19"/>
        <v>43</v>
      </c>
      <c r="F176" s="20">
        <v>1.5</v>
      </c>
      <c r="G176" s="20">
        <v>2.25</v>
      </c>
      <c r="H176" s="20">
        <v>600</v>
      </c>
      <c r="I176" s="20">
        <v>75.569999999999993</v>
      </c>
      <c r="J176" s="20">
        <v>110.46</v>
      </c>
      <c r="K176" s="20">
        <v>12.11</v>
      </c>
      <c r="L176" s="20">
        <v>22.14</v>
      </c>
      <c r="M176" s="20">
        <f t="shared" si="14"/>
        <v>13</v>
      </c>
      <c r="N176" s="20">
        <f t="shared" si="15"/>
        <v>41</v>
      </c>
    </row>
    <row r="177" spans="1:14" x14ac:dyDescent="0.25">
      <c r="A177" s="20">
        <v>160</v>
      </c>
      <c r="B177" s="20">
        <v>20</v>
      </c>
      <c r="C177" s="20">
        <v>45</v>
      </c>
      <c r="D177" s="20">
        <f t="shared" si="18"/>
        <v>15</v>
      </c>
      <c r="E177" s="20">
        <f>E173+1</f>
        <v>44</v>
      </c>
      <c r="F177" s="20">
        <v>1.2</v>
      </c>
      <c r="G177" s="20">
        <v>2.25</v>
      </c>
      <c r="H177" s="20">
        <v>600</v>
      </c>
      <c r="I177" s="20">
        <v>75.569999999999993</v>
      </c>
      <c r="J177" s="20">
        <v>110.46</v>
      </c>
      <c r="K177" s="20">
        <v>12.11</v>
      </c>
      <c r="L177" s="20">
        <v>22.14</v>
      </c>
      <c r="M177" s="20">
        <f t="shared" si="14"/>
        <v>13</v>
      </c>
      <c r="N177" s="20">
        <f t="shared" si="15"/>
        <v>42</v>
      </c>
    </row>
    <row r="178" spans="1:14" x14ac:dyDescent="0.25">
      <c r="A178" s="20">
        <v>160</v>
      </c>
      <c r="B178" s="20">
        <v>20</v>
      </c>
      <c r="C178" s="20">
        <v>45</v>
      </c>
      <c r="D178" s="20">
        <f t="shared" si="18"/>
        <v>15</v>
      </c>
      <c r="E178" s="20">
        <f t="shared" si="19"/>
        <v>44</v>
      </c>
      <c r="F178" s="20">
        <v>1.3</v>
      </c>
      <c r="G178" s="20">
        <v>2.25</v>
      </c>
      <c r="H178" s="20">
        <v>600</v>
      </c>
      <c r="I178" s="20">
        <v>75.569999999999993</v>
      </c>
      <c r="J178" s="20">
        <v>110.46</v>
      </c>
      <c r="K178" s="20">
        <v>12.11</v>
      </c>
      <c r="L178" s="20">
        <v>22.14</v>
      </c>
      <c r="M178" s="20">
        <f t="shared" si="14"/>
        <v>13</v>
      </c>
      <c r="N178" s="20">
        <f t="shared" si="15"/>
        <v>42</v>
      </c>
    </row>
    <row r="179" spans="1:14" x14ac:dyDescent="0.25">
      <c r="A179" s="20">
        <v>160</v>
      </c>
      <c r="B179" s="20">
        <v>20</v>
      </c>
      <c r="C179" s="20">
        <v>45</v>
      </c>
      <c r="D179" s="20">
        <f t="shared" si="18"/>
        <v>15</v>
      </c>
      <c r="E179" s="20">
        <f t="shared" si="19"/>
        <v>44</v>
      </c>
      <c r="F179" s="20">
        <v>1.4</v>
      </c>
      <c r="G179" s="20">
        <v>2.25</v>
      </c>
      <c r="H179" s="20">
        <v>600</v>
      </c>
      <c r="I179" s="20">
        <v>75.569999999999993</v>
      </c>
      <c r="J179" s="20">
        <v>110.46</v>
      </c>
      <c r="K179" s="20">
        <v>12.11</v>
      </c>
      <c r="L179" s="20">
        <v>22.14</v>
      </c>
      <c r="M179" s="20">
        <f t="shared" si="14"/>
        <v>13</v>
      </c>
      <c r="N179" s="20">
        <f t="shared" si="15"/>
        <v>42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f t="shared" si="18"/>
        <v>15</v>
      </c>
      <c r="E180" s="20">
        <f t="shared" si="19"/>
        <v>44</v>
      </c>
      <c r="F180" s="20">
        <v>1.5</v>
      </c>
      <c r="G180" s="20">
        <v>2.25</v>
      </c>
      <c r="H180" s="20">
        <v>600</v>
      </c>
      <c r="I180" s="20">
        <v>75.569999999999993</v>
      </c>
      <c r="J180" s="20">
        <v>110.46</v>
      </c>
      <c r="K180" s="20">
        <v>12.11</v>
      </c>
      <c r="L180" s="20">
        <v>22.14</v>
      </c>
      <c r="M180" s="20">
        <f t="shared" si="14"/>
        <v>13</v>
      </c>
      <c r="N180" s="20">
        <f t="shared" si="15"/>
        <v>42</v>
      </c>
    </row>
    <row r="181" spans="1:14" x14ac:dyDescent="0.25">
      <c r="A181" s="20">
        <v>160</v>
      </c>
      <c r="B181" s="20">
        <v>20</v>
      </c>
      <c r="C181" s="20">
        <v>45</v>
      </c>
      <c r="D181" s="20">
        <f t="shared" si="18"/>
        <v>15</v>
      </c>
      <c r="E181" s="20">
        <f>E177+1</f>
        <v>45</v>
      </c>
      <c r="F181" s="20">
        <v>1.2</v>
      </c>
      <c r="G181" s="20">
        <v>2.25</v>
      </c>
      <c r="H181" s="20">
        <v>600</v>
      </c>
      <c r="I181" s="20">
        <v>75.569999999999993</v>
      </c>
      <c r="J181" s="20">
        <v>110.46</v>
      </c>
      <c r="K181" s="20">
        <v>12.11</v>
      </c>
      <c r="L181" s="20">
        <v>22.14</v>
      </c>
      <c r="M181" s="20">
        <f t="shared" si="14"/>
        <v>13</v>
      </c>
      <c r="N181" s="20">
        <f t="shared" si="15"/>
        <v>43</v>
      </c>
    </row>
    <row r="182" spans="1:14" x14ac:dyDescent="0.25">
      <c r="A182" s="20">
        <v>160</v>
      </c>
      <c r="B182" s="20">
        <v>20</v>
      </c>
      <c r="C182" s="20">
        <v>45</v>
      </c>
      <c r="D182" s="20">
        <f t="shared" si="18"/>
        <v>15</v>
      </c>
      <c r="E182" s="20">
        <f t="shared" si="19"/>
        <v>45</v>
      </c>
      <c r="F182" s="20">
        <v>1.3</v>
      </c>
      <c r="G182" s="20">
        <v>2.25</v>
      </c>
      <c r="H182" s="20">
        <v>600</v>
      </c>
      <c r="I182" s="20">
        <v>75.569999999999993</v>
      </c>
      <c r="J182" s="20">
        <v>110.46</v>
      </c>
      <c r="K182" s="20">
        <v>12.11</v>
      </c>
      <c r="L182" s="20">
        <v>22.14</v>
      </c>
      <c r="M182" s="20">
        <f t="shared" si="14"/>
        <v>13</v>
      </c>
      <c r="N182" s="20">
        <f t="shared" si="15"/>
        <v>43</v>
      </c>
    </row>
    <row r="183" spans="1:14" x14ac:dyDescent="0.25">
      <c r="A183" s="20">
        <v>160</v>
      </c>
      <c r="B183" s="20">
        <v>20</v>
      </c>
      <c r="C183" s="20">
        <v>45</v>
      </c>
      <c r="D183" s="20">
        <f t="shared" si="18"/>
        <v>15</v>
      </c>
      <c r="E183" s="20">
        <f t="shared" si="19"/>
        <v>45</v>
      </c>
      <c r="F183" s="20">
        <v>1.4</v>
      </c>
      <c r="G183" s="20">
        <v>2.25</v>
      </c>
      <c r="H183" s="20">
        <v>600</v>
      </c>
      <c r="I183" s="20">
        <v>75.569999999999993</v>
      </c>
      <c r="J183" s="20">
        <v>110.46</v>
      </c>
      <c r="K183" s="20">
        <v>12.11</v>
      </c>
      <c r="L183" s="20">
        <v>22.14</v>
      </c>
      <c r="M183" s="20">
        <f t="shared" si="14"/>
        <v>13</v>
      </c>
      <c r="N183" s="20">
        <f t="shared" si="15"/>
        <v>43</v>
      </c>
    </row>
    <row r="184" spans="1:14" x14ac:dyDescent="0.25">
      <c r="A184" s="20">
        <v>160</v>
      </c>
      <c r="B184" s="20">
        <v>20</v>
      </c>
      <c r="C184" s="20">
        <v>45</v>
      </c>
      <c r="D184" s="20">
        <f t="shared" si="18"/>
        <v>15</v>
      </c>
      <c r="E184" s="20">
        <f t="shared" si="19"/>
        <v>45</v>
      </c>
      <c r="F184" s="20">
        <v>1.5</v>
      </c>
      <c r="G184" s="20">
        <v>2.25</v>
      </c>
      <c r="H184" s="20">
        <v>600</v>
      </c>
      <c r="I184" s="20">
        <v>75.569999999999993</v>
      </c>
      <c r="J184" s="20">
        <v>110.46</v>
      </c>
      <c r="K184" s="20">
        <v>12.11</v>
      </c>
      <c r="L184" s="20">
        <v>22.14</v>
      </c>
      <c r="M184" s="20">
        <f t="shared" si="14"/>
        <v>13</v>
      </c>
      <c r="N184" s="20">
        <f t="shared" si="15"/>
        <v>43</v>
      </c>
    </row>
    <row r="185" spans="1:14" x14ac:dyDescent="0.25">
      <c r="A185" s="20">
        <v>160</v>
      </c>
      <c r="B185" s="20">
        <v>20</v>
      </c>
      <c r="C185" s="20">
        <v>45</v>
      </c>
      <c r="D185" s="20">
        <f t="shared" si="18"/>
        <v>15</v>
      </c>
      <c r="E185" s="20">
        <f>E181+1</f>
        <v>46</v>
      </c>
      <c r="F185" s="20">
        <v>1.2</v>
      </c>
      <c r="G185" s="20">
        <v>2.25</v>
      </c>
      <c r="H185" s="20">
        <v>600</v>
      </c>
      <c r="I185" s="20">
        <v>75.569999999999993</v>
      </c>
      <c r="J185" s="20">
        <v>110.46</v>
      </c>
      <c r="K185" s="20">
        <v>12.11</v>
      </c>
      <c r="L185" s="20">
        <v>22.14</v>
      </c>
      <c r="M185" s="20">
        <f t="shared" si="14"/>
        <v>13</v>
      </c>
      <c r="N185" s="20">
        <f t="shared" si="15"/>
        <v>44</v>
      </c>
    </row>
    <row r="186" spans="1:14" x14ac:dyDescent="0.25">
      <c r="A186" s="20">
        <v>160</v>
      </c>
      <c r="B186" s="20">
        <v>20</v>
      </c>
      <c r="C186" s="20">
        <v>45</v>
      </c>
      <c r="D186" s="20">
        <f t="shared" si="18"/>
        <v>15</v>
      </c>
      <c r="E186" s="20">
        <f t="shared" si="19"/>
        <v>46</v>
      </c>
      <c r="F186" s="20">
        <v>1.3</v>
      </c>
      <c r="G186" s="20">
        <v>2.25</v>
      </c>
      <c r="H186" s="20">
        <v>600</v>
      </c>
      <c r="I186" s="20">
        <v>75.569999999999993</v>
      </c>
      <c r="J186" s="20">
        <v>110.46</v>
      </c>
      <c r="K186" s="20">
        <v>12.11</v>
      </c>
      <c r="L186" s="20">
        <v>22.14</v>
      </c>
      <c r="M186" s="20">
        <f t="shared" si="14"/>
        <v>13</v>
      </c>
      <c r="N186" s="20">
        <f t="shared" si="15"/>
        <v>44</v>
      </c>
    </row>
    <row r="187" spans="1:14" x14ac:dyDescent="0.25">
      <c r="A187" s="20">
        <v>160</v>
      </c>
      <c r="B187" s="20">
        <v>20</v>
      </c>
      <c r="C187" s="20">
        <v>45</v>
      </c>
      <c r="D187" s="20">
        <f t="shared" si="18"/>
        <v>15</v>
      </c>
      <c r="E187" s="20">
        <f t="shared" si="19"/>
        <v>46</v>
      </c>
      <c r="F187" s="20">
        <v>1.4</v>
      </c>
      <c r="G187" s="20">
        <v>2.25</v>
      </c>
      <c r="H187" s="20">
        <v>600</v>
      </c>
      <c r="I187" s="20">
        <v>75.569999999999993</v>
      </c>
      <c r="J187" s="20">
        <v>110.46</v>
      </c>
      <c r="K187" s="20">
        <v>12.11</v>
      </c>
      <c r="L187" s="20">
        <v>22.14</v>
      </c>
      <c r="M187" s="20">
        <f t="shared" si="14"/>
        <v>13</v>
      </c>
      <c r="N187" s="20">
        <f t="shared" si="15"/>
        <v>44</v>
      </c>
    </row>
    <row r="188" spans="1:14" x14ac:dyDescent="0.25">
      <c r="A188" s="20">
        <v>160</v>
      </c>
      <c r="B188" s="20">
        <v>20</v>
      </c>
      <c r="C188" s="20">
        <v>45</v>
      </c>
      <c r="D188" s="20">
        <f t="shared" si="18"/>
        <v>15</v>
      </c>
      <c r="E188" s="20">
        <f t="shared" si="19"/>
        <v>46</v>
      </c>
      <c r="F188" s="20">
        <v>1.5</v>
      </c>
      <c r="G188" s="20">
        <v>2.25</v>
      </c>
      <c r="H188" s="20">
        <v>600</v>
      </c>
      <c r="I188" s="20">
        <v>75.569999999999993</v>
      </c>
      <c r="J188" s="20">
        <v>110.46</v>
      </c>
      <c r="K188" s="20">
        <v>12.11</v>
      </c>
      <c r="L188" s="20">
        <v>22.14</v>
      </c>
      <c r="M188" s="20">
        <f t="shared" si="14"/>
        <v>13</v>
      </c>
      <c r="N188" s="20">
        <f t="shared" si="15"/>
        <v>44</v>
      </c>
    </row>
    <row r="189" spans="1:14" x14ac:dyDescent="0.25">
      <c r="A189" s="20">
        <v>160</v>
      </c>
      <c r="B189" s="20">
        <v>20</v>
      </c>
      <c r="C189" s="20">
        <v>45</v>
      </c>
      <c r="D189" s="20">
        <f t="shared" si="18"/>
        <v>15</v>
      </c>
      <c r="E189" s="20">
        <f>E185+1</f>
        <v>47</v>
      </c>
      <c r="F189" s="20">
        <v>1.2</v>
      </c>
      <c r="G189" s="20">
        <v>2.25</v>
      </c>
      <c r="H189" s="20">
        <v>600</v>
      </c>
      <c r="I189" s="20">
        <v>75.569999999999993</v>
      </c>
      <c r="J189" s="20">
        <v>110.46</v>
      </c>
      <c r="K189" s="20">
        <v>12.11</v>
      </c>
      <c r="L189" s="20">
        <v>22.14</v>
      </c>
      <c r="M189" s="20">
        <f t="shared" si="14"/>
        <v>13</v>
      </c>
      <c r="N189" s="20">
        <f t="shared" si="15"/>
        <v>45</v>
      </c>
    </row>
    <row r="190" spans="1:14" x14ac:dyDescent="0.25">
      <c r="A190" s="20">
        <v>160</v>
      </c>
      <c r="B190" s="20">
        <v>20</v>
      </c>
      <c r="C190" s="20">
        <v>45</v>
      </c>
      <c r="D190" s="20">
        <f t="shared" si="18"/>
        <v>15</v>
      </c>
      <c r="E190" s="20">
        <f t="shared" si="19"/>
        <v>47</v>
      </c>
      <c r="F190" s="20">
        <v>1.3</v>
      </c>
      <c r="G190" s="20">
        <v>2.25</v>
      </c>
      <c r="H190" s="20">
        <v>600</v>
      </c>
      <c r="I190" s="20">
        <v>75.569999999999993</v>
      </c>
      <c r="J190" s="20">
        <v>110.46</v>
      </c>
      <c r="K190" s="20">
        <v>12.11</v>
      </c>
      <c r="L190" s="20">
        <v>22.14</v>
      </c>
      <c r="M190" s="20">
        <f t="shared" si="14"/>
        <v>13</v>
      </c>
      <c r="N190" s="20">
        <f t="shared" si="15"/>
        <v>45</v>
      </c>
    </row>
    <row r="191" spans="1:14" x14ac:dyDescent="0.25">
      <c r="A191" s="20">
        <v>160</v>
      </c>
      <c r="B191" s="20">
        <v>20</v>
      </c>
      <c r="C191" s="20">
        <v>45</v>
      </c>
      <c r="D191" s="20">
        <f t="shared" si="18"/>
        <v>15</v>
      </c>
      <c r="E191" s="20">
        <f t="shared" si="19"/>
        <v>47</v>
      </c>
      <c r="F191" s="20">
        <v>1.4</v>
      </c>
      <c r="G191" s="20">
        <v>2.25</v>
      </c>
      <c r="H191" s="20">
        <v>600</v>
      </c>
      <c r="I191" s="20">
        <v>75.569999999999993</v>
      </c>
      <c r="J191" s="20">
        <v>110.46</v>
      </c>
      <c r="K191" s="20">
        <v>12.11</v>
      </c>
      <c r="L191" s="20">
        <v>22.14</v>
      </c>
      <c r="M191" s="20">
        <f t="shared" si="14"/>
        <v>13</v>
      </c>
      <c r="N191" s="20">
        <f t="shared" si="15"/>
        <v>45</v>
      </c>
    </row>
    <row r="192" spans="1:14" x14ac:dyDescent="0.25">
      <c r="A192" s="20">
        <v>160</v>
      </c>
      <c r="B192" s="20">
        <v>20</v>
      </c>
      <c r="C192" s="20">
        <v>45</v>
      </c>
      <c r="D192" s="20">
        <f t="shared" si="18"/>
        <v>15</v>
      </c>
      <c r="E192" s="20">
        <f t="shared" si="19"/>
        <v>47</v>
      </c>
      <c r="F192" s="20">
        <v>1.5</v>
      </c>
      <c r="G192" s="20">
        <v>2.25</v>
      </c>
      <c r="H192" s="20">
        <v>600</v>
      </c>
      <c r="I192" s="20">
        <v>75.569999999999993</v>
      </c>
      <c r="J192" s="20">
        <v>110.46</v>
      </c>
      <c r="K192" s="20">
        <v>12.11</v>
      </c>
      <c r="L192" s="20">
        <v>22.14</v>
      </c>
      <c r="M192" s="20">
        <f t="shared" si="14"/>
        <v>13</v>
      </c>
      <c r="N192" s="20">
        <f t="shared" si="15"/>
        <v>45</v>
      </c>
    </row>
  </sheetData>
  <sortState ref="A1:N216">
    <sortCondition ref="I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AF216"/>
  <sheetViews>
    <sheetView workbookViewId="0">
      <selection activeCell="K7" sqref="K7"/>
    </sheetView>
  </sheetViews>
  <sheetFormatPr defaultRowHeight="15" x14ac:dyDescent="0.25"/>
  <sheetData>
    <row r="1" spans="1:32" x14ac:dyDescent="0.25">
      <c r="A1" s="20">
        <v>140</v>
      </c>
      <c r="B1" s="20">
        <v>20</v>
      </c>
      <c r="C1" s="20">
        <v>45</v>
      </c>
      <c r="D1" s="20">
        <v>10</v>
      </c>
      <c r="E1" s="20">
        <v>47</v>
      </c>
      <c r="F1" s="20">
        <v>1.1000000000000001</v>
      </c>
      <c r="G1" s="20">
        <v>1.5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v>8</v>
      </c>
      <c r="N1" s="20">
        <v>45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x14ac:dyDescent="0.25">
      <c r="A2" s="20">
        <v>140</v>
      </c>
      <c r="B2" s="20">
        <v>20</v>
      </c>
      <c r="C2" s="20">
        <v>45</v>
      </c>
      <c r="D2" s="20">
        <v>10</v>
      </c>
      <c r="E2" s="20">
        <v>43</v>
      </c>
      <c r="F2" s="20">
        <v>1.1000000000000001</v>
      </c>
      <c r="G2" s="20">
        <v>1.5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v>8</v>
      </c>
      <c r="N2" s="20">
        <v>41</v>
      </c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1:32" x14ac:dyDescent="0.25">
      <c r="A3" s="20">
        <v>140</v>
      </c>
      <c r="B3" s="20">
        <v>20</v>
      </c>
      <c r="C3" s="20">
        <v>45</v>
      </c>
      <c r="D3" s="20">
        <v>14</v>
      </c>
      <c r="E3" s="20">
        <v>47</v>
      </c>
      <c r="F3" s="20">
        <v>1.1000000000000001</v>
      </c>
      <c r="G3" s="20">
        <v>1.5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v>12</v>
      </c>
      <c r="N3" s="20">
        <v>45</v>
      </c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spans="1:32" x14ac:dyDescent="0.25">
      <c r="A4" s="20">
        <v>140</v>
      </c>
      <c r="B4" s="20">
        <v>20</v>
      </c>
      <c r="C4" s="20">
        <v>45</v>
      </c>
      <c r="D4" s="20">
        <v>10</v>
      </c>
      <c r="E4" s="20">
        <v>47</v>
      </c>
      <c r="F4" s="20">
        <v>1.3</v>
      </c>
      <c r="G4" s="20">
        <v>1.5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v>8</v>
      </c>
      <c r="N4" s="20">
        <v>45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32" x14ac:dyDescent="0.25">
      <c r="A5" s="20">
        <v>140</v>
      </c>
      <c r="B5" s="20">
        <v>20</v>
      </c>
      <c r="C5" s="20">
        <v>45</v>
      </c>
      <c r="D5" s="20">
        <v>10</v>
      </c>
      <c r="E5" s="20">
        <v>47</v>
      </c>
      <c r="F5" s="20">
        <v>1.1000000000000001</v>
      </c>
      <c r="G5" s="20">
        <v>2.25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v>8</v>
      </c>
      <c r="N5" s="20">
        <v>45</v>
      </c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32" x14ac:dyDescent="0.25">
      <c r="A6" s="20">
        <v>140</v>
      </c>
      <c r="B6" s="20">
        <v>20</v>
      </c>
      <c r="C6" s="20">
        <v>45</v>
      </c>
      <c r="D6" s="20">
        <v>10</v>
      </c>
      <c r="E6" s="20">
        <v>47</v>
      </c>
      <c r="F6" s="20">
        <v>1.1000000000000001</v>
      </c>
      <c r="G6" s="20">
        <v>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v>8</v>
      </c>
      <c r="N6" s="20">
        <v>45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x14ac:dyDescent="0.25">
      <c r="A7" s="20">
        <v>160</v>
      </c>
      <c r="B7" s="20">
        <v>23</v>
      </c>
      <c r="C7" s="20">
        <v>45</v>
      </c>
      <c r="D7" s="20">
        <v>10</v>
      </c>
      <c r="E7" s="20">
        <v>47</v>
      </c>
      <c r="F7" s="20">
        <v>1.1000000000000001</v>
      </c>
      <c r="G7" s="20">
        <v>1.5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v>8</v>
      </c>
      <c r="N7" s="20">
        <v>45</v>
      </c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2" x14ac:dyDescent="0.25">
      <c r="A8" s="20">
        <v>140</v>
      </c>
      <c r="B8" s="20">
        <v>20</v>
      </c>
      <c r="C8" s="20">
        <v>45</v>
      </c>
      <c r="D8" s="20">
        <v>10</v>
      </c>
      <c r="E8" s="20">
        <v>47</v>
      </c>
      <c r="F8" s="20">
        <v>1.1000000000000001</v>
      </c>
      <c r="G8" s="20">
        <v>1.5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v>8</v>
      </c>
      <c r="N8" s="20">
        <v>45</v>
      </c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x14ac:dyDescent="0.25">
      <c r="A9" s="20">
        <v>140</v>
      </c>
      <c r="B9" s="20">
        <v>20</v>
      </c>
      <c r="C9" s="20">
        <v>45</v>
      </c>
      <c r="D9" s="20">
        <v>14</v>
      </c>
      <c r="E9" s="20">
        <v>43</v>
      </c>
      <c r="F9" s="20">
        <v>1.1000000000000001</v>
      </c>
      <c r="G9" s="20">
        <v>1.5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v>12</v>
      </c>
      <c r="N9" s="20">
        <v>41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2" x14ac:dyDescent="0.25">
      <c r="A10" s="20">
        <v>140</v>
      </c>
      <c r="B10" s="20">
        <v>20</v>
      </c>
      <c r="C10" s="20">
        <v>45</v>
      </c>
      <c r="D10" s="20">
        <v>10</v>
      </c>
      <c r="E10" s="20">
        <v>43</v>
      </c>
      <c r="F10" s="20">
        <v>1.1000000000000001</v>
      </c>
      <c r="G10" s="20">
        <v>2.25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v>8</v>
      </c>
      <c r="N10" s="20">
        <v>41</v>
      </c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x14ac:dyDescent="0.25">
      <c r="A11" s="20">
        <v>140</v>
      </c>
      <c r="B11" s="20">
        <v>20</v>
      </c>
      <c r="C11" s="20">
        <v>45</v>
      </c>
      <c r="D11" s="20">
        <v>10</v>
      </c>
      <c r="E11" s="20">
        <v>43</v>
      </c>
      <c r="F11" s="20">
        <v>1.3</v>
      </c>
      <c r="G11" s="20">
        <v>1.5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v>8</v>
      </c>
      <c r="N11" s="20">
        <v>41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 x14ac:dyDescent="0.25">
      <c r="A12" s="20">
        <v>140</v>
      </c>
      <c r="B12" s="20">
        <v>20</v>
      </c>
      <c r="C12" s="20">
        <v>45</v>
      </c>
      <c r="D12" s="20">
        <v>10</v>
      </c>
      <c r="E12" s="20">
        <v>47</v>
      </c>
      <c r="F12" s="20">
        <v>1.5</v>
      </c>
      <c r="G12" s="20">
        <v>1.5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v>8</v>
      </c>
      <c r="N12" s="20">
        <v>45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x14ac:dyDescent="0.25">
      <c r="A13" s="20">
        <v>140</v>
      </c>
      <c r="B13" s="20">
        <v>20</v>
      </c>
      <c r="C13" s="20">
        <v>45</v>
      </c>
      <c r="D13" s="20">
        <v>14</v>
      </c>
      <c r="E13" s="20">
        <v>47</v>
      </c>
      <c r="F13" s="20">
        <v>1.1000000000000001</v>
      </c>
      <c r="G13" s="20">
        <v>2.25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v>12</v>
      </c>
      <c r="N13" s="20">
        <v>45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x14ac:dyDescent="0.25">
      <c r="A14" s="20">
        <v>140</v>
      </c>
      <c r="B14" s="20">
        <v>20</v>
      </c>
      <c r="C14" s="20">
        <v>45</v>
      </c>
      <c r="D14" s="20">
        <v>14</v>
      </c>
      <c r="E14" s="20">
        <v>47</v>
      </c>
      <c r="F14" s="20">
        <v>1.3</v>
      </c>
      <c r="G14" s="20">
        <v>1.5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v>12</v>
      </c>
      <c r="N14" s="20">
        <v>45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x14ac:dyDescent="0.25">
      <c r="A15" s="20">
        <v>140</v>
      </c>
      <c r="B15" s="20">
        <v>20</v>
      </c>
      <c r="C15" s="20">
        <v>45</v>
      </c>
      <c r="D15" s="20">
        <v>10</v>
      </c>
      <c r="E15" s="20">
        <v>47</v>
      </c>
      <c r="F15" s="20">
        <v>1.3</v>
      </c>
      <c r="G15" s="20">
        <v>2.25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v>8</v>
      </c>
      <c r="N15" s="20">
        <v>45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x14ac:dyDescent="0.25">
      <c r="A16" s="20">
        <v>140</v>
      </c>
      <c r="B16" s="20">
        <v>20</v>
      </c>
      <c r="C16" s="20">
        <v>45</v>
      </c>
      <c r="D16" s="20">
        <v>10</v>
      </c>
      <c r="E16" s="20">
        <v>43</v>
      </c>
      <c r="F16" s="20">
        <v>1.1000000000000001</v>
      </c>
      <c r="G16" s="20">
        <v>1.5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v>8</v>
      </c>
      <c r="N16" s="20">
        <v>41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x14ac:dyDescent="0.25">
      <c r="A17" s="20">
        <v>140</v>
      </c>
      <c r="B17" s="20">
        <v>20</v>
      </c>
      <c r="C17" s="20">
        <v>45</v>
      </c>
      <c r="D17" s="20">
        <v>10</v>
      </c>
      <c r="E17" s="20">
        <v>43</v>
      </c>
      <c r="F17" s="20">
        <v>1.1000000000000001</v>
      </c>
      <c r="G17" s="20">
        <v>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v>8</v>
      </c>
      <c r="N17" s="20">
        <v>41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x14ac:dyDescent="0.25">
      <c r="A18" s="20">
        <v>140</v>
      </c>
      <c r="B18" s="20">
        <v>20</v>
      </c>
      <c r="C18" s="20">
        <v>45</v>
      </c>
      <c r="D18" s="20">
        <v>14</v>
      </c>
      <c r="E18" s="20">
        <v>47</v>
      </c>
      <c r="F18" s="20">
        <v>1.1000000000000001</v>
      </c>
      <c r="G18" s="20">
        <v>1.5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v>12</v>
      </c>
      <c r="N18" s="20">
        <v>45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x14ac:dyDescent="0.25">
      <c r="A19" s="20">
        <v>160</v>
      </c>
      <c r="B19" s="20">
        <v>23</v>
      </c>
      <c r="C19" s="20">
        <v>45</v>
      </c>
      <c r="D19" s="20">
        <v>10</v>
      </c>
      <c r="E19" s="20">
        <v>43</v>
      </c>
      <c r="F19" s="20">
        <v>1.1000000000000001</v>
      </c>
      <c r="G19" s="20">
        <v>1.5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v>8</v>
      </c>
      <c r="N19" s="20">
        <v>41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x14ac:dyDescent="0.25">
      <c r="A20" s="20">
        <v>140</v>
      </c>
      <c r="B20" s="20">
        <v>20</v>
      </c>
      <c r="C20" s="20">
        <v>45</v>
      </c>
      <c r="D20" s="20">
        <v>14</v>
      </c>
      <c r="E20" s="20">
        <v>47</v>
      </c>
      <c r="F20" s="20">
        <v>1.1000000000000001</v>
      </c>
      <c r="G20" s="20">
        <v>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v>12</v>
      </c>
      <c r="N20" s="20">
        <v>45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x14ac:dyDescent="0.25">
      <c r="A21" s="20">
        <v>160</v>
      </c>
      <c r="B21" s="20">
        <v>23</v>
      </c>
      <c r="C21" s="20">
        <v>45</v>
      </c>
      <c r="D21" s="20">
        <v>14</v>
      </c>
      <c r="E21" s="20">
        <v>47</v>
      </c>
      <c r="F21" s="20">
        <v>1.1000000000000001</v>
      </c>
      <c r="G21" s="20">
        <v>1.5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v>12</v>
      </c>
      <c r="N21" s="20">
        <v>45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x14ac:dyDescent="0.25">
      <c r="A22" s="20">
        <v>140</v>
      </c>
      <c r="B22" s="20">
        <v>20</v>
      </c>
      <c r="C22" s="20">
        <v>45</v>
      </c>
      <c r="D22" s="20">
        <v>10</v>
      </c>
      <c r="E22" s="20">
        <v>47</v>
      </c>
      <c r="F22" s="20">
        <v>1.3</v>
      </c>
      <c r="G22" s="20">
        <v>1.5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v>8</v>
      </c>
      <c r="N22" s="20">
        <v>45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x14ac:dyDescent="0.25">
      <c r="A23" s="20">
        <v>140</v>
      </c>
      <c r="B23" s="20">
        <v>20</v>
      </c>
      <c r="C23" s="20">
        <v>45</v>
      </c>
      <c r="D23" s="20">
        <v>10</v>
      </c>
      <c r="E23" s="20">
        <v>47</v>
      </c>
      <c r="F23" s="20">
        <v>1.3</v>
      </c>
      <c r="G23" s="20">
        <v>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v>8</v>
      </c>
      <c r="N23" s="20">
        <v>45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 x14ac:dyDescent="0.25">
      <c r="A24" s="20">
        <v>140</v>
      </c>
      <c r="B24" s="20">
        <v>20</v>
      </c>
      <c r="C24" s="20">
        <v>45</v>
      </c>
      <c r="D24" s="20">
        <v>10</v>
      </c>
      <c r="E24" s="20">
        <v>47</v>
      </c>
      <c r="F24" s="20">
        <v>1.1000000000000001</v>
      </c>
      <c r="G24" s="20">
        <v>1.5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v>8</v>
      </c>
      <c r="N24" s="20">
        <v>45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x14ac:dyDescent="0.25">
      <c r="A25" s="20">
        <v>140</v>
      </c>
      <c r="B25" s="20">
        <v>20</v>
      </c>
      <c r="C25" s="20">
        <v>45</v>
      </c>
      <c r="D25" s="20">
        <v>10</v>
      </c>
      <c r="E25" s="20">
        <v>43</v>
      </c>
      <c r="F25" s="20">
        <v>1.5</v>
      </c>
      <c r="G25" s="20">
        <v>1.5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v>8</v>
      </c>
      <c r="N25" s="20">
        <v>41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x14ac:dyDescent="0.25">
      <c r="A26" s="20">
        <v>140</v>
      </c>
      <c r="B26" s="20">
        <v>20</v>
      </c>
      <c r="C26" s="20">
        <v>45</v>
      </c>
      <c r="D26" s="20">
        <v>14</v>
      </c>
      <c r="E26" s="20">
        <v>43</v>
      </c>
      <c r="F26" s="20">
        <v>1.1000000000000001</v>
      </c>
      <c r="G26" s="20">
        <v>2.25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v>12</v>
      </c>
      <c r="N26" s="20">
        <v>41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x14ac:dyDescent="0.25">
      <c r="A27" s="20">
        <v>160</v>
      </c>
      <c r="B27" s="20">
        <v>23</v>
      </c>
      <c r="C27" s="20">
        <v>45</v>
      </c>
      <c r="D27" s="20">
        <v>10</v>
      </c>
      <c r="E27" s="20">
        <v>47</v>
      </c>
      <c r="F27" s="20">
        <v>1.3</v>
      </c>
      <c r="G27" s="20">
        <v>1.5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v>8</v>
      </c>
      <c r="N27" s="20">
        <v>45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x14ac:dyDescent="0.25">
      <c r="A28" s="20">
        <v>140</v>
      </c>
      <c r="B28" s="20">
        <v>20</v>
      </c>
      <c r="C28" s="20">
        <v>45</v>
      </c>
      <c r="D28" s="20">
        <v>14</v>
      </c>
      <c r="E28" s="20">
        <v>43</v>
      </c>
      <c r="F28" s="20">
        <v>1.3</v>
      </c>
      <c r="G28" s="20">
        <v>1.5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v>12</v>
      </c>
      <c r="N28" s="20">
        <v>41</v>
      </c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x14ac:dyDescent="0.25">
      <c r="A29" s="20">
        <v>160</v>
      </c>
      <c r="B29" s="20">
        <v>20</v>
      </c>
      <c r="C29" s="20">
        <v>45</v>
      </c>
      <c r="D29" s="20">
        <v>10</v>
      </c>
      <c r="E29" s="20">
        <v>47</v>
      </c>
      <c r="F29" s="20">
        <v>1.1000000000000001</v>
      </c>
      <c r="G29" s="20">
        <v>2.25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v>8</v>
      </c>
      <c r="N29" s="20">
        <v>45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x14ac:dyDescent="0.25">
      <c r="A30" s="20">
        <v>140</v>
      </c>
      <c r="B30" s="20">
        <v>20</v>
      </c>
      <c r="C30" s="20">
        <v>45</v>
      </c>
      <c r="D30" s="20">
        <v>14</v>
      </c>
      <c r="E30" s="20">
        <v>47</v>
      </c>
      <c r="F30" s="20">
        <v>1.5</v>
      </c>
      <c r="G30" s="20">
        <v>1.5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v>12</v>
      </c>
      <c r="N30" s="20">
        <v>45</v>
      </c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x14ac:dyDescent="0.25">
      <c r="A31" s="20">
        <v>140</v>
      </c>
      <c r="B31" s="20">
        <v>20</v>
      </c>
      <c r="C31" s="20">
        <v>45</v>
      </c>
      <c r="D31" s="20">
        <v>14</v>
      </c>
      <c r="E31" s="20">
        <v>43</v>
      </c>
      <c r="F31" s="20">
        <v>1.1000000000000001</v>
      </c>
      <c r="G31" s="20">
        <v>1.5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v>12</v>
      </c>
      <c r="N31" s="20">
        <v>41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x14ac:dyDescent="0.25">
      <c r="A32" s="20">
        <v>140</v>
      </c>
      <c r="B32" s="20">
        <v>20</v>
      </c>
      <c r="C32" s="20">
        <v>45</v>
      </c>
      <c r="D32" s="20">
        <v>10</v>
      </c>
      <c r="E32" s="20">
        <v>43</v>
      </c>
      <c r="F32" s="20">
        <v>1.3</v>
      </c>
      <c r="G32" s="20">
        <v>2.25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v>8</v>
      </c>
      <c r="N32" s="20">
        <v>41</v>
      </c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x14ac:dyDescent="0.25">
      <c r="A33" s="20">
        <v>140</v>
      </c>
      <c r="B33" s="20">
        <v>20</v>
      </c>
      <c r="C33" s="20">
        <v>45</v>
      </c>
      <c r="D33" s="20">
        <v>14</v>
      </c>
      <c r="E33" s="20">
        <v>47</v>
      </c>
      <c r="F33" s="20">
        <v>1.3</v>
      </c>
      <c r="G33" s="20">
        <v>2.25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v>12</v>
      </c>
      <c r="N33" s="20">
        <v>45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x14ac:dyDescent="0.25">
      <c r="A34" s="20">
        <v>140</v>
      </c>
      <c r="B34" s="20">
        <v>20</v>
      </c>
      <c r="C34" s="20">
        <v>45</v>
      </c>
      <c r="D34" s="20">
        <v>10</v>
      </c>
      <c r="E34" s="20">
        <v>43</v>
      </c>
      <c r="F34" s="20">
        <v>1.1000000000000001</v>
      </c>
      <c r="G34" s="20">
        <v>1.5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v>8</v>
      </c>
      <c r="N34" s="20">
        <v>41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x14ac:dyDescent="0.25">
      <c r="A35" s="20">
        <v>140</v>
      </c>
      <c r="B35" s="20">
        <v>20</v>
      </c>
      <c r="C35" s="20">
        <v>45</v>
      </c>
      <c r="D35" s="20">
        <v>10</v>
      </c>
      <c r="E35" s="20">
        <v>43</v>
      </c>
      <c r="F35" s="20">
        <v>1.3</v>
      </c>
      <c r="G35" s="20">
        <v>1.5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v>8</v>
      </c>
      <c r="N35" s="20">
        <v>41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x14ac:dyDescent="0.25">
      <c r="A36" s="20">
        <v>140</v>
      </c>
      <c r="B36" s="20">
        <v>20</v>
      </c>
      <c r="C36" s="20">
        <v>45</v>
      </c>
      <c r="D36" s="20">
        <v>14</v>
      </c>
      <c r="E36" s="20">
        <v>47</v>
      </c>
      <c r="F36" s="20">
        <v>1.1000000000000001</v>
      </c>
      <c r="G36" s="20">
        <v>1.5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v>12</v>
      </c>
      <c r="N36" s="20">
        <v>45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x14ac:dyDescent="0.25">
      <c r="A37" s="20">
        <v>140</v>
      </c>
      <c r="B37" s="20">
        <v>20</v>
      </c>
      <c r="C37" s="20">
        <v>45</v>
      </c>
      <c r="D37" s="20">
        <v>10</v>
      </c>
      <c r="E37" s="20">
        <v>47</v>
      </c>
      <c r="F37" s="20">
        <v>1.5</v>
      </c>
      <c r="G37" s="20">
        <v>2.25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v>8</v>
      </c>
      <c r="N37" s="20">
        <v>45</v>
      </c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32" x14ac:dyDescent="0.25">
      <c r="A38" s="20">
        <v>140</v>
      </c>
      <c r="B38" s="20">
        <v>20</v>
      </c>
      <c r="C38" s="20">
        <v>45</v>
      </c>
      <c r="D38" s="20">
        <v>10</v>
      </c>
      <c r="E38" s="20">
        <v>47</v>
      </c>
      <c r="F38" s="20">
        <v>1.1000000000000001</v>
      </c>
      <c r="G38" s="20">
        <v>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v>8</v>
      </c>
      <c r="N38" s="20">
        <v>45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x14ac:dyDescent="0.25">
      <c r="A39" s="20">
        <v>140</v>
      </c>
      <c r="B39" s="20">
        <v>20</v>
      </c>
      <c r="C39" s="20">
        <v>60</v>
      </c>
      <c r="D39" s="20">
        <v>10</v>
      </c>
      <c r="E39" s="20">
        <v>47</v>
      </c>
      <c r="F39" s="20">
        <v>1.1000000000000001</v>
      </c>
      <c r="G39" s="20">
        <v>2.25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v>8</v>
      </c>
      <c r="N39" s="20">
        <v>45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x14ac:dyDescent="0.25">
      <c r="A40" s="20">
        <v>140</v>
      </c>
      <c r="B40" s="20">
        <v>20</v>
      </c>
      <c r="C40" s="20">
        <v>45</v>
      </c>
      <c r="D40" s="20">
        <v>14</v>
      </c>
      <c r="E40" s="20">
        <v>47</v>
      </c>
      <c r="F40" s="20">
        <v>1.3</v>
      </c>
      <c r="G40" s="20">
        <v>1.5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v>12</v>
      </c>
      <c r="N40" s="20">
        <v>45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x14ac:dyDescent="0.25">
      <c r="A41" s="20">
        <v>140</v>
      </c>
      <c r="B41" s="20">
        <v>20</v>
      </c>
      <c r="C41" s="20">
        <v>45</v>
      </c>
      <c r="D41" s="20">
        <v>14</v>
      </c>
      <c r="E41" s="20">
        <v>43</v>
      </c>
      <c r="F41" s="20">
        <v>1.1000000000000001</v>
      </c>
      <c r="G41" s="20">
        <v>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v>12</v>
      </c>
      <c r="N41" s="20">
        <v>41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1:32" x14ac:dyDescent="0.25">
      <c r="A42" s="20">
        <v>140</v>
      </c>
      <c r="B42" s="20">
        <v>20</v>
      </c>
      <c r="C42" s="20">
        <v>45</v>
      </c>
      <c r="D42" s="20">
        <v>10</v>
      </c>
      <c r="E42" s="20">
        <v>47</v>
      </c>
      <c r="F42" s="20">
        <v>1.5</v>
      </c>
      <c r="G42" s="20">
        <v>1.5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v>8</v>
      </c>
      <c r="N42" s="20">
        <v>45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 x14ac:dyDescent="0.25">
      <c r="A43" s="20">
        <v>160</v>
      </c>
      <c r="B43" s="20">
        <v>23</v>
      </c>
      <c r="C43" s="20">
        <v>45</v>
      </c>
      <c r="D43" s="20">
        <v>14</v>
      </c>
      <c r="E43" s="20">
        <v>43</v>
      </c>
      <c r="F43" s="20">
        <v>1.1000000000000001</v>
      </c>
      <c r="G43" s="20">
        <v>1.5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v>12</v>
      </c>
      <c r="N43" s="20">
        <v>41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1:32" x14ac:dyDescent="0.25">
      <c r="A44" s="20">
        <v>140</v>
      </c>
      <c r="B44" s="20">
        <v>20</v>
      </c>
      <c r="C44" s="20">
        <v>45</v>
      </c>
      <c r="D44" s="20">
        <v>10</v>
      </c>
      <c r="E44" s="20">
        <v>47</v>
      </c>
      <c r="F44" s="20">
        <v>1.3</v>
      </c>
      <c r="G44" s="20">
        <v>1.5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v>8</v>
      </c>
      <c r="N44" s="20">
        <v>45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1:32" x14ac:dyDescent="0.25">
      <c r="A45" s="20">
        <v>160</v>
      </c>
      <c r="B45" s="20">
        <v>20</v>
      </c>
      <c r="C45" s="20">
        <v>45</v>
      </c>
      <c r="D45" s="20">
        <v>10</v>
      </c>
      <c r="E45" s="20">
        <v>43</v>
      </c>
      <c r="F45" s="20">
        <v>1.1000000000000001</v>
      </c>
      <c r="G45" s="20">
        <v>2.25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v>8</v>
      </c>
      <c r="N45" s="20">
        <v>41</v>
      </c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x14ac:dyDescent="0.25">
      <c r="A46" s="20">
        <v>140</v>
      </c>
      <c r="B46" s="20">
        <v>20</v>
      </c>
      <c r="C46" s="20">
        <v>45</v>
      </c>
      <c r="D46" s="20">
        <v>10</v>
      </c>
      <c r="E46" s="20">
        <v>43</v>
      </c>
      <c r="F46" s="20">
        <v>1.1000000000000001</v>
      </c>
      <c r="G46" s="20">
        <v>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v>8</v>
      </c>
      <c r="N46" s="20">
        <v>41</v>
      </c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x14ac:dyDescent="0.25">
      <c r="A47" s="20">
        <v>160</v>
      </c>
      <c r="B47" s="20">
        <v>20</v>
      </c>
      <c r="C47" s="20">
        <v>45</v>
      </c>
      <c r="D47" s="20">
        <v>14</v>
      </c>
      <c r="E47" s="20">
        <v>47</v>
      </c>
      <c r="F47" s="20">
        <v>1.1000000000000001</v>
      </c>
      <c r="G47" s="20">
        <v>2.25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v>12</v>
      </c>
      <c r="N47" s="20">
        <v>45</v>
      </c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32" x14ac:dyDescent="0.25">
      <c r="A48" s="20">
        <v>140</v>
      </c>
      <c r="B48" s="20">
        <v>20</v>
      </c>
      <c r="C48" s="20">
        <v>45</v>
      </c>
      <c r="D48" s="20">
        <v>14</v>
      </c>
      <c r="E48" s="20">
        <v>43</v>
      </c>
      <c r="F48" s="20">
        <v>1.1000000000000001</v>
      </c>
      <c r="G48" s="20">
        <v>1.5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v>12</v>
      </c>
      <c r="N48" s="20">
        <v>41</v>
      </c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2" x14ac:dyDescent="0.25">
      <c r="A49" s="20">
        <v>140</v>
      </c>
      <c r="B49" s="20">
        <v>20</v>
      </c>
      <c r="C49" s="20">
        <v>45</v>
      </c>
      <c r="D49" s="20">
        <v>14</v>
      </c>
      <c r="E49" s="20">
        <v>47</v>
      </c>
      <c r="F49" s="20">
        <v>1.1000000000000001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v>12</v>
      </c>
      <c r="N49" s="20">
        <v>45</v>
      </c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32" x14ac:dyDescent="0.25">
      <c r="A50" s="20">
        <v>140</v>
      </c>
      <c r="B50" s="20">
        <v>23</v>
      </c>
      <c r="C50" s="20">
        <v>50</v>
      </c>
      <c r="D50" s="20">
        <v>10</v>
      </c>
      <c r="E50" s="20">
        <v>47</v>
      </c>
      <c r="F50" s="20">
        <v>1.1000000000000001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v>8</v>
      </c>
      <c r="N50" s="20">
        <v>45</v>
      </c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spans="1:32" x14ac:dyDescent="0.25">
      <c r="A51" s="20">
        <v>140</v>
      </c>
      <c r="B51" s="20">
        <v>20</v>
      </c>
      <c r="C51" s="20">
        <v>45</v>
      </c>
      <c r="D51" s="20">
        <v>10</v>
      </c>
      <c r="E51" s="20">
        <v>43</v>
      </c>
      <c r="F51" s="20">
        <v>1.3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v>8</v>
      </c>
      <c r="N51" s="20">
        <v>41</v>
      </c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1:32" x14ac:dyDescent="0.25">
      <c r="A52" s="20">
        <v>160</v>
      </c>
      <c r="B52" s="20">
        <v>23</v>
      </c>
      <c r="C52" s="20">
        <v>45</v>
      </c>
      <c r="D52" s="20">
        <v>10</v>
      </c>
      <c r="E52" s="20">
        <v>43</v>
      </c>
      <c r="F52" s="20">
        <v>1.3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v>8</v>
      </c>
      <c r="N52" s="20">
        <v>41</v>
      </c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1:32" x14ac:dyDescent="0.25">
      <c r="A53" s="20">
        <v>140</v>
      </c>
      <c r="B53" s="20">
        <v>20</v>
      </c>
      <c r="C53" s="20">
        <v>45</v>
      </c>
      <c r="D53" s="20">
        <v>14</v>
      </c>
      <c r="E53" s="20">
        <v>47</v>
      </c>
      <c r="F53" s="20">
        <v>1.3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v>12</v>
      </c>
      <c r="N53" s="20">
        <v>45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spans="1:32" x14ac:dyDescent="0.25">
      <c r="A54" s="20">
        <v>140</v>
      </c>
      <c r="B54" s="20">
        <v>20</v>
      </c>
      <c r="C54" s="20">
        <v>60</v>
      </c>
      <c r="D54" s="20">
        <v>10</v>
      </c>
      <c r="E54" s="20">
        <v>43</v>
      </c>
      <c r="F54" s="20">
        <v>1.1000000000000001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v>8</v>
      </c>
      <c r="N54" s="20">
        <v>41</v>
      </c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spans="1:32" x14ac:dyDescent="0.25">
      <c r="A55" s="20">
        <v>160</v>
      </c>
      <c r="B55" s="20">
        <v>23</v>
      </c>
      <c r="C55" s="20">
        <v>45</v>
      </c>
      <c r="D55" s="20">
        <v>14</v>
      </c>
      <c r="E55" s="20">
        <v>47</v>
      </c>
      <c r="F55" s="20">
        <v>1.3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v>12</v>
      </c>
      <c r="N55" s="20">
        <v>45</v>
      </c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spans="1:32" x14ac:dyDescent="0.25">
      <c r="A56" s="20">
        <v>140</v>
      </c>
      <c r="B56" s="20">
        <v>20</v>
      </c>
      <c r="C56" s="20">
        <v>45</v>
      </c>
      <c r="D56" s="20">
        <v>10</v>
      </c>
      <c r="E56" s="20">
        <v>43</v>
      </c>
      <c r="F56" s="20">
        <v>1.3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v>8</v>
      </c>
      <c r="N56" s="20">
        <v>41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1:32" x14ac:dyDescent="0.25">
      <c r="A57" s="20">
        <v>140</v>
      </c>
      <c r="B57" s="20">
        <v>20</v>
      </c>
      <c r="C57" s="20">
        <v>60</v>
      </c>
      <c r="D57" s="20">
        <v>14</v>
      </c>
      <c r="E57" s="20">
        <v>47</v>
      </c>
      <c r="F57" s="20">
        <v>1.1000000000000001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v>12</v>
      </c>
      <c r="N57" s="20">
        <v>45</v>
      </c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spans="1:32" x14ac:dyDescent="0.25">
      <c r="A58" s="20">
        <v>140</v>
      </c>
      <c r="B58" s="20">
        <v>23</v>
      </c>
      <c r="C58" s="20">
        <v>50</v>
      </c>
      <c r="D58" s="20">
        <v>10</v>
      </c>
      <c r="E58" s="20">
        <v>43</v>
      </c>
      <c r="F58" s="20">
        <v>1.1000000000000001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v>8</v>
      </c>
      <c r="N58" s="20">
        <v>41</v>
      </c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spans="1:32" x14ac:dyDescent="0.25">
      <c r="A59" s="20">
        <v>140</v>
      </c>
      <c r="B59" s="20">
        <v>20</v>
      </c>
      <c r="C59" s="20">
        <v>45</v>
      </c>
      <c r="D59" s="20">
        <v>14</v>
      </c>
      <c r="E59" s="20">
        <v>47</v>
      </c>
      <c r="F59" s="20">
        <v>1.3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v>12</v>
      </c>
      <c r="N59" s="20">
        <v>45</v>
      </c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spans="1:32" x14ac:dyDescent="0.25">
      <c r="A60" s="20">
        <v>140</v>
      </c>
      <c r="B60" s="20">
        <v>20</v>
      </c>
      <c r="C60" s="20">
        <v>45</v>
      </c>
      <c r="D60" s="20">
        <v>10</v>
      </c>
      <c r="E60" s="20">
        <v>47</v>
      </c>
      <c r="F60" s="20">
        <v>1.3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v>8</v>
      </c>
      <c r="N60" s="20">
        <v>45</v>
      </c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spans="1:32" x14ac:dyDescent="0.25">
      <c r="A61" s="20">
        <v>140</v>
      </c>
      <c r="B61" s="20">
        <v>20</v>
      </c>
      <c r="C61" s="20">
        <v>45</v>
      </c>
      <c r="D61" s="20">
        <v>14</v>
      </c>
      <c r="E61" s="20">
        <v>43</v>
      </c>
      <c r="F61" s="20">
        <v>1.1000000000000001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v>12</v>
      </c>
      <c r="N61" s="20">
        <v>41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spans="1:32" x14ac:dyDescent="0.25">
      <c r="A62" s="20">
        <v>140</v>
      </c>
      <c r="B62" s="20">
        <v>20</v>
      </c>
      <c r="C62" s="20">
        <v>45</v>
      </c>
      <c r="D62" s="20">
        <v>10</v>
      </c>
      <c r="E62" s="20">
        <v>47</v>
      </c>
      <c r="F62" s="20">
        <v>1.5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v>8</v>
      </c>
      <c r="N62" s="20">
        <v>45</v>
      </c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 spans="1:32" x14ac:dyDescent="0.25">
      <c r="A63" s="20">
        <v>140</v>
      </c>
      <c r="B63" s="20">
        <v>23</v>
      </c>
      <c r="C63" s="20">
        <v>50</v>
      </c>
      <c r="D63" s="20">
        <v>14</v>
      </c>
      <c r="E63" s="20">
        <v>47</v>
      </c>
      <c r="F63" s="20">
        <v>1.1000000000000001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v>12</v>
      </c>
      <c r="N63" s="20">
        <v>45</v>
      </c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 spans="1:32" x14ac:dyDescent="0.25">
      <c r="A64" s="20">
        <v>160</v>
      </c>
      <c r="B64" s="20">
        <v>20</v>
      </c>
      <c r="C64" s="20">
        <v>45</v>
      </c>
      <c r="D64" s="20">
        <v>10</v>
      </c>
      <c r="E64" s="20">
        <v>47</v>
      </c>
      <c r="F64" s="20">
        <v>1.3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v>8</v>
      </c>
      <c r="N64" s="20">
        <v>45</v>
      </c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 spans="1:32" x14ac:dyDescent="0.25">
      <c r="A65" s="20">
        <v>160</v>
      </c>
      <c r="B65" s="20">
        <v>23</v>
      </c>
      <c r="C65" s="20">
        <v>45</v>
      </c>
      <c r="D65" s="20">
        <v>10</v>
      </c>
      <c r="E65" s="20">
        <v>47</v>
      </c>
      <c r="F65" s="20">
        <v>1.5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v>8</v>
      </c>
      <c r="N65" s="20">
        <v>45</v>
      </c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</row>
    <row r="66" spans="1:32" x14ac:dyDescent="0.25">
      <c r="A66" s="20">
        <v>140</v>
      </c>
      <c r="B66" s="20">
        <v>20</v>
      </c>
      <c r="C66" s="20">
        <v>45</v>
      </c>
      <c r="D66" s="20">
        <v>14</v>
      </c>
      <c r="E66" s="20">
        <v>43</v>
      </c>
      <c r="F66" s="20">
        <v>1.5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v>12</v>
      </c>
      <c r="N66" s="20">
        <v>41</v>
      </c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x14ac:dyDescent="0.25">
      <c r="A67" s="20">
        <v>140</v>
      </c>
      <c r="B67" s="20">
        <v>20</v>
      </c>
      <c r="C67" s="20">
        <v>45</v>
      </c>
      <c r="D67" s="20">
        <v>14</v>
      </c>
      <c r="E67" s="20">
        <v>43</v>
      </c>
      <c r="F67" s="20">
        <v>1.3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v>12</v>
      </c>
      <c r="N67" s="20">
        <v>41</v>
      </c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x14ac:dyDescent="0.25">
      <c r="A68" s="20">
        <v>140</v>
      </c>
      <c r="B68" s="20">
        <v>20</v>
      </c>
      <c r="C68" s="20">
        <v>45</v>
      </c>
      <c r="D68" s="20">
        <v>10</v>
      </c>
      <c r="E68" s="20">
        <v>43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v>8</v>
      </c>
      <c r="N68" s="20">
        <v>41</v>
      </c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</row>
    <row r="69" spans="1:32" x14ac:dyDescent="0.25">
      <c r="A69" s="20">
        <v>140</v>
      </c>
      <c r="B69" s="20">
        <v>20</v>
      </c>
      <c r="C69" s="20">
        <v>45</v>
      </c>
      <c r="D69" s="20">
        <v>10</v>
      </c>
      <c r="E69" s="20">
        <v>47</v>
      </c>
      <c r="F69" s="20">
        <v>1.5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v>8</v>
      </c>
      <c r="N69" s="20">
        <v>45</v>
      </c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 spans="1:32" x14ac:dyDescent="0.25">
      <c r="A70" s="20">
        <v>140</v>
      </c>
      <c r="B70" s="20">
        <v>20</v>
      </c>
      <c r="C70" s="20">
        <v>45</v>
      </c>
      <c r="D70" s="20">
        <v>14</v>
      </c>
      <c r="E70" s="20">
        <v>47</v>
      </c>
      <c r="F70" s="20">
        <v>1.5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v>12</v>
      </c>
      <c r="N70" s="20">
        <v>45</v>
      </c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 spans="1:32" x14ac:dyDescent="0.25">
      <c r="A71" s="20">
        <v>140</v>
      </c>
      <c r="B71" s="20">
        <v>20</v>
      </c>
      <c r="C71" s="20">
        <v>45</v>
      </c>
      <c r="D71" s="20">
        <v>14</v>
      </c>
      <c r="E71" s="20">
        <v>43</v>
      </c>
      <c r="F71" s="20">
        <v>1.3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v>12</v>
      </c>
      <c r="N71" s="20">
        <v>41</v>
      </c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 spans="1:32" x14ac:dyDescent="0.25">
      <c r="A72" s="20">
        <v>160</v>
      </c>
      <c r="B72" s="20">
        <v>20</v>
      </c>
      <c r="C72" s="20">
        <v>45</v>
      </c>
      <c r="D72" s="20">
        <v>14</v>
      </c>
      <c r="E72" s="20">
        <v>43</v>
      </c>
      <c r="F72" s="20">
        <v>1.1000000000000001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v>12</v>
      </c>
      <c r="N72" s="20">
        <v>41</v>
      </c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 spans="1:32" x14ac:dyDescent="0.25">
      <c r="A73" s="20">
        <v>140</v>
      </c>
      <c r="B73" s="20">
        <v>20</v>
      </c>
      <c r="C73" s="20">
        <v>45</v>
      </c>
      <c r="D73" s="20">
        <v>10</v>
      </c>
      <c r="E73" s="20">
        <v>43</v>
      </c>
      <c r="F73" s="20">
        <v>1.5</v>
      </c>
      <c r="G73" s="20">
        <v>2.25</v>
      </c>
      <c r="H73" s="20">
        <v>800</v>
      </c>
      <c r="I73" s="20">
        <v>75.83</v>
      </c>
      <c r="J73" s="20">
        <v>147.47</v>
      </c>
      <c r="K73" s="20">
        <v>23.49</v>
      </c>
      <c r="L73" s="20">
        <v>39.82</v>
      </c>
      <c r="M73" s="20">
        <v>8</v>
      </c>
      <c r="N73" s="20">
        <v>41</v>
      </c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x14ac:dyDescent="0.25">
      <c r="A74" s="20">
        <v>140</v>
      </c>
      <c r="B74" s="20">
        <v>23</v>
      </c>
      <c r="C74" s="20">
        <v>50</v>
      </c>
      <c r="D74" s="20">
        <v>14</v>
      </c>
      <c r="E74" s="20">
        <v>43</v>
      </c>
      <c r="F74" s="20">
        <v>1.1000000000000001</v>
      </c>
      <c r="G74" s="20">
        <v>3</v>
      </c>
      <c r="H74" s="20">
        <v>400</v>
      </c>
      <c r="I74" s="20">
        <v>77.63</v>
      </c>
      <c r="J74" s="20">
        <v>91.27</v>
      </c>
      <c r="K74" s="20">
        <v>2.44</v>
      </c>
      <c r="L74" s="20">
        <v>18.440000000000001</v>
      </c>
      <c r="M74" s="20">
        <v>12</v>
      </c>
      <c r="N74" s="20">
        <v>41</v>
      </c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x14ac:dyDescent="0.25">
      <c r="A75" s="20">
        <v>160</v>
      </c>
      <c r="B75" s="20">
        <v>30</v>
      </c>
      <c r="C75" s="20">
        <v>60</v>
      </c>
      <c r="D75" s="20">
        <v>10</v>
      </c>
      <c r="E75" s="20">
        <v>47</v>
      </c>
      <c r="F75" s="20">
        <v>1.1000000000000001</v>
      </c>
      <c r="G75" s="20">
        <v>3</v>
      </c>
      <c r="H75" s="20">
        <v>400</v>
      </c>
      <c r="I75" s="20">
        <v>77.91</v>
      </c>
      <c r="J75" s="20">
        <v>93.64</v>
      </c>
      <c r="K75" s="20">
        <v>1.43</v>
      </c>
      <c r="L75" s="20">
        <v>24.94</v>
      </c>
      <c r="M75" s="20">
        <v>8</v>
      </c>
      <c r="N75" s="20">
        <v>45</v>
      </c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</row>
    <row r="76" spans="1:32" x14ac:dyDescent="0.25">
      <c r="A76" s="20">
        <v>140</v>
      </c>
      <c r="B76" s="20">
        <v>20</v>
      </c>
      <c r="C76" s="20">
        <v>45</v>
      </c>
      <c r="D76" s="20">
        <v>10</v>
      </c>
      <c r="E76" s="20">
        <v>43</v>
      </c>
      <c r="F76" s="20">
        <v>1.3</v>
      </c>
      <c r="G76" s="20">
        <v>3</v>
      </c>
      <c r="H76" s="20">
        <v>400</v>
      </c>
      <c r="I76" s="20">
        <v>78.069999999999993</v>
      </c>
      <c r="J76" s="20">
        <v>100.36</v>
      </c>
      <c r="K76" s="20">
        <v>3.66</v>
      </c>
      <c r="L76" s="20">
        <v>22.97</v>
      </c>
      <c r="M76" s="20">
        <v>8</v>
      </c>
      <c r="N76" s="20">
        <v>41</v>
      </c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</row>
    <row r="77" spans="1:32" x14ac:dyDescent="0.25">
      <c r="A77" s="20">
        <v>160</v>
      </c>
      <c r="B77" s="20">
        <v>30</v>
      </c>
      <c r="C77" s="20">
        <v>60</v>
      </c>
      <c r="D77" s="20">
        <v>10</v>
      </c>
      <c r="E77" s="20">
        <v>47</v>
      </c>
      <c r="F77" s="20">
        <v>1.1000000000000001</v>
      </c>
      <c r="G77" s="20">
        <v>1.5</v>
      </c>
      <c r="H77" s="20">
        <v>400</v>
      </c>
      <c r="I77" s="20">
        <v>79.91</v>
      </c>
      <c r="J77" s="20">
        <v>97.65</v>
      </c>
      <c r="K77" s="20">
        <v>1.42</v>
      </c>
      <c r="L77" s="20">
        <v>19.989999999999998</v>
      </c>
      <c r="M77" s="20">
        <v>8</v>
      </c>
      <c r="N77" s="20">
        <v>45</v>
      </c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</row>
    <row r="78" spans="1:32" x14ac:dyDescent="0.25">
      <c r="A78" s="20">
        <v>140</v>
      </c>
      <c r="B78" s="20">
        <v>23</v>
      </c>
      <c r="C78" s="20">
        <v>50</v>
      </c>
      <c r="D78" s="20">
        <v>10</v>
      </c>
      <c r="E78" s="20">
        <v>47</v>
      </c>
      <c r="F78" s="20">
        <v>1.3</v>
      </c>
      <c r="G78" s="20">
        <v>3</v>
      </c>
      <c r="H78" s="20">
        <v>400</v>
      </c>
      <c r="I78" s="20">
        <v>79.930000000000007</v>
      </c>
      <c r="J78" s="20">
        <v>101.82</v>
      </c>
      <c r="K78" s="20">
        <v>2.44</v>
      </c>
      <c r="L78" s="20">
        <v>26.15</v>
      </c>
      <c r="M78" s="20">
        <v>8</v>
      </c>
      <c r="N78" s="20">
        <v>45</v>
      </c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 spans="1:32" x14ac:dyDescent="0.25">
      <c r="A79" s="20">
        <v>140</v>
      </c>
      <c r="B79" s="20">
        <v>20</v>
      </c>
      <c r="C79" s="20">
        <v>45</v>
      </c>
      <c r="D79" s="20">
        <v>14</v>
      </c>
      <c r="E79" s="20">
        <v>47</v>
      </c>
      <c r="F79" s="20">
        <v>1.3</v>
      </c>
      <c r="G79" s="20">
        <v>3</v>
      </c>
      <c r="H79" s="20">
        <v>400</v>
      </c>
      <c r="I79" s="20">
        <v>80.040000000000006</v>
      </c>
      <c r="J79" s="20">
        <v>102.04</v>
      </c>
      <c r="K79" s="20">
        <v>3.55</v>
      </c>
      <c r="L79" s="20">
        <v>22.82</v>
      </c>
      <c r="M79" s="20">
        <v>12</v>
      </c>
      <c r="N79" s="20">
        <v>45</v>
      </c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</row>
    <row r="80" spans="1:32" x14ac:dyDescent="0.25">
      <c r="A80" s="20">
        <v>160</v>
      </c>
      <c r="B80" s="20">
        <v>30</v>
      </c>
      <c r="C80" s="20">
        <v>45</v>
      </c>
      <c r="D80" s="20">
        <v>10</v>
      </c>
      <c r="E80" s="20">
        <v>47</v>
      </c>
      <c r="F80" s="20">
        <v>1.1000000000000001</v>
      </c>
      <c r="G80" s="20">
        <v>2.25</v>
      </c>
      <c r="H80" s="20">
        <v>600</v>
      </c>
      <c r="I80" s="20">
        <v>80.319999999999993</v>
      </c>
      <c r="J80" s="20">
        <v>113.96</v>
      </c>
      <c r="K80" s="20">
        <v>6.17</v>
      </c>
      <c r="L80" s="20">
        <v>29.35</v>
      </c>
      <c r="M80" s="20">
        <v>8</v>
      </c>
      <c r="N80" s="20">
        <v>45</v>
      </c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 spans="1:32" x14ac:dyDescent="0.25">
      <c r="A81" s="20">
        <v>140</v>
      </c>
      <c r="B81" s="20">
        <v>20</v>
      </c>
      <c r="C81" s="20">
        <v>45</v>
      </c>
      <c r="D81" s="20">
        <v>14</v>
      </c>
      <c r="E81" s="20">
        <v>43</v>
      </c>
      <c r="F81" s="20">
        <v>1.3</v>
      </c>
      <c r="G81" s="20">
        <v>1.5</v>
      </c>
      <c r="H81" s="20">
        <v>400</v>
      </c>
      <c r="I81" s="20">
        <v>80.349999999999994</v>
      </c>
      <c r="J81" s="20">
        <v>103.81</v>
      </c>
      <c r="K81" s="20">
        <v>3.59</v>
      </c>
      <c r="L81" s="20">
        <v>17.309999999999999</v>
      </c>
      <c r="M81" s="20">
        <v>12</v>
      </c>
      <c r="N81" s="20">
        <v>41</v>
      </c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2" x14ac:dyDescent="0.25">
      <c r="A82" s="20">
        <v>140</v>
      </c>
      <c r="B82" s="20">
        <v>20</v>
      </c>
      <c r="C82" s="20">
        <v>60</v>
      </c>
      <c r="D82" s="20">
        <v>10</v>
      </c>
      <c r="E82" s="20">
        <v>47</v>
      </c>
      <c r="F82" s="20">
        <v>1.3</v>
      </c>
      <c r="G82" s="20">
        <v>2.25</v>
      </c>
      <c r="H82" s="20">
        <v>600</v>
      </c>
      <c r="I82" s="20">
        <v>80.61</v>
      </c>
      <c r="J82" s="20">
        <v>122.04</v>
      </c>
      <c r="K82" s="20">
        <v>6.54</v>
      </c>
      <c r="L82" s="20">
        <v>32.64</v>
      </c>
      <c r="M82" s="20">
        <v>8</v>
      </c>
      <c r="N82" s="20">
        <v>45</v>
      </c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 spans="1:32" x14ac:dyDescent="0.25">
      <c r="A83" s="20">
        <v>140</v>
      </c>
      <c r="B83" s="20">
        <v>20</v>
      </c>
      <c r="C83" s="20">
        <v>45</v>
      </c>
      <c r="D83" s="20">
        <v>14</v>
      </c>
      <c r="E83" s="20">
        <v>47</v>
      </c>
      <c r="F83" s="20">
        <v>1.5</v>
      </c>
      <c r="G83" s="20">
        <v>2.25</v>
      </c>
      <c r="H83" s="20">
        <v>800</v>
      </c>
      <c r="I83" s="20">
        <v>81.3</v>
      </c>
      <c r="J83" s="20">
        <v>152.63999999999999</v>
      </c>
      <c r="K83" s="20">
        <v>23.08</v>
      </c>
      <c r="L83" s="20">
        <v>39.68</v>
      </c>
      <c r="M83" s="20">
        <v>12</v>
      </c>
      <c r="N83" s="20">
        <v>45</v>
      </c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spans="1:32" x14ac:dyDescent="0.25">
      <c r="A84" s="20">
        <v>160</v>
      </c>
      <c r="B84" s="20">
        <v>30</v>
      </c>
      <c r="C84" s="20">
        <v>60</v>
      </c>
      <c r="D84" s="20">
        <v>10</v>
      </c>
      <c r="E84" s="20">
        <v>47</v>
      </c>
      <c r="F84" s="20">
        <v>1.1000000000000001</v>
      </c>
      <c r="G84" s="20">
        <v>2.25</v>
      </c>
      <c r="H84" s="20">
        <v>400</v>
      </c>
      <c r="I84" s="20">
        <v>81.7</v>
      </c>
      <c r="J84" s="20">
        <v>96.89</v>
      </c>
      <c r="K84" s="20">
        <v>1.42</v>
      </c>
      <c r="L84" s="20">
        <v>22.5</v>
      </c>
      <c r="M84" s="20">
        <v>8</v>
      </c>
      <c r="N84" s="20">
        <v>45</v>
      </c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spans="1:32" x14ac:dyDescent="0.25">
      <c r="A85" s="20">
        <v>160</v>
      </c>
      <c r="B85" s="20">
        <v>30</v>
      </c>
      <c r="C85" s="20">
        <v>60</v>
      </c>
      <c r="D85" s="20">
        <v>10</v>
      </c>
      <c r="E85" s="20">
        <v>47</v>
      </c>
      <c r="F85" s="20">
        <v>1.1000000000000001</v>
      </c>
      <c r="G85" s="20">
        <v>1.5</v>
      </c>
      <c r="H85" s="20">
        <v>800</v>
      </c>
      <c r="I85" s="20">
        <v>83.16</v>
      </c>
      <c r="J85" s="20">
        <v>133.56</v>
      </c>
      <c r="K85" s="20">
        <v>8.2100000000000009</v>
      </c>
      <c r="L85" s="20">
        <v>34.71</v>
      </c>
      <c r="M85" s="20">
        <v>8</v>
      </c>
      <c r="N85" s="20">
        <v>45</v>
      </c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spans="1:32" x14ac:dyDescent="0.25">
      <c r="A86" s="20">
        <v>160</v>
      </c>
      <c r="B86" s="20">
        <v>30</v>
      </c>
      <c r="C86" s="20">
        <v>60</v>
      </c>
      <c r="D86" s="20">
        <v>10</v>
      </c>
      <c r="E86" s="20">
        <v>43</v>
      </c>
      <c r="F86" s="20">
        <v>1.1000000000000001</v>
      </c>
      <c r="G86" s="20">
        <v>3</v>
      </c>
      <c r="H86" s="20">
        <v>400</v>
      </c>
      <c r="I86" s="20">
        <v>84.5</v>
      </c>
      <c r="J86" s="20">
        <v>99.5</v>
      </c>
      <c r="K86" s="20">
        <v>1.46</v>
      </c>
      <c r="L86" s="20">
        <v>23.76</v>
      </c>
      <c r="M86" s="20">
        <v>8</v>
      </c>
      <c r="N86" s="20">
        <v>41</v>
      </c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spans="1:32" x14ac:dyDescent="0.25">
      <c r="A87" s="20">
        <v>140</v>
      </c>
      <c r="B87" s="20">
        <v>20</v>
      </c>
      <c r="C87" s="20">
        <v>45</v>
      </c>
      <c r="D87" s="20">
        <v>10</v>
      </c>
      <c r="E87" s="20">
        <v>43</v>
      </c>
      <c r="F87" s="20">
        <v>1.5</v>
      </c>
      <c r="G87" s="20">
        <v>1.5</v>
      </c>
      <c r="H87" s="20">
        <v>400</v>
      </c>
      <c r="I87" s="20">
        <v>84.92</v>
      </c>
      <c r="J87" s="20">
        <v>115.21</v>
      </c>
      <c r="K87" s="20">
        <v>3.65</v>
      </c>
      <c r="L87" s="20">
        <v>21.85</v>
      </c>
      <c r="M87" s="20">
        <v>8</v>
      </c>
      <c r="N87" s="20">
        <v>41</v>
      </c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x14ac:dyDescent="0.25">
      <c r="A88" s="20">
        <v>140</v>
      </c>
      <c r="B88" s="20">
        <v>20</v>
      </c>
      <c r="C88" s="20">
        <v>60</v>
      </c>
      <c r="D88" s="20">
        <v>14</v>
      </c>
      <c r="E88" s="20">
        <v>43</v>
      </c>
      <c r="F88" s="20">
        <v>1.1000000000000001</v>
      </c>
      <c r="G88" s="20">
        <v>2.25</v>
      </c>
      <c r="H88" s="20">
        <v>600</v>
      </c>
      <c r="I88" s="20">
        <v>85.43</v>
      </c>
      <c r="J88" s="20">
        <v>113.3</v>
      </c>
      <c r="K88" s="20">
        <v>6.54</v>
      </c>
      <c r="L88" s="20">
        <v>22.81</v>
      </c>
      <c r="M88" s="20">
        <v>12</v>
      </c>
      <c r="N88" s="20">
        <v>41</v>
      </c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spans="1:32" x14ac:dyDescent="0.25">
      <c r="A89" s="20">
        <v>160</v>
      </c>
      <c r="B89" s="20">
        <v>30</v>
      </c>
      <c r="C89" s="20">
        <v>60</v>
      </c>
      <c r="D89" s="20">
        <v>14</v>
      </c>
      <c r="E89" s="20">
        <v>47</v>
      </c>
      <c r="F89" s="20">
        <v>1.1000000000000001</v>
      </c>
      <c r="G89" s="20">
        <v>3</v>
      </c>
      <c r="H89" s="20">
        <v>400</v>
      </c>
      <c r="I89" s="20">
        <v>85.92</v>
      </c>
      <c r="J89" s="20">
        <v>100.62</v>
      </c>
      <c r="K89" s="20">
        <v>1.4</v>
      </c>
      <c r="L89" s="20">
        <v>23.58</v>
      </c>
      <c r="M89" s="20">
        <v>12</v>
      </c>
      <c r="N89" s="20">
        <v>45</v>
      </c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spans="1:32" x14ac:dyDescent="0.25">
      <c r="A90" s="20">
        <v>140</v>
      </c>
      <c r="B90" s="20">
        <v>20</v>
      </c>
      <c r="C90" s="20">
        <v>45</v>
      </c>
      <c r="D90" s="20">
        <v>14</v>
      </c>
      <c r="E90" s="20">
        <v>47</v>
      </c>
      <c r="F90" s="20">
        <v>1.5</v>
      </c>
      <c r="G90" s="20">
        <v>1.5</v>
      </c>
      <c r="H90" s="20">
        <v>400</v>
      </c>
      <c r="I90" s="20">
        <v>87.18</v>
      </c>
      <c r="J90" s="20">
        <v>117.26</v>
      </c>
      <c r="K90" s="20">
        <v>3.54</v>
      </c>
      <c r="L90" s="20">
        <v>21.75</v>
      </c>
      <c r="M90" s="20">
        <v>12</v>
      </c>
      <c r="N90" s="20">
        <v>45</v>
      </c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spans="1:32" x14ac:dyDescent="0.25">
      <c r="A91" s="20">
        <v>140</v>
      </c>
      <c r="B91" s="20">
        <v>30</v>
      </c>
      <c r="C91" s="20">
        <v>60</v>
      </c>
      <c r="D91" s="20">
        <v>10</v>
      </c>
      <c r="E91" s="20">
        <v>47</v>
      </c>
      <c r="F91" s="20">
        <v>1.1000000000000001</v>
      </c>
      <c r="G91" s="20">
        <v>2.25</v>
      </c>
      <c r="H91" s="20">
        <v>600</v>
      </c>
      <c r="I91" s="20">
        <v>87.43</v>
      </c>
      <c r="J91" s="20">
        <v>116.43</v>
      </c>
      <c r="K91" s="20">
        <v>3.42</v>
      </c>
      <c r="L91" s="20">
        <v>29.95</v>
      </c>
      <c r="M91" s="20">
        <v>8</v>
      </c>
      <c r="N91" s="20">
        <v>45</v>
      </c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spans="1:32" x14ac:dyDescent="0.25">
      <c r="A92" s="20">
        <v>160</v>
      </c>
      <c r="B92" s="20">
        <v>20</v>
      </c>
      <c r="C92" s="20">
        <v>45</v>
      </c>
      <c r="D92" s="20">
        <v>10</v>
      </c>
      <c r="E92" s="20">
        <v>43</v>
      </c>
      <c r="F92" s="20">
        <v>1.3</v>
      </c>
      <c r="G92" s="20">
        <v>2.25</v>
      </c>
      <c r="H92" s="20">
        <v>600</v>
      </c>
      <c r="I92" s="20">
        <v>88.67</v>
      </c>
      <c r="J92" s="20">
        <v>133.51</v>
      </c>
      <c r="K92" s="20">
        <v>12.25</v>
      </c>
      <c r="L92" s="20">
        <v>29.53</v>
      </c>
      <c r="M92" s="20">
        <v>8</v>
      </c>
      <c r="N92" s="20">
        <v>41</v>
      </c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spans="1:32" x14ac:dyDescent="0.25">
      <c r="A93" s="20">
        <v>160</v>
      </c>
      <c r="B93" s="20">
        <v>30</v>
      </c>
      <c r="C93" s="20">
        <v>60</v>
      </c>
      <c r="D93" s="20">
        <v>10</v>
      </c>
      <c r="E93" s="20">
        <v>43</v>
      </c>
      <c r="F93" s="20">
        <v>1.1000000000000001</v>
      </c>
      <c r="G93" s="20">
        <v>1.5</v>
      </c>
      <c r="H93" s="20">
        <v>400</v>
      </c>
      <c r="I93" s="20">
        <v>88.72</v>
      </c>
      <c r="J93" s="20">
        <v>104.33</v>
      </c>
      <c r="K93" s="20">
        <v>1.45</v>
      </c>
      <c r="L93" s="20">
        <v>18.66</v>
      </c>
      <c r="M93" s="20">
        <v>8</v>
      </c>
      <c r="N93" s="20">
        <v>41</v>
      </c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spans="1:32" x14ac:dyDescent="0.25">
      <c r="A94" s="20">
        <v>140</v>
      </c>
      <c r="B94" s="20">
        <v>20</v>
      </c>
      <c r="C94" s="20">
        <v>45</v>
      </c>
      <c r="D94" s="20">
        <v>10</v>
      </c>
      <c r="E94" s="20">
        <v>47</v>
      </c>
      <c r="F94" s="20">
        <v>1.5</v>
      </c>
      <c r="G94" s="20">
        <v>3</v>
      </c>
      <c r="H94" s="20">
        <v>400</v>
      </c>
      <c r="I94" s="20">
        <v>88.77</v>
      </c>
      <c r="J94" s="20">
        <v>117.09</v>
      </c>
      <c r="K94" s="20">
        <v>3.6</v>
      </c>
      <c r="L94" s="20">
        <v>29.01</v>
      </c>
      <c r="M94" s="20">
        <v>8</v>
      </c>
      <c r="N94" s="20">
        <v>45</v>
      </c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x14ac:dyDescent="0.25">
      <c r="A95" s="20">
        <v>160</v>
      </c>
      <c r="B95" s="20">
        <v>30</v>
      </c>
      <c r="C95" s="20">
        <v>60</v>
      </c>
      <c r="D95" s="20">
        <v>10</v>
      </c>
      <c r="E95" s="20">
        <v>43</v>
      </c>
      <c r="F95" s="20">
        <v>1.1000000000000001</v>
      </c>
      <c r="G95" s="20">
        <v>2.25</v>
      </c>
      <c r="H95" s="20">
        <v>400</v>
      </c>
      <c r="I95" s="20">
        <v>89.26</v>
      </c>
      <c r="J95" s="20">
        <v>102.91</v>
      </c>
      <c r="K95" s="20">
        <v>1.45</v>
      </c>
      <c r="L95" s="20">
        <v>21.22</v>
      </c>
      <c r="M95" s="20">
        <v>8</v>
      </c>
      <c r="N95" s="20">
        <v>41</v>
      </c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 spans="1:32" x14ac:dyDescent="0.25">
      <c r="A96" s="20">
        <v>140</v>
      </c>
      <c r="B96" s="20">
        <v>23</v>
      </c>
      <c r="C96" s="20">
        <v>50</v>
      </c>
      <c r="D96" s="20">
        <v>10</v>
      </c>
      <c r="E96" s="20">
        <v>43</v>
      </c>
      <c r="F96" s="20">
        <v>1.3</v>
      </c>
      <c r="G96" s="20">
        <v>3</v>
      </c>
      <c r="H96" s="20">
        <v>400</v>
      </c>
      <c r="I96" s="20">
        <v>89.67</v>
      </c>
      <c r="J96" s="20">
        <v>109.23</v>
      </c>
      <c r="K96" s="20">
        <v>2.4900000000000002</v>
      </c>
      <c r="L96" s="20">
        <v>24.67</v>
      </c>
      <c r="M96" s="20">
        <v>8</v>
      </c>
      <c r="N96" s="20">
        <v>41</v>
      </c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 spans="1:14" x14ac:dyDescent="0.25">
      <c r="A97" s="20">
        <v>160</v>
      </c>
      <c r="B97" s="20">
        <v>30</v>
      </c>
      <c r="C97" s="20">
        <v>60</v>
      </c>
      <c r="D97" s="20">
        <v>14</v>
      </c>
      <c r="E97" s="20">
        <v>47</v>
      </c>
      <c r="F97" s="20">
        <v>1.1000000000000001</v>
      </c>
      <c r="G97" s="20">
        <v>1.5</v>
      </c>
      <c r="H97" s="20">
        <v>400</v>
      </c>
      <c r="I97" s="20">
        <v>90.16</v>
      </c>
      <c r="J97" s="20">
        <v>105.46</v>
      </c>
      <c r="K97" s="20">
        <v>1.39</v>
      </c>
      <c r="L97" s="20">
        <v>18.53</v>
      </c>
      <c r="M97" s="20">
        <v>12</v>
      </c>
      <c r="N97" s="20">
        <v>45</v>
      </c>
    </row>
    <row r="98" spans="1:14" x14ac:dyDescent="0.25">
      <c r="A98" s="20">
        <v>160</v>
      </c>
      <c r="B98" s="20">
        <v>30</v>
      </c>
      <c r="C98" s="20">
        <v>60</v>
      </c>
      <c r="D98" s="20">
        <v>14</v>
      </c>
      <c r="E98" s="20">
        <v>47</v>
      </c>
      <c r="F98" s="20">
        <v>1.1000000000000001</v>
      </c>
      <c r="G98" s="20">
        <v>2.25</v>
      </c>
      <c r="H98" s="20">
        <v>400</v>
      </c>
      <c r="I98" s="20">
        <v>90.68</v>
      </c>
      <c r="J98" s="20">
        <v>104.01</v>
      </c>
      <c r="K98" s="20">
        <v>1.39</v>
      </c>
      <c r="L98" s="20">
        <v>21.06</v>
      </c>
      <c r="M98" s="20">
        <v>12</v>
      </c>
      <c r="N98" s="20">
        <v>45</v>
      </c>
    </row>
    <row r="99" spans="1:14" x14ac:dyDescent="0.25">
      <c r="A99" s="20">
        <v>140</v>
      </c>
      <c r="B99" s="20">
        <v>20</v>
      </c>
      <c r="C99" s="20">
        <v>45</v>
      </c>
      <c r="D99" s="20">
        <v>14</v>
      </c>
      <c r="E99" s="20">
        <v>43</v>
      </c>
      <c r="F99" s="20">
        <v>1.3</v>
      </c>
      <c r="G99" s="20">
        <v>3</v>
      </c>
      <c r="H99" s="20">
        <v>400</v>
      </c>
      <c r="I99" s="20">
        <v>90.85</v>
      </c>
      <c r="J99" s="20">
        <v>110.59</v>
      </c>
      <c r="K99" s="20">
        <v>3.6</v>
      </c>
      <c r="L99" s="20">
        <v>21.23</v>
      </c>
      <c r="M99" s="20">
        <v>12</v>
      </c>
      <c r="N99" s="20">
        <v>41</v>
      </c>
    </row>
    <row r="100" spans="1:14" x14ac:dyDescent="0.25">
      <c r="A100" s="20">
        <v>140</v>
      </c>
      <c r="B100" s="20">
        <v>23</v>
      </c>
      <c r="C100" s="20">
        <v>50</v>
      </c>
      <c r="D100" s="20">
        <v>14</v>
      </c>
      <c r="E100" s="20">
        <v>47</v>
      </c>
      <c r="F100" s="20">
        <v>1.3</v>
      </c>
      <c r="G100" s="20">
        <v>3</v>
      </c>
      <c r="H100" s="20">
        <v>400</v>
      </c>
      <c r="I100" s="20">
        <v>91.58</v>
      </c>
      <c r="J100" s="20">
        <v>110.76</v>
      </c>
      <c r="K100" s="20">
        <v>2.4</v>
      </c>
      <c r="L100" s="20">
        <v>24.5</v>
      </c>
      <c r="M100" s="20">
        <v>12</v>
      </c>
      <c r="N100" s="20">
        <v>45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v>14</v>
      </c>
      <c r="E101" s="20">
        <v>47</v>
      </c>
      <c r="F101" s="20">
        <v>1.3</v>
      </c>
      <c r="G101" s="20">
        <v>2.25</v>
      </c>
      <c r="H101" s="20">
        <v>600</v>
      </c>
      <c r="I101" s="20">
        <v>91.93</v>
      </c>
      <c r="J101" s="20">
        <v>136.21</v>
      </c>
      <c r="K101" s="20">
        <v>11.98</v>
      </c>
      <c r="L101" s="20">
        <v>29.35</v>
      </c>
      <c r="M101" s="20">
        <v>12</v>
      </c>
      <c r="N101" s="20">
        <v>45</v>
      </c>
    </row>
    <row r="102" spans="1:14" x14ac:dyDescent="0.25">
      <c r="A102" s="20">
        <v>160</v>
      </c>
      <c r="B102" s="20">
        <v>30</v>
      </c>
      <c r="C102" s="20">
        <v>60</v>
      </c>
      <c r="D102" s="20">
        <v>14</v>
      </c>
      <c r="E102" s="20">
        <v>43</v>
      </c>
      <c r="F102" s="20">
        <v>1.1000000000000001</v>
      </c>
      <c r="G102" s="20">
        <v>3</v>
      </c>
      <c r="H102" s="20">
        <v>400</v>
      </c>
      <c r="I102" s="20">
        <v>92.18</v>
      </c>
      <c r="J102" s="20">
        <v>106.44</v>
      </c>
      <c r="K102" s="20">
        <v>1.43</v>
      </c>
      <c r="L102" s="20">
        <v>22.29</v>
      </c>
      <c r="M102" s="20">
        <v>12</v>
      </c>
      <c r="N102" s="20">
        <v>41</v>
      </c>
    </row>
    <row r="103" spans="1:14" x14ac:dyDescent="0.25">
      <c r="A103" s="20">
        <v>140</v>
      </c>
      <c r="B103" s="20">
        <v>20</v>
      </c>
      <c r="C103" s="20">
        <v>45</v>
      </c>
      <c r="D103" s="20">
        <v>14</v>
      </c>
      <c r="E103" s="20">
        <v>43</v>
      </c>
      <c r="F103" s="20">
        <v>1.3</v>
      </c>
      <c r="G103" s="20">
        <v>3</v>
      </c>
      <c r="H103" s="20">
        <v>800</v>
      </c>
      <c r="I103" s="20">
        <v>94.87</v>
      </c>
      <c r="J103" s="20">
        <v>157.81</v>
      </c>
      <c r="K103" s="20">
        <v>23.3</v>
      </c>
      <c r="L103" s="20">
        <v>35.06</v>
      </c>
      <c r="M103" s="20">
        <v>12</v>
      </c>
      <c r="N103" s="20">
        <v>41</v>
      </c>
    </row>
    <row r="104" spans="1:14" x14ac:dyDescent="0.25">
      <c r="A104" s="20">
        <v>160</v>
      </c>
      <c r="B104" s="20">
        <v>23</v>
      </c>
      <c r="C104" s="20">
        <v>45</v>
      </c>
      <c r="D104" s="20">
        <v>14</v>
      </c>
      <c r="E104" s="20">
        <v>43</v>
      </c>
      <c r="F104" s="20">
        <v>1.3</v>
      </c>
      <c r="G104" s="20">
        <v>1.5</v>
      </c>
      <c r="H104" s="20">
        <v>800</v>
      </c>
      <c r="I104" s="20">
        <v>96.42</v>
      </c>
      <c r="J104" s="20">
        <v>155.96</v>
      </c>
      <c r="K104" s="20">
        <v>20.8</v>
      </c>
      <c r="L104" s="20">
        <v>30.3</v>
      </c>
      <c r="M104" s="20">
        <v>12</v>
      </c>
      <c r="N104" s="20">
        <v>41</v>
      </c>
    </row>
    <row r="105" spans="1:14" x14ac:dyDescent="0.25">
      <c r="A105" s="20">
        <v>160</v>
      </c>
      <c r="B105" s="20">
        <v>30</v>
      </c>
      <c r="C105" s="20">
        <v>45</v>
      </c>
      <c r="D105" s="20">
        <v>10</v>
      </c>
      <c r="E105" s="20">
        <v>43</v>
      </c>
      <c r="F105" s="20">
        <v>1.1000000000000001</v>
      </c>
      <c r="G105" s="20">
        <v>2.25</v>
      </c>
      <c r="H105" s="20">
        <v>600</v>
      </c>
      <c r="I105" s="20">
        <v>96.67</v>
      </c>
      <c r="J105" s="20">
        <v>126.98</v>
      </c>
      <c r="K105" s="20">
        <v>6.27</v>
      </c>
      <c r="L105" s="20">
        <v>27.45</v>
      </c>
      <c r="M105" s="20">
        <v>8</v>
      </c>
      <c r="N105" s="20">
        <v>41</v>
      </c>
    </row>
    <row r="106" spans="1:14" x14ac:dyDescent="0.25">
      <c r="A106" s="20">
        <v>140</v>
      </c>
      <c r="B106" s="20">
        <v>20</v>
      </c>
      <c r="C106" s="20">
        <v>45</v>
      </c>
      <c r="D106" s="20">
        <v>14</v>
      </c>
      <c r="E106" s="20">
        <v>43</v>
      </c>
      <c r="F106" s="20">
        <v>1.5</v>
      </c>
      <c r="G106" s="20">
        <v>1.5</v>
      </c>
      <c r="H106" s="20">
        <v>600</v>
      </c>
      <c r="I106" s="20">
        <v>97.58</v>
      </c>
      <c r="J106" s="20">
        <v>139.62</v>
      </c>
      <c r="K106" s="20">
        <v>10.58</v>
      </c>
      <c r="L106" s="20">
        <v>25.96</v>
      </c>
      <c r="M106" s="20">
        <v>12</v>
      </c>
      <c r="N106" s="20">
        <v>41</v>
      </c>
    </row>
    <row r="107" spans="1:14" x14ac:dyDescent="0.25">
      <c r="A107" s="20">
        <v>160</v>
      </c>
      <c r="B107" s="20">
        <v>30</v>
      </c>
      <c r="C107" s="20">
        <v>60</v>
      </c>
      <c r="D107" s="20">
        <v>14</v>
      </c>
      <c r="E107" s="20">
        <v>43</v>
      </c>
      <c r="F107" s="20">
        <v>1.1000000000000001</v>
      </c>
      <c r="G107" s="20">
        <v>2.25</v>
      </c>
      <c r="H107" s="20">
        <v>400</v>
      </c>
      <c r="I107" s="20">
        <v>97.69</v>
      </c>
      <c r="J107" s="20">
        <v>110.07</v>
      </c>
      <c r="K107" s="20">
        <v>1.42</v>
      </c>
      <c r="L107" s="20">
        <v>19.649999999999999</v>
      </c>
      <c r="M107" s="20">
        <v>12</v>
      </c>
      <c r="N107" s="20">
        <v>41</v>
      </c>
    </row>
    <row r="108" spans="1:14" x14ac:dyDescent="0.25">
      <c r="A108" s="20">
        <v>160</v>
      </c>
      <c r="B108" s="20">
        <v>23</v>
      </c>
      <c r="C108" s="20">
        <v>45</v>
      </c>
      <c r="D108" s="20">
        <v>10</v>
      </c>
      <c r="E108" s="20">
        <v>43</v>
      </c>
      <c r="F108" s="20">
        <v>1.5</v>
      </c>
      <c r="G108" s="20">
        <v>1.5</v>
      </c>
      <c r="H108" s="20">
        <v>800</v>
      </c>
      <c r="I108" s="20">
        <v>98.76</v>
      </c>
      <c r="J108" s="20">
        <v>163.51</v>
      </c>
      <c r="K108" s="20">
        <v>21.02</v>
      </c>
      <c r="L108" s="20">
        <v>37.6</v>
      </c>
      <c r="M108" s="20">
        <v>8</v>
      </c>
      <c r="N108" s="20">
        <v>41</v>
      </c>
    </row>
    <row r="109" spans="1:14" x14ac:dyDescent="0.25">
      <c r="A109" s="20">
        <v>160</v>
      </c>
      <c r="B109" s="20">
        <v>30</v>
      </c>
      <c r="C109" s="20">
        <v>60</v>
      </c>
      <c r="D109" s="20">
        <v>14</v>
      </c>
      <c r="E109" s="20">
        <v>43</v>
      </c>
      <c r="F109" s="20">
        <v>1.1000000000000001</v>
      </c>
      <c r="G109" s="20">
        <v>1.5</v>
      </c>
      <c r="H109" s="20">
        <v>400</v>
      </c>
      <c r="I109" s="20">
        <v>98.83</v>
      </c>
      <c r="J109" s="20">
        <v>111.93</v>
      </c>
      <c r="K109" s="20">
        <v>1.42</v>
      </c>
      <c r="L109" s="20">
        <v>17.100000000000001</v>
      </c>
      <c r="M109" s="20">
        <v>12</v>
      </c>
      <c r="N109" s="20">
        <v>41</v>
      </c>
    </row>
    <row r="110" spans="1:14" x14ac:dyDescent="0.25">
      <c r="A110" s="20">
        <v>140</v>
      </c>
      <c r="B110" s="20">
        <v>20</v>
      </c>
      <c r="C110" s="20">
        <v>45</v>
      </c>
      <c r="D110" s="20">
        <v>10</v>
      </c>
      <c r="E110" s="20">
        <v>43</v>
      </c>
      <c r="F110" s="20">
        <v>1.5</v>
      </c>
      <c r="G110" s="20">
        <v>3</v>
      </c>
      <c r="H110" s="20">
        <v>800</v>
      </c>
      <c r="I110" s="20">
        <v>99.16</v>
      </c>
      <c r="J110" s="20">
        <v>175.28</v>
      </c>
      <c r="K110" s="20">
        <v>23.51</v>
      </c>
      <c r="L110" s="20">
        <v>44.45</v>
      </c>
      <c r="M110" s="20">
        <v>8</v>
      </c>
      <c r="N110" s="20">
        <v>41</v>
      </c>
    </row>
    <row r="111" spans="1:14" x14ac:dyDescent="0.25">
      <c r="A111" s="20">
        <v>160</v>
      </c>
      <c r="B111" s="20">
        <v>30</v>
      </c>
      <c r="C111" s="20">
        <v>45</v>
      </c>
      <c r="D111" s="20">
        <v>14</v>
      </c>
      <c r="E111" s="20">
        <v>47</v>
      </c>
      <c r="F111" s="20">
        <v>1.1000000000000001</v>
      </c>
      <c r="G111" s="20">
        <v>2.25</v>
      </c>
      <c r="H111" s="20">
        <v>600</v>
      </c>
      <c r="I111" s="20">
        <v>99.21</v>
      </c>
      <c r="J111" s="20">
        <v>129.1</v>
      </c>
      <c r="K111" s="20">
        <v>6.08</v>
      </c>
      <c r="L111" s="20">
        <v>27.25</v>
      </c>
      <c r="M111" s="20">
        <v>12</v>
      </c>
      <c r="N111" s="20">
        <v>45</v>
      </c>
    </row>
    <row r="112" spans="1:14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43</v>
      </c>
      <c r="F112" s="20">
        <v>1.5</v>
      </c>
      <c r="G112" s="20">
        <v>3</v>
      </c>
      <c r="H112" s="20">
        <v>400</v>
      </c>
      <c r="I112" s="20">
        <v>99.39</v>
      </c>
      <c r="J112" s="20">
        <v>125.12</v>
      </c>
      <c r="K112" s="20">
        <v>3.66</v>
      </c>
      <c r="L112" s="20">
        <v>27.22</v>
      </c>
      <c r="M112" s="20">
        <v>8</v>
      </c>
      <c r="N112" s="20">
        <v>41</v>
      </c>
    </row>
    <row r="113" spans="1:14" x14ac:dyDescent="0.25">
      <c r="A113" s="20">
        <v>140</v>
      </c>
      <c r="B113" s="20">
        <v>20</v>
      </c>
      <c r="C113" s="20">
        <v>45</v>
      </c>
      <c r="D113" s="20">
        <v>14</v>
      </c>
      <c r="E113" s="20">
        <v>43</v>
      </c>
      <c r="F113" s="20">
        <v>1.5</v>
      </c>
      <c r="G113" s="20">
        <v>1.5</v>
      </c>
      <c r="H113" s="20">
        <v>400</v>
      </c>
      <c r="I113" s="20">
        <v>99.54</v>
      </c>
      <c r="J113" s="20">
        <v>127.24</v>
      </c>
      <c r="K113" s="20">
        <v>3.59</v>
      </c>
      <c r="L113" s="20">
        <v>19.91</v>
      </c>
      <c r="M113" s="20">
        <v>12</v>
      </c>
      <c r="N113" s="20">
        <v>41</v>
      </c>
    </row>
    <row r="114" spans="1:14" x14ac:dyDescent="0.25">
      <c r="A114" s="20">
        <v>140</v>
      </c>
      <c r="B114" s="20">
        <v>20</v>
      </c>
      <c r="C114" s="20">
        <v>60</v>
      </c>
      <c r="D114" s="20">
        <v>10</v>
      </c>
      <c r="E114" s="20">
        <v>43</v>
      </c>
      <c r="F114" s="20">
        <v>1.3</v>
      </c>
      <c r="G114" s="20">
        <v>2.25</v>
      </c>
      <c r="H114" s="20">
        <v>600</v>
      </c>
      <c r="I114" s="20">
        <v>99.73</v>
      </c>
      <c r="J114" s="20">
        <v>137.52000000000001</v>
      </c>
      <c r="K114" s="20">
        <v>6.63</v>
      </c>
      <c r="L114" s="20">
        <v>30.48</v>
      </c>
      <c r="M114" s="20">
        <v>8</v>
      </c>
      <c r="N114" s="20">
        <v>41</v>
      </c>
    </row>
    <row r="115" spans="1:14" x14ac:dyDescent="0.25">
      <c r="A115" s="20">
        <v>160</v>
      </c>
      <c r="B115" s="20">
        <v>30</v>
      </c>
      <c r="C115" s="20">
        <v>60</v>
      </c>
      <c r="D115" s="20">
        <v>10</v>
      </c>
      <c r="E115" s="20">
        <v>47</v>
      </c>
      <c r="F115" s="20">
        <v>1.1000000000000001</v>
      </c>
      <c r="G115" s="20">
        <v>3</v>
      </c>
      <c r="H115" s="20">
        <v>600</v>
      </c>
      <c r="I115" s="20">
        <v>100.53</v>
      </c>
      <c r="J115" s="20">
        <v>126.17</v>
      </c>
      <c r="K115" s="20">
        <v>3.92</v>
      </c>
      <c r="L115" s="20">
        <v>33.380000000000003</v>
      </c>
      <c r="M115" s="20">
        <v>8</v>
      </c>
      <c r="N115" s="20">
        <v>45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v>10</v>
      </c>
      <c r="E116" s="20">
        <v>47</v>
      </c>
      <c r="F116" s="20">
        <v>1.5</v>
      </c>
      <c r="G116" s="20">
        <v>2.25</v>
      </c>
      <c r="H116" s="20">
        <v>600</v>
      </c>
      <c r="I116" s="20">
        <v>100.8</v>
      </c>
      <c r="J116" s="20">
        <v>155.5</v>
      </c>
      <c r="K116" s="20">
        <v>12.11</v>
      </c>
      <c r="L116" s="20">
        <v>37.06</v>
      </c>
      <c r="M116" s="20">
        <v>8</v>
      </c>
      <c r="N116" s="20">
        <v>45</v>
      </c>
    </row>
    <row r="117" spans="1:14" x14ac:dyDescent="0.25">
      <c r="A117" s="20">
        <v>160</v>
      </c>
      <c r="B117" s="20">
        <v>30</v>
      </c>
      <c r="C117" s="20">
        <v>60</v>
      </c>
      <c r="D117" s="20">
        <v>10</v>
      </c>
      <c r="E117" s="20">
        <v>47</v>
      </c>
      <c r="F117" s="20">
        <v>1.3</v>
      </c>
      <c r="G117" s="20">
        <v>3</v>
      </c>
      <c r="H117" s="20">
        <v>400</v>
      </c>
      <c r="I117" s="20">
        <v>100.94</v>
      </c>
      <c r="J117" s="20">
        <v>119.33</v>
      </c>
      <c r="K117" s="20">
        <v>1.43</v>
      </c>
      <c r="L117" s="20">
        <v>31.45</v>
      </c>
      <c r="M117" s="20">
        <v>8</v>
      </c>
      <c r="N117" s="20">
        <v>45</v>
      </c>
    </row>
    <row r="118" spans="1:14" x14ac:dyDescent="0.25">
      <c r="A118" s="20">
        <v>140</v>
      </c>
      <c r="B118" s="20">
        <v>23</v>
      </c>
      <c r="C118" s="20">
        <v>50</v>
      </c>
      <c r="D118" s="20">
        <v>14</v>
      </c>
      <c r="E118" s="20">
        <v>43</v>
      </c>
      <c r="F118" s="20">
        <v>1.3</v>
      </c>
      <c r="G118" s="20">
        <v>3</v>
      </c>
      <c r="H118" s="20">
        <v>400</v>
      </c>
      <c r="I118" s="20">
        <v>100.96</v>
      </c>
      <c r="J118" s="20">
        <v>117.97</v>
      </c>
      <c r="K118" s="20">
        <v>2.44</v>
      </c>
      <c r="L118" s="20">
        <v>22.91</v>
      </c>
      <c r="M118" s="20">
        <v>12</v>
      </c>
      <c r="N118" s="20">
        <v>41</v>
      </c>
    </row>
    <row r="119" spans="1:14" x14ac:dyDescent="0.25">
      <c r="A119" s="20">
        <v>140</v>
      </c>
      <c r="B119" s="20">
        <v>23</v>
      </c>
      <c r="C119" s="20">
        <v>50</v>
      </c>
      <c r="D119" s="20">
        <v>10</v>
      </c>
      <c r="E119" s="20">
        <v>47</v>
      </c>
      <c r="F119" s="20">
        <v>1.5</v>
      </c>
      <c r="G119" s="20">
        <v>3</v>
      </c>
      <c r="H119" s="20">
        <v>400</v>
      </c>
      <c r="I119" s="20">
        <v>101.62</v>
      </c>
      <c r="J119" s="20">
        <v>126.93</v>
      </c>
      <c r="K119" s="20">
        <v>2.44</v>
      </c>
      <c r="L119" s="20">
        <v>31.16</v>
      </c>
      <c r="M119" s="20">
        <v>8</v>
      </c>
      <c r="N119" s="20">
        <v>45</v>
      </c>
    </row>
    <row r="120" spans="1:14" x14ac:dyDescent="0.25">
      <c r="A120" s="20">
        <v>140</v>
      </c>
      <c r="B120" s="20">
        <v>20</v>
      </c>
      <c r="C120" s="20">
        <v>45</v>
      </c>
      <c r="D120" s="20">
        <v>14</v>
      </c>
      <c r="E120" s="20">
        <v>47</v>
      </c>
      <c r="F120" s="20">
        <v>1.5</v>
      </c>
      <c r="G120" s="20">
        <v>3</v>
      </c>
      <c r="H120" s="20">
        <v>400</v>
      </c>
      <c r="I120" s="20">
        <v>101.66</v>
      </c>
      <c r="J120" s="20">
        <v>126.96</v>
      </c>
      <c r="K120" s="20">
        <v>3.55</v>
      </c>
      <c r="L120" s="20">
        <v>27.05</v>
      </c>
      <c r="M120" s="20">
        <v>12</v>
      </c>
      <c r="N120" s="20">
        <v>45</v>
      </c>
    </row>
    <row r="121" spans="1:14" x14ac:dyDescent="0.25">
      <c r="A121" s="20">
        <v>140</v>
      </c>
      <c r="B121" s="20">
        <v>20</v>
      </c>
      <c r="C121" s="20">
        <v>60</v>
      </c>
      <c r="D121" s="20">
        <v>14</v>
      </c>
      <c r="E121" s="20">
        <v>47</v>
      </c>
      <c r="F121" s="20">
        <v>1.3</v>
      </c>
      <c r="G121" s="20">
        <v>2.25</v>
      </c>
      <c r="H121" s="20">
        <v>600</v>
      </c>
      <c r="I121" s="20">
        <v>102.85</v>
      </c>
      <c r="J121" s="20">
        <v>140.13</v>
      </c>
      <c r="K121" s="20">
        <v>6.45</v>
      </c>
      <c r="L121" s="20">
        <v>30.28</v>
      </c>
      <c r="M121" s="20">
        <v>12</v>
      </c>
      <c r="N121" s="20">
        <v>45</v>
      </c>
    </row>
    <row r="122" spans="1:14" x14ac:dyDescent="0.25">
      <c r="A122" s="20">
        <v>140</v>
      </c>
      <c r="B122" s="20">
        <v>30</v>
      </c>
      <c r="C122" s="20">
        <v>60</v>
      </c>
      <c r="D122" s="20">
        <v>10</v>
      </c>
      <c r="E122" s="20">
        <v>43</v>
      </c>
      <c r="F122" s="20">
        <v>1.1000000000000001</v>
      </c>
      <c r="G122" s="20">
        <v>2.25</v>
      </c>
      <c r="H122" s="20">
        <v>600</v>
      </c>
      <c r="I122" s="20">
        <v>102.88</v>
      </c>
      <c r="J122" s="20">
        <v>128.79</v>
      </c>
      <c r="K122" s="20">
        <v>3.49</v>
      </c>
      <c r="L122" s="20">
        <v>28.04</v>
      </c>
      <c r="M122" s="20">
        <v>8</v>
      </c>
      <c r="N122" s="20">
        <v>41</v>
      </c>
    </row>
    <row r="123" spans="1:14" x14ac:dyDescent="0.25">
      <c r="A123" s="20">
        <v>160</v>
      </c>
      <c r="B123" s="20">
        <v>23</v>
      </c>
      <c r="C123" s="20">
        <v>45</v>
      </c>
      <c r="D123" s="20">
        <v>14</v>
      </c>
      <c r="E123" s="20">
        <v>47</v>
      </c>
      <c r="F123" s="20">
        <v>1.5</v>
      </c>
      <c r="G123" s="20">
        <v>1.5</v>
      </c>
      <c r="H123" s="20">
        <v>800</v>
      </c>
      <c r="I123" s="20">
        <v>103.72</v>
      </c>
      <c r="J123" s="20">
        <v>168.23</v>
      </c>
      <c r="K123" s="20">
        <v>20.6</v>
      </c>
      <c r="L123" s="20">
        <v>37.47</v>
      </c>
      <c r="M123" s="20">
        <v>12</v>
      </c>
      <c r="N123" s="20">
        <v>45</v>
      </c>
    </row>
    <row r="124" spans="1:14" x14ac:dyDescent="0.25">
      <c r="A124" s="20">
        <v>160</v>
      </c>
      <c r="B124" s="20">
        <v>30</v>
      </c>
      <c r="C124" s="20">
        <v>60</v>
      </c>
      <c r="D124" s="20">
        <v>10</v>
      </c>
      <c r="E124" s="20">
        <v>47</v>
      </c>
      <c r="F124" s="20">
        <v>1.3</v>
      </c>
      <c r="G124" s="20">
        <v>1.5</v>
      </c>
      <c r="H124" s="20">
        <v>400</v>
      </c>
      <c r="I124" s="20">
        <v>104.45</v>
      </c>
      <c r="J124" s="20">
        <v>125.73</v>
      </c>
      <c r="K124" s="20">
        <v>1.42</v>
      </c>
      <c r="L124" s="20">
        <v>24.37</v>
      </c>
      <c r="M124" s="20">
        <v>8</v>
      </c>
      <c r="N124" s="20">
        <v>45</v>
      </c>
    </row>
    <row r="125" spans="1:14" x14ac:dyDescent="0.25">
      <c r="A125" s="20">
        <v>140</v>
      </c>
      <c r="B125" s="20">
        <v>20</v>
      </c>
      <c r="C125" s="20">
        <v>45</v>
      </c>
      <c r="D125" s="20">
        <v>14</v>
      </c>
      <c r="E125" s="20">
        <v>47</v>
      </c>
      <c r="F125" s="20">
        <v>1.5</v>
      </c>
      <c r="G125" s="20">
        <v>3</v>
      </c>
      <c r="H125" s="20">
        <v>800</v>
      </c>
      <c r="I125" s="20">
        <v>104.71</v>
      </c>
      <c r="J125" s="20">
        <v>180.12</v>
      </c>
      <c r="K125" s="20">
        <v>23.1</v>
      </c>
      <c r="L125" s="20">
        <v>44.24</v>
      </c>
      <c r="M125" s="20">
        <v>12</v>
      </c>
      <c r="N125" s="20">
        <v>45</v>
      </c>
    </row>
    <row r="126" spans="1:14" x14ac:dyDescent="0.25">
      <c r="A126" s="20">
        <v>140</v>
      </c>
      <c r="B126" s="20">
        <v>30</v>
      </c>
      <c r="C126" s="20">
        <v>60</v>
      </c>
      <c r="D126" s="20">
        <v>14</v>
      </c>
      <c r="E126" s="20">
        <v>47</v>
      </c>
      <c r="F126" s="20">
        <v>1.1000000000000001</v>
      </c>
      <c r="G126" s="20">
        <v>2.25</v>
      </c>
      <c r="H126" s="20">
        <v>600</v>
      </c>
      <c r="I126" s="20">
        <v>105.34</v>
      </c>
      <c r="J126" s="20">
        <v>130.81</v>
      </c>
      <c r="K126" s="20">
        <v>3.36</v>
      </c>
      <c r="L126" s="20">
        <v>27.84</v>
      </c>
      <c r="M126" s="20">
        <v>12</v>
      </c>
      <c r="N126" s="20">
        <v>45</v>
      </c>
    </row>
    <row r="127" spans="1:14" x14ac:dyDescent="0.25">
      <c r="A127" s="20">
        <v>160</v>
      </c>
      <c r="B127" s="20">
        <v>30</v>
      </c>
      <c r="C127" s="20">
        <v>60</v>
      </c>
      <c r="D127" s="20">
        <v>10</v>
      </c>
      <c r="E127" s="20">
        <v>47</v>
      </c>
      <c r="F127" s="20">
        <v>1.3</v>
      </c>
      <c r="G127" s="20">
        <v>2.25</v>
      </c>
      <c r="H127" s="20">
        <v>400</v>
      </c>
      <c r="I127" s="20">
        <v>105.55</v>
      </c>
      <c r="J127" s="20">
        <v>123.94</v>
      </c>
      <c r="K127" s="20">
        <v>1.42</v>
      </c>
      <c r="L127" s="20">
        <v>27.85</v>
      </c>
      <c r="M127" s="20">
        <v>8</v>
      </c>
      <c r="N127" s="20">
        <v>45</v>
      </c>
    </row>
    <row r="128" spans="1:14" x14ac:dyDescent="0.25">
      <c r="A128" s="20">
        <v>160</v>
      </c>
      <c r="B128" s="20">
        <v>30</v>
      </c>
      <c r="C128" s="20">
        <v>60</v>
      </c>
      <c r="D128" s="20">
        <v>10</v>
      </c>
      <c r="E128" s="20">
        <v>43</v>
      </c>
      <c r="F128" s="20">
        <v>1.3</v>
      </c>
      <c r="G128" s="20">
        <v>3</v>
      </c>
      <c r="H128" s="20">
        <v>400</v>
      </c>
      <c r="I128" s="20">
        <v>107.75</v>
      </c>
      <c r="J128" s="20">
        <v>124.76</v>
      </c>
      <c r="K128" s="20">
        <v>1.46</v>
      </c>
      <c r="L128" s="20">
        <v>30.03</v>
      </c>
      <c r="M128" s="20">
        <v>8</v>
      </c>
      <c r="N128" s="20">
        <v>41</v>
      </c>
    </row>
    <row r="129" spans="1:14" x14ac:dyDescent="0.25">
      <c r="A129" s="20">
        <v>160</v>
      </c>
      <c r="B129" s="20">
        <v>30</v>
      </c>
      <c r="C129" s="20">
        <v>60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800</v>
      </c>
      <c r="I129" s="20">
        <v>107.9</v>
      </c>
      <c r="J129" s="20">
        <v>152.81</v>
      </c>
      <c r="K129" s="20">
        <v>8.34</v>
      </c>
      <c r="L129" s="20">
        <v>32.42</v>
      </c>
      <c r="M129" s="20">
        <v>8</v>
      </c>
      <c r="N129" s="20">
        <v>41</v>
      </c>
    </row>
    <row r="130" spans="1:14" x14ac:dyDescent="0.25">
      <c r="A130" s="20">
        <v>160</v>
      </c>
      <c r="B130" s="20">
        <v>30</v>
      </c>
      <c r="C130" s="20">
        <v>60</v>
      </c>
      <c r="D130" s="20">
        <v>10</v>
      </c>
      <c r="E130" s="20">
        <v>47</v>
      </c>
      <c r="F130" s="20">
        <v>1.1000000000000001</v>
      </c>
      <c r="G130" s="20">
        <v>3</v>
      </c>
      <c r="H130" s="20">
        <v>800</v>
      </c>
      <c r="I130" s="20">
        <v>108.75</v>
      </c>
      <c r="J130" s="20">
        <v>149.6</v>
      </c>
      <c r="K130" s="20">
        <v>8.24</v>
      </c>
      <c r="L130" s="20">
        <v>41.34</v>
      </c>
      <c r="M130" s="20">
        <v>8</v>
      </c>
      <c r="N130" s="20">
        <v>45</v>
      </c>
    </row>
    <row r="131" spans="1:14" x14ac:dyDescent="0.25">
      <c r="A131" s="20">
        <v>160</v>
      </c>
      <c r="B131" s="20">
        <v>30</v>
      </c>
      <c r="C131" s="20">
        <v>60</v>
      </c>
      <c r="D131" s="20">
        <v>14</v>
      </c>
      <c r="E131" s="20">
        <v>47</v>
      </c>
      <c r="F131" s="20">
        <v>1.3</v>
      </c>
      <c r="G131" s="20">
        <v>3</v>
      </c>
      <c r="H131" s="20">
        <v>400</v>
      </c>
      <c r="I131" s="20">
        <v>109.39</v>
      </c>
      <c r="J131" s="20">
        <v>126.08</v>
      </c>
      <c r="K131" s="20">
        <v>1.4</v>
      </c>
      <c r="L131" s="20">
        <v>29.81</v>
      </c>
      <c r="M131" s="20">
        <v>12</v>
      </c>
      <c r="N131" s="20">
        <v>45</v>
      </c>
    </row>
    <row r="132" spans="1:14" x14ac:dyDescent="0.25">
      <c r="A132" s="20">
        <v>140</v>
      </c>
      <c r="B132" s="20">
        <v>23</v>
      </c>
      <c r="C132" s="20">
        <v>50</v>
      </c>
      <c r="D132" s="20">
        <v>10</v>
      </c>
      <c r="E132" s="20">
        <v>43</v>
      </c>
      <c r="F132" s="20">
        <v>1.5</v>
      </c>
      <c r="G132" s="20">
        <v>3</v>
      </c>
      <c r="H132" s="20">
        <v>400</v>
      </c>
      <c r="I132" s="20">
        <v>111.05</v>
      </c>
      <c r="J132" s="20">
        <v>133.52000000000001</v>
      </c>
      <c r="K132" s="20">
        <v>2.4900000000000002</v>
      </c>
      <c r="L132" s="20">
        <v>29.39</v>
      </c>
      <c r="M132" s="20">
        <v>8</v>
      </c>
      <c r="N132" s="20">
        <v>41</v>
      </c>
    </row>
    <row r="133" spans="1:14" x14ac:dyDescent="0.25">
      <c r="A133" s="20">
        <v>160</v>
      </c>
      <c r="B133" s="20">
        <v>30</v>
      </c>
      <c r="C133" s="20">
        <v>60</v>
      </c>
      <c r="D133" s="20">
        <v>14</v>
      </c>
      <c r="E133" s="20">
        <v>47</v>
      </c>
      <c r="F133" s="20">
        <v>1.1000000000000001</v>
      </c>
      <c r="G133" s="20">
        <v>1.5</v>
      </c>
      <c r="H133" s="20">
        <v>800</v>
      </c>
      <c r="I133" s="20">
        <v>111.31</v>
      </c>
      <c r="J133" s="20">
        <v>155.66999999999999</v>
      </c>
      <c r="K133" s="20">
        <v>8.09</v>
      </c>
      <c r="L133" s="20">
        <v>32.21</v>
      </c>
      <c r="M133" s="20">
        <v>12</v>
      </c>
      <c r="N133" s="20">
        <v>45</v>
      </c>
    </row>
    <row r="134" spans="1:14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43</v>
      </c>
      <c r="F134" s="20">
        <v>1.5</v>
      </c>
      <c r="G134" s="20">
        <v>3</v>
      </c>
      <c r="H134" s="20">
        <v>400</v>
      </c>
      <c r="I134" s="20">
        <v>111.7</v>
      </c>
      <c r="J134" s="20">
        <v>134.47999999999999</v>
      </c>
      <c r="K134" s="20">
        <v>3.6</v>
      </c>
      <c r="L134" s="20">
        <v>25.12</v>
      </c>
      <c r="M134" s="20">
        <v>12</v>
      </c>
      <c r="N134" s="20">
        <v>41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v>14</v>
      </c>
      <c r="E135" s="20">
        <v>43</v>
      </c>
      <c r="F135" s="20">
        <v>1.3</v>
      </c>
      <c r="G135" s="20">
        <v>2.25</v>
      </c>
      <c r="H135" s="20">
        <v>600</v>
      </c>
      <c r="I135" s="20">
        <v>112.18</v>
      </c>
      <c r="J135" s="20">
        <v>152.61000000000001</v>
      </c>
      <c r="K135" s="20">
        <v>12.11</v>
      </c>
      <c r="L135" s="20">
        <v>27.11</v>
      </c>
      <c r="M135" s="20">
        <v>12</v>
      </c>
      <c r="N135" s="20">
        <v>41</v>
      </c>
    </row>
    <row r="136" spans="1:14" x14ac:dyDescent="0.25">
      <c r="A136" s="20">
        <v>160</v>
      </c>
      <c r="B136" s="20">
        <v>30</v>
      </c>
      <c r="C136" s="20">
        <v>60</v>
      </c>
      <c r="D136" s="20">
        <v>10</v>
      </c>
      <c r="E136" s="20">
        <v>43</v>
      </c>
      <c r="F136" s="20">
        <v>1.3</v>
      </c>
      <c r="G136" s="20">
        <v>1.5</v>
      </c>
      <c r="H136" s="20">
        <v>400</v>
      </c>
      <c r="I136" s="20">
        <v>113.1</v>
      </c>
      <c r="J136" s="20">
        <v>132.19999999999999</v>
      </c>
      <c r="K136" s="20">
        <v>1.45</v>
      </c>
      <c r="L136" s="20">
        <v>22.72</v>
      </c>
      <c r="M136" s="20">
        <v>8</v>
      </c>
      <c r="N136" s="20">
        <v>41</v>
      </c>
    </row>
    <row r="137" spans="1:14" x14ac:dyDescent="0.25">
      <c r="A137" s="20">
        <v>140</v>
      </c>
      <c r="B137" s="20">
        <v>20</v>
      </c>
      <c r="C137" s="20">
        <v>60</v>
      </c>
      <c r="D137" s="20">
        <v>10</v>
      </c>
      <c r="E137" s="20">
        <v>47</v>
      </c>
      <c r="F137" s="20">
        <v>1.5</v>
      </c>
      <c r="G137" s="20">
        <v>2.25</v>
      </c>
      <c r="H137" s="20">
        <v>600</v>
      </c>
      <c r="I137" s="20">
        <v>113.12</v>
      </c>
      <c r="J137" s="20">
        <v>160.77000000000001</v>
      </c>
      <c r="K137" s="20">
        <v>6.54</v>
      </c>
      <c r="L137" s="20">
        <v>38.340000000000003</v>
      </c>
      <c r="M137" s="20">
        <v>8</v>
      </c>
      <c r="N137" s="20">
        <v>45</v>
      </c>
    </row>
    <row r="138" spans="1:14" x14ac:dyDescent="0.25">
      <c r="A138" s="20">
        <v>140</v>
      </c>
      <c r="B138" s="20">
        <v>23</v>
      </c>
      <c r="C138" s="20">
        <v>50</v>
      </c>
      <c r="D138" s="20">
        <v>14</v>
      </c>
      <c r="E138" s="20">
        <v>47</v>
      </c>
      <c r="F138" s="20">
        <v>1.5</v>
      </c>
      <c r="G138" s="20">
        <v>3</v>
      </c>
      <c r="H138" s="20">
        <v>400</v>
      </c>
      <c r="I138" s="20">
        <v>113.18</v>
      </c>
      <c r="J138" s="20">
        <v>135.21</v>
      </c>
      <c r="K138" s="20">
        <v>2.4</v>
      </c>
      <c r="L138" s="20">
        <v>29.2</v>
      </c>
      <c r="M138" s="20">
        <v>12</v>
      </c>
      <c r="N138" s="20">
        <v>45</v>
      </c>
    </row>
    <row r="139" spans="1:14" x14ac:dyDescent="0.25">
      <c r="A139" s="20">
        <v>160</v>
      </c>
      <c r="B139" s="20">
        <v>30</v>
      </c>
      <c r="C139" s="20">
        <v>60</v>
      </c>
      <c r="D139" s="20">
        <v>10</v>
      </c>
      <c r="E139" s="20">
        <v>43</v>
      </c>
      <c r="F139" s="20">
        <v>1.3</v>
      </c>
      <c r="G139" s="20">
        <v>2.25</v>
      </c>
      <c r="H139" s="20">
        <v>400</v>
      </c>
      <c r="I139" s="20">
        <v>113.35</v>
      </c>
      <c r="J139" s="20">
        <v>129.47</v>
      </c>
      <c r="K139" s="20">
        <v>1.45</v>
      </c>
      <c r="L139" s="20">
        <v>26.3</v>
      </c>
      <c r="M139" s="20">
        <v>8</v>
      </c>
      <c r="N139" s="20">
        <v>41</v>
      </c>
    </row>
    <row r="140" spans="1:14" x14ac:dyDescent="0.25">
      <c r="A140" s="20">
        <v>160</v>
      </c>
      <c r="B140" s="20">
        <v>30</v>
      </c>
      <c r="C140" s="20">
        <v>60</v>
      </c>
      <c r="D140" s="20">
        <v>10</v>
      </c>
      <c r="E140" s="20">
        <v>43</v>
      </c>
      <c r="F140" s="20">
        <v>1.1000000000000001</v>
      </c>
      <c r="G140" s="20">
        <v>3</v>
      </c>
      <c r="H140" s="20">
        <v>600</v>
      </c>
      <c r="I140" s="20">
        <v>113.49</v>
      </c>
      <c r="J140" s="20">
        <v>136.37</v>
      </c>
      <c r="K140" s="20">
        <v>3.99</v>
      </c>
      <c r="L140" s="20">
        <v>31.58</v>
      </c>
      <c r="M140" s="20">
        <v>8</v>
      </c>
      <c r="N140" s="20">
        <v>41</v>
      </c>
    </row>
    <row r="141" spans="1:14" x14ac:dyDescent="0.25">
      <c r="A141" s="20">
        <v>160</v>
      </c>
      <c r="B141" s="20">
        <v>30</v>
      </c>
      <c r="C141" s="20">
        <v>60</v>
      </c>
      <c r="D141" s="20">
        <v>14</v>
      </c>
      <c r="E141" s="20">
        <v>47</v>
      </c>
      <c r="F141" s="20">
        <v>1.3</v>
      </c>
      <c r="G141" s="20">
        <v>1.5</v>
      </c>
      <c r="H141" s="20">
        <v>400</v>
      </c>
      <c r="I141" s="20">
        <v>114.67</v>
      </c>
      <c r="J141" s="20">
        <v>133.51</v>
      </c>
      <c r="K141" s="20">
        <v>1.39</v>
      </c>
      <c r="L141" s="20">
        <v>22.56</v>
      </c>
      <c r="M141" s="20">
        <v>12</v>
      </c>
      <c r="N141" s="20">
        <v>45</v>
      </c>
    </row>
    <row r="142" spans="1:14" x14ac:dyDescent="0.25">
      <c r="A142" s="20">
        <v>140</v>
      </c>
      <c r="B142" s="20">
        <v>20</v>
      </c>
      <c r="C142" s="20">
        <v>45</v>
      </c>
      <c r="D142" s="20">
        <v>14</v>
      </c>
      <c r="E142" s="20">
        <v>43</v>
      </c>
      <c r="F142" s="20">
        <v>1.5</v>
      </c>
      <c r="G142" s="20">
        <v>2.25</v>
      </c>
      <c r="H142" s="20">
        <v>800</v>
      </c>
      <c r="I142" s="20">
        <v>114.68</v>
      </c>
      <c r="J142" s="20">
        <v>183.37</v>
      </c>
      <c r="K142" s="20">
        <v>23.27</v>
      </c>
      <c r="L142" s="20">
        <v>36.770000000000003</v>
      </c>
      <c r="M142" s="20">
        <v>12</v>
      </c>
      <c r="N142" s="20">
        <v>41</v>
      </c>
    </row>
    <row r="143" spans="1:14" x14ac:dyDescent="0.25">
      <c r="A143" s="20">
        <v>160</v>
      </c>
      <c r="B143" s="20">
        <v>30</v>
      </c>
      <c r="C143" s="20">
        <v>60</v>
      </c>
      <c r="D143" s="20">
        <v>14</v>
      </c>
      <c r="E143" s="20">
        <v>47</v>
      </c>
      <c r="F143" s="20">
        <v>1.3</v>
      </c>
      <c r="G143" s="20">
        <v>2.25</v>
      </c>
      <c r="H143" s="20">
        <v>400</v>
      </c>
      <c r="I143" s="20">
        <v>114.96</v>
      </c>
      <c r="J143" s="20">
        <v>130.77000000000001</v>
      </c>
      <c r="K143" s="20">
        <v>1.39</v>
      </c>
      <c r="L143" s="20">
        <v>26.11</v>
      </c>
      <c r="M143" s="20">
        <v>12</v>
      </c>
      <c r="N143" s="20">
        <v>45</v>
      </c>
    </row>
    <row r="144" spans="1:14" x14ac:dyDescent="0.25">
      <c r="A144" s="20">
        <v>160</v>
      </c>
      <c r="B144" s="20">
        <v>30</v>
      </c>
      <c r="C144" s="20">
        <v>45</v>
      </c>
      <c r="D144" s="20">
        <v>14</v>
      </c>
      <c r="E144" s="20">
        <v>43</v>
      </c>
      <c r="F144" s="20">
        <v>1.1000000000000001</v>
      </c>
      <c r="G144" s="20">
        <v>2.25</v>
      </c>
      <c r="H144" s="20">
        <v>600</v>
      </c>
      <c r="I144" s="20">
        <v>115.36</v>
      </c>
      <c r="J144" s="20">
        <v>141.97</v>
      </c>
      <c r="K144" s="20">
        <v>6.17</v>
      </c>
      <c r="L144" s="20">
        <v>25.19</v>
      </c>
      <c r="M144" s="20">
        <v>12</v>
      </c>
      <c r="N144" s="20">
        <v>41</v>
      </c>
    </row>
    <row r="145" spans="1:14" x14ac:dyDescent="0.25">
      <c r="A145" s="20">
        <v>160</v>
      </c>
      <c r="B145" s="20">
        <v>30</v>
      </c>
      <c r="C145" s="20">
        <v>60</v>
      </c>
      <c r="D145" s="20">
        <v>14</v>
      </c>
      <c r="E145" s="20">
        <v>43</v>
      </c>
      <c r="F145" s="20">
        <v>1.3</v>
      </c>
      <c r="G145" s="20">
        <v>3</v>
      </c>
      <c r="H145" s="20">
        <v>400</v>
      </c>
      <c r="I145" s="20">
        <v>115.86</v>
      </c>
      <c r="J145" s="20">
        <v>131.59</v>
      </c>
      <c r="K145" s="20">
        <v>1.43</v>
      </c>
      <c r="L145" s="20">
        <v>28.28</v>
      </c>
      <c r="M145" s="20">
        <v>12</v>
      </c>
      <c r="N145" s="20">
        <v>41</v>
      </c>
    </row>
    <row r="146" spans="1:14" x14ac:dyDescent="0.25">
      <c r="A146" s="20">
        <v>160</v>
      </c>
      <c r="B146" s="20">
        <v>30</v>
      </c>
      <c r="C146" s="20">
        <v>60</v>
      </c>
      <c r="D146" s="20">
        <v>14</v>
      </c>
      <c r="E146" s="20">
        <v>47</v>
      </c>
      <c r="F146" s="20">
        <v>1.1000000000000001</v>
      </c>
      <c r="G146" s="20">
        <v>3</v>
      </c>
      <c r="H146" s="20">
        <v>600</v>
      </c>
      <c r="I146" s="20">
        <v>115.89</v>
      </c>
      <c r="J146" s="20">
        <v>138.29</v>
      </c>
      <c r="K146" s="20">
        <v>3.85</v>
      </c>
      <c r="L146" s="20">
        <v>31.35</v>
      </c>
      <c r="M146" s="20">
        <v>12</v>
      </c>
      <c r="N146" s="20">
        <v>45</v>
      </c>
    </row>
    <row r="147" spans="1:14" x14ac:dyDescent="0.25">
      <c r="A147" s="20">
        <v>160</v>
      </c>
      <c r="B147" s="20">
        <v>30</v>
      </c>
      <c r="C147" s="20">
        <v>45</v>
      </c>
      <c r="D147" s="20">
        <v>10</v>
      </c>
      <c r="E147" s="20">
        <v>47</v>
      </c>
      <c r="F147" s="20">
        <v>1.3</v>
      </c>
      <c r="G147" s="20">
        <v>2.25</v>
      </c>
      <c r="H147" s="20">
        <v>600</v>
      </c>
      <c r="I147" s="20">
        <v>116.54</v>
      </c>
      <c r="J147" s="20">
        <v>155.99</v>
      </c>
      <c r="K147" s="20">
        <v>6.17</v>
      </c>
      <c r="L147" s="20">
        <v>35.83</v>
      </c>
      <c r="M147" s="20">
        <v>8</v>
      </c>
      <c r="N147" s="20">
        <v>45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v>10</v>
      </c>
      <c r="E148" s="20">
        <v>43</v>
      </c>
      <c r="F148" s="20">
        <v>1.5</v>
      </c>
      <c r="G148" s="20">
        <v>2.25</v>
      </c>
      <c r="H148" s="20">
        <v>600</v>
      </c>
      <c r="I148" s="20">
        <v>120.52</v>
      </c>
      <c r="J148" s="20">
        <v>171.5</v>
      </c>
      <c r="K148" s="20">
        <v>12.25</v>
      </c>
      <c r="L148" s="20">
        <v>34.549999999999997</v>
      </c>
      <c r="M148" s="20">
        <v>8</v>
      </c>
      <c r="N148" s="20">
        <v>41</v>
      </c>
    </row>
    <row r="149" spans="1:14" x14ac:dyDescent="0.25">
      <c r="A149" s="20">
        <v>140</v>
      </c>
      <c r="B149" s="20">
        <v>30</v>
      </c>
      <c r="C149" s="20">
        <v>60</v>
      </c>
      <c r="D149" s="20">
        <v>14</v>
      </c>
      <c r="E149" s="20">
        <v>43</v>
      </c>
      <c r="F149" s="20">
        <v>1.1000000000000001</v>
      </c>
      <c r="G149" s="20">
        <v>2.25</v>
      </c>
      <c r="H149" s="20">
        <v>600</v>
      </c>
      <c r="I149" s="20">
        <v>120.64</v>
      </c>
      <c r="J149" s="20">
        <v>142.97</v>
      </c>
      <c r="K149" s="20">
        <v>3.42</v>
      </c>
      <c r="L149" s="20">
        <v>25.78</v>
      </c>
      <c r="M149" s="20">
        <v>12</v>
      </c>
      <c r="N149" s="20">
        <v>41</v>
      </c>
    </row>
    <row r="150" spans="1:14" x14ac:dyDescent="0.25">
      <c r="A150" s="20">
        <v>140</v>
      </c>
      <c r="B150" s="20">
        <v>23</v>
      </c>
      <c r="C150" s="20">
        <v>50</v>
      </c>
      <c r="D150" s="20">
        <v>14</v>
      </c>
      <c r="E150" s="20">
        <v>43</v>
      </c>
      <c r="F150" s="20">
        <v>1.5</v>
      </c>
      <c r="G150" s="20">
        <v>3</v>
      </c>
      <c r="H150" s="20">
        <v>400</v>
      </c>
      <c r="I150" s="20">
        <v>121.63</v>
      </c>
      <c r="J150" s="20">
        <v>141.86000000000001</v>
      </c>
      <c r="K150" s="20">
        <v>2.44</v>
      </c>
      <c r="L150" s="20">
        <v>27.25</v>
      </c>
      <c r="M150" s="20">
        <v>12</v>
      </c>
      <c r="N150" s="20">
        <v>41</v>
      </c>
    </row>
    <row r="151" spans="1:14" x14ac:dyDescent="0.25">
      <c r="A151" s="20">
        <v>140</v>
      </c>
      <c r="B151" s="20">
        <v>20</v>
      </c>
      <c r="C151" s="20">
        <v>60</v>
      </c>
      <c r="D151" s="20">
        <v>14</v>
      </c>
      <c r="E151" s="20">
        <v>43</v>
      </c>
      <c r="F151" s="20">
        <v>1.3</v>
      </c>
      <c r="G151" s="20">
        <v>2.25</v>
      </c>
      <c r="H151" s="20">
        <v>600</v>
      </c>
      <c r="I151" s="20">
        <v>121.86</v>
      </c>
      <c r="J151" s="20">
        <v>155.44999999999999</v>
      </c>
      <c r="K151" s="20">
        <v>6.54</v>
      </c>
      <c r="L151" s="20">
        <v>27.96</v>
      </c>
      <c r="M151" s="20">
        <v>12</v>
      </c>
      <c r="N151" s="20">
        <v>41</v>
      </c>
    </row>
    <row r="152" spans="1:14" x14ac:dyDescent="0.25">
      <c r="A152" s="20">
        <v>160</v>
      </c>
      <c r="B152" s="20">
        <v>30</v>
      </c>
      <c r="C152" s="20">
        <v>60</v>
      </c>
      <c r="D152" s="20">
        <v>14</v>
      </c>
      <c r="E152" s="20">
        <v>43</v>
      </c>
      <c r="F152" s="20">
        <v>1.3</v>
      </c>
      <c r="G152" s="20">
        <v>2.25</v>
      </c>
      <c r="H152" s="20">
        <v>400</v>
      </c>
      <c r="I152" s="20">
        <v>122.08</v>
      </c>
      <c r="J152" s="20">
        <v>136.44</v>
      </c>
      <c r="K152" s="20">
        <v>1.42</v>
      </c>
      <c r="L152" s="20">
        <v>24.42</v>
      </c>
      <c r="M152" s="20">
        <v>12</v>
      </c>
      <c r="N152" s="20">
        <v>41</v>
      </c>
    </row>
    <row r="153" spans="1:14" x14ac:dyDescent="0.25">
      <c r="A153" s="20">
        <v>160</v>
      </c>
      <c r="B153" s="20">
        <v>30</v>
      </c>
      <c r="C153" s="20">
        <v>60</v>
      </c>
      <c r="D153" s="20">
        <v>10</v>
      </c>
      <c r="E153" s="20">
        <v>47</v>
      </c>
      <c r="F153" s="20">
        <v>1.5</v>
      </c>
      <c r="G153" s="20">
        <v>3</v>
      </c>
      <c r="H153" s="20">
        <v>400</v>
      </c>
      <c r="I153" s="20">
        <v>122.97</v>
      </c>
      <c r="J153" s="20">
        <v>142.93</v>
      </c>
      <c r="K153" s="20">
        <v>1.43</v>
      </c>
      <c r="L153" s="20">
        <v>38.090000000000003</v>
      </c>
      <c r="M153" s="20">
        <v>8</v>
      </c>
      <c r="N153" s="20">
        <v>45</v>
      </c>
    </row>
    <row r="154" spans="1:14" x14ac:dyDescent="0.25">
      <c r="A154" s="20">
        <v>160</v>
      </c>
      <c r="B154" s="20">
        <v>30</v>
      </c>
      <c r="C154" s="20">
        <v>60</v>
      </c>
      <c r="D154" s="20">
        <v>14</v>
      </c>
      <c r="E154" s="20">
        <v>43</v>
      </c>
      <c r="F154" s="20">
        <v>1.3</v>
      </c>
      <c r="G154" s="20">
        <v>1.5</v>
      </c>
      <c r="H154" s="20">
        <v>400</v>
      </c>
      <c r="I154" s="20">
        <v>123.26</v>
      </c>
      <c r="J154" s="20">
        <v>139.77000000000001</v>
      </c>
      <c r="K154" s="20">
        <v>1.42</v>
      </c>
      <c r="L154" s="20">
        <v>20.82</v>
      </c>
      <c r="M154" s="20">
        <v>12</v>
      </c>
      <c r="N154" s="20">
        <v>41</v>
      </c>
    </row>
    <row r="155" spans="1:14" x14ac:dyDescent="0.25">
      <c r="A155" s="20">
        <v>140</v>
      </c>
      <c r="B155" s="20">
        <v>30</v>
      </c>
      <c r="C155" s="20">
        <v>60</v>
      </c>
      <c r="D155" s="20">
        <v>10</v>
      </c>
      <c r="E155" s="20">
        <v>47</v>
      </c>
      <c r="F155" s="20">
        <v>1.3</v>
      </c>
      <c r="G155" s="20">
        <v>2.25</v>
      </c>
      <c r="H155" s="20">
        <v>600</v>
      </c>
      <c r="I155" s="20">
        <v>123.58</v>
      </c>
      <c r="J155" s="20">
        <v>158.32</v>
      </c>
      <c r="K155" s="20">
        <v>3.42</v>
      </c>
      <c r="L155" s="20">
        <v>36.700000000000003</v>
      </c>
      <c r="M155" s="20">
        <v>8</v>
      </c>
      <c r="N155" s="20">
        <v>45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v>14</v>
      </c>
      <c r="E156" s="20">
        <v>47</v>
      </c>
      <c r="F156" s="20">
        <v>1.5</v>
      </c>
      <c r="G156" s="20">
        <v>2.25</v>
      </c>
      <c r="H156" s="20">
        <v>600</v>
      </c>
      <c r="I156" s="20">
        <v>124.18</v>
      </c>
      <c r="J156" s="20">
        <v>174.54</v>
      </c>
      <c r="K156" s="20">
        <v>11.98</v>
      </c>
      <c r="L156" s="20">
        <v>34.36</v>
      </c>
      <c r="M156" s="20">
        <v>12</v>
      </c>
      <c r="N156" s="20">
        <v>45</v>
      </c>
    </row>
    <row r="157" spans="1:14" x14ac:dyDescent="0.25">
      <c r="A157" s="20">
        <v>160</v>
      </c>
      <c r="B157" s="20">
        <v>30</v>
      </c>
      <c r="C157" s="20">
        <v>60</v>
      </c>
      <c r="D157" s="20">
        <v>10</v>
      </c>
      <c r="E157" s="20">
        <v>47</v>
      </c>
      <c r="F157" s="20">
        <v>1.5</v>
      </c>
      <c r="G157" s="20">
        <v>2.25</v>
      </c>
      <c r="H157" s="20">
        <v>400</v>
      </c>
      <c r="I157" s="20">
        <v>125.87</v>
      </c>
      <c r="J157" s="20">
        <v>149.96</v>
      </c>
      <c r="K157" s="20">
        <v>1.42</v>
      </c>
      <c r="L157" s="20">
        <v>32.909999999999997</v>
      </c>
      <c r="M157" s="20">
        <v>8</v>
      </c>
      <c r="N157" s="20">
        <v>45</v>
      </c>
    </row>
    <row r="158" spans="1:14" x14ac:dyDescent="0.25">
      <c r="A158" s="20">
        <v>160</v>
      </c>
      <c r="B158" s="20">
        <v>30</v>
      </c>
      <c r="C158" s="20">
        <v>60</v>
      </c>
      <c r="D158" s="20">
        <v>10</v>
      </c>
      <c r="E158" s="20">
        <v>47</v>
      </c>
      <c r="F158" s="20">
        <v>1.5</v>
      </c>
      <c r="G158" s="20">
        <v>1.5</v>
      </c>
      <c r="H158" s="20">
        <v>400</v>
      </c>
      <c r="I158" s="20">
        <v>126.78</v>
      </c>
      <c r="J158" s="20">
        <v>151.62</v>
      </c>
      <c r="K158" s="20">
        <v>1.42</v>
      </c>
      <c r="L158" s="20">
        <v>28.57</v>
      </c>
      <c r="M158" s="20">
        <v>8</v>
      </c>
      <c r="N158" s="20">
        <v>45</v>
      </c>
    </row>
    <row r="159" spans="1:14" x14ac:dyDescent="0.25">
      <c r="A159" s="20">
        <v>160</v>
      </c>
      <c r="B159" s="20">
        <v>30</v>
      </c>
      <c r="C159" s="20">
        <v>60</v>
      </c>
      <c r="D159" s="20">
        <v>14</v>
      </c>
      <c r="E159" s="20">
        <v>43</v>
      </c>
      <c r="F159" s="20">
        <v>1.1000000000000001</v>
      </c>
      <c r="G159" s="20">
        <v>3</v>
      </c>
      <c r="H159" s="20">
        <v>600</v>
      </c>
      <c r="I159" s="20">
        <v>128.13999999999999</v>
      </c>
      <c r="J159" s="20">
        <v>148.47</v>
      </c>
      <c r="K159" s="20">
        <v>3.92</v>
      </c>
      <c r="L159" s="20">
        <v>29.36</v>
      </c>
      <c r="M159" s="20">
        <v>12</v>
      </c>
      <c r="N159" s="20">
        <v>41</v>
      </c>
    </row>
    <row r="160" spans="1:14" x14ac:dyDescent="0.25">
      <c r="A160" s="20">
        <v>160</v>
      </c>
      <c r="B160" s="20">
        <v>30</v>
      </c>
      <c r="C160" s="20">
        <v>60</v>
      </c>
      <c r="D160" s="20">
        <v>10</v>
      </c>
      <c r="E160" s="20">
        <v>43</v>
      </c>
      <c r="F160" s="20">
        <v>1.1000000000000001</v>
      </c>
      <c r="G160" s="20">
        <v>3</v>
      </c>
      <c r="H160" s="20">
        <v>800</v>
      </c>
      <c r="I160" s="20">
        <v>128.77000000000001</v>
      </c>
      <c r="J160" s="20">
        <v>165.71</v>
      </c>
      <c r="K160" s="20">
        <v>8.3699999999999992</v>
      </c>
      <c r="L160" s="20">
        <v>38.89</v>
      </c>
      <c r="M160" s="20">
        <v>8</v>
      </c>
      <c r="N160" s="20">
        <v>41</v>
      </c>
    </row>
    <row r="161" spans="1:14" x14ac:dyDescent="0.25">
      <c r="A161" s="20">
        <v>160</v>
      </c>
      <c r="B161" s="20">
        <v>30</v>
      </c>
      <c r="C161" s="20">
        <v>60</v>
      </c>
      <c r="D161" s="20">
        <v>10</v>
      </c>
      <c r="E161" s="20">
        <v>43</v>
      </c>
      <c r="F161" s="20">
        <v>1.5</v>
      </c>
      <c r="G161" s="20">
        <v>3</v>
      </c>
      <c r="H161" s="20">
        <v>400</v>
      </c>
      <c r="I161" s="20">
        <v>129.76</v>
      </c>
      <c r="J161" s="20">
        <v>148.07</v>
      </c>
      <c r="K161" s="20">
        <v>1.46</v>
      </c>
      <c r="L161" s="20">
        <v>36.42</v>
      </c>
      <c r="M161" s="20">
        <v>8</v>
      </c>
      <c r="N161" s="20">
        <v>41</v>
      </c>
    </row>
    <row r="162" spans="1:14" x14ac:dyDescent="0.25">
      <c r="A162" s="20">
        <v>160</v>
      </c>
      <c r="B162" s="20">
        <v>30</v>
      </c>
      <c r="C162" s="20">
        <v>60</v>
      </c>
      <c r="D162" s="20">
        <v>14</v>
      </c>
      <c r="E162" s="20">
        <v>47</v>
      </c>
      <c r="F162" s="20">
        <v>1.5</v>
      </c>
      <c r="G162" s="20">
        <v>3</v>
      </c>
      <c r="H162" s="20">
        <v>400</v>
      </c>
      <c r="I162" s="20">
        <v>131.63</v>
      </c>
      <c r="J162" s="20">
        <v>149.54</v>
      </c>
      <c r="K162" s="20">
        <v>1.4</v>
      </c>
      <c r="L162" s="20">
        <v>36.15</v>
      </c>
      <c r="M162" s="20">
        <v>12</v>
      </c>
      <c r="N162" s="20">
        <v>45</v>
      </c>
    </row>
    <row r="163" spans="1:14" x14ac:dyDescent="0.25">
      <c r="A163" s="20">
        <v>140</v>
      </c>
      <c r="B163" s="20">
        <v>20</v>
      </c>
      <c r="C163" s="20">
        <v>60</v>
      </c>
      <c r="D163" s="20">
        <v>10</v>
      </c>
      <c r="E163" s="20">
        <v>43</v>
      </c>
      <c r="F163" s="20">
        <v>1.5</v>
      </c>
      <c r="G163" s="20">
        <v>2.25</v>
      </c>
      <c r="H163" s="20">
        <v>600</v>
      </c>
      <c r="I163" s="20">
        <v>131.66</v>
      </c>
      <c r="J163" s="20">
        <v>175.47</v>
      </c>
      <c r="K163" s="20">
        <v>6.63</v>
      </c>
      <c r="L163" s="20">
        <v>35.72</v>
      </c>
      <c r="M163" s="20">
        <v>8</v>
      </c>
      <c r="N163" s="20">
        <v>41</v>
      </c>
    </row>
    <row r="164" spans="1:14" x14ac:dyDescent="0.25">
      <c r="A164" s="20">
        <v>160</v>
      </c>
      <c r="B164" s="20">
        <v>30</v>
      </c>
      <c r="C164" s="20">
        <v>60</v>
      </c>
      <c r="D164" s="20">
        <v>10</v>
      </c>
      <c r="E164" s="20">
        <v>47</v>
      </c>
      <c r="F164" s="20">
        <v>1.3</v>
      </c>
      <c r="G164" s="20">
        <v>1.5</v>
      </c>
      <c r="H164" s="20">
        <v>800</v>
      </c>
      <c r="I164" s="20">
        <v>131.91999999999999</v>
      </c>
      <c r="J164" s="20">
        <v>189.2</v>
      </c>
      <c r="K164" s="20">
        <v>8.2100000000000009</v>
      </c>
      <c r="L164" s="20">
        <v>42.3</v>
      </c>
      <c r="M164" s="20">
        <v>8</v>
      </c>
      <c r="N164" s="20">
        <v>45</v>
      </c>
    </row>
    <row r="165" spans="1:14" x14ac:dyDescent="0.25">
      <c r="A165" s="20">
        <v>160</v>
      </c>
      <c r="B165" s="20">
        <v>30</v>
      </c>
      <c r="C165" s="20">
        <v>60</v>
      </c>
      <c r="D165" s="20">
        <v>14</v>
      </c>
      <c r="E165" s="20">
        <v>47</v>
      </c>
      <c r="F165" s="20">
        <v>1.1000000000000001</v>
      </c>
      <c r="G165" s="20">
        <v>3</v>
      </c>
      <c r="H165" s="20">
        <v>800</v>
      </c>
      <c r="I165" s="20">
        <v>132.25</v>
      </c>
      <c r="J165" s="20">
        <v>168.48</v>
      </c>
      <c r="K165" s="20">
        <v>8.1199999999999992</v>
      </c>
      <c r="L165" s="20">
        <v>38.630000000000003</v>
      </c>
      <c r="M165" s="20">
        <v>12</v>
      </c>
      <c r="N165" s="20">
        <v>45</v>
      </c>
    </row>
    <row r="166" spans="1:14" x14ac:dyDescent="0.25">
      <c r="A166" s="20">
        <v>160</v>
      </c>
      <c r="B166" s="20">
        <v>30</v>
      </c>
      <c r="C166" s="20">
        <v>45</v>
      </c>
      <c r="D166" s="20">
        <v>10</v>
      </c>
      <c r="E166" s="20">
        <v>43</v>
      </c>
      <c r="F166" s="20">
        <v>1.3</v>
      </c>
      <c r="G166" s="20">
        <v>2.25</v>
      </c>
      <c r="H166" s="20">
        <v>600</v>
      </c>
      <c r="I166" s="20">
        <v>132.83000000000001</v>
      </c>
      <c r="J166" s="20">
        <v>168.75</v>
      </c>
      <c r="K166" s="20">
        <v>6.27</v>
      </c>
      <c r="L166" s="20">
        <v>33.479999999999997</v>
      </c>
      <c r="M166" s="20">
        <v>8</v>
      </c>
      <c r="N166" s="20">
        <v>41</v>
      </c>
    </row>
    <row r="167" spans="1:14" x14ac:dyDescent="0.25">
      <c r="A167" s="20">
        <v>160</v>
      </c>
      <c r="B167" s="20">
        <v>23</v>
      </c>
      <c r="C167" s="20">
        <v>45</v>
      </c>
      <c r="D167" s="20">
        <v>14</v>
      </c>
      <c r="E167" s="20">
        <v>43</v>
      </c>
      <c r="F167" s="20">
        <v>1.5</v>
      </c>
      <c r="G167" s="20">
        <v>1.5</v>
      </c>
      <c r="H167" s="20">
        <v>800</v>
      </c>
      <c r="I167" s="20">
        <v>134.24</v>
      </c>
      <c r="J167" s="20">
        <v>197.09</v>
      </c>
      <c r="K167" s="20">
        <v>20.8</v>
      </c>
      <c r="L167" s="20">
        <v>34.69</v>
      </c>
      <c r="M167" s="20">
        <v>12</v>
      </c>
      <c r="N167" s="20">
        <v>41</v>
      </c>
    </row>
    <row r="168" spans="1:14" x14ac:dyDescent="0.25">
      <c r="A168" s="20">
        <v>160</v>
      </c>
      <c r="B168" s="20">
        <v>30</v>
      </c>
      <c r="C168" s="20">
        <v>60</v>
      </c>
      <c r="D168" s="20">
        <v>10</v>
      </c>
      <c r="E168" s="20">
        <v>47</v>
      </c>
      <c r="F168" s="20">
        <v>1.3</v>
      </c>
      <c r="G168" s="20">
        <v>3</v>
      </c>
      <c r="H168" s="20">
        <v>600</v>
      </c>
      <c r="I168" s="20">
        <v>135.08000000000001</v>
      </c>
      <c r="J168" s="20">
        <v>166.71</v>
      </c>
      <c r="K168" s="20">
        <v>3.92</v>
      </c>
      <c r="L168" s="20">
        <v>41.49</v>
      </c>
      <c r="M168" s="20">
        <v>8</v>
      </c>
      <c r="N168" s="20">
        <v>45</v>
      </c>
    </row>
    <row r="169" spans="1:14" x14ac:dyDescent="0.25">
      <c r="A169" s="20">
        <v>140</v>
      </c>
      <c r="B169" s="20">
        <v>20</v>
      </c>
      <c r="C169" s="20">
        <v>60</v>
      </c>
      <c r="D169" s="20">
        <v>14</v>
      </c>
      <c r="E169" s="20">
        <v>47</v>
      </c>
      <c r="F169" s="20">
        <v>1.5</v>
      </c>
      <c r="G169" s="20">
        <v>2.25</v>
      </c>
      <c r="H169" s="20">
        <v>600</v>
      </c>
      <c r="I169" s="20">
        <v>135.15</v>
      </c>
      <c r="J169" s="20">
        <v>178.38</v>
      </c>
      <c r="K169" s="20">
        <v>6.45</v>
      </c>
      <c r="L169" s="20">
        <v>35.520000000000003</v>
      </c>
      <c r="M169" s="20">
        <v>12</v>
      </c>
      <c r="N169" s="20">
        <v>45</v>
      </c>
    </row>
    <row r="170" spans="1:14" x14ac:dyDescent="0.25">
      <c r="A170" s="20">
        <v>160</v>
      </c>
      <c r="B170" s="20">
        <v>30</v>
      </c>
      <c r="C170" s="20">
        <v>60</v>
      </c>
      <c r="D170" s="20">
        <v>10</v>
      </c>
      <c r="E170" s="20">
        <v>43</v>
      </c>
      <c r="F170" s="20">
        <v>1.5</v>
      </c>
      <c r="G170" s="20">
        <v>1.5</v>
      </c>
      <c r="H170" s="20">
        <v>400</v>
      </c>
      <c r="I170" s="20">
        <v>135.54</v>
      </c>
      <c r="J170" s="20">
        <v>157.71</v>
      </c>
      <c r="K170" s="20">
        <v>1.45</v>
      </c>
      <c r="L170" s="20">
        <v>26.66</v>
      </c>
      <c r="M170" s="20">
        <v>8</v>
      </c>
      <c r="N170" s="20">
        <v>41</v>
      </c>
    </row>
    <row r="171" spans="1:14" x14ac:dyDescent="0.25">
      <c r="A171" s="20">
        <v>160</v>
      </c>
      <c r="B171" s="20">
        <v>30</v>
      </c>
      <c r="C171" s="20">
        <v>45</v>
      </c>
      <c r="D171" s="20">
        <v>14</v>
      </c>
      <c r="E171" s="20">
        <v>47</v>
      </c>
      <c r="F171" s="20">
        <v>1.3</v>
      </c>
      <c r="G171" s="20">
        <v>2.25</v>
      </c>
      <c r="H171" s="20">
        <v>600</v>
      </c>
      <c r="I171" s="20">
        <v>135.72</v>
      </c>
      <c r="J171" s="20">
        <v>171.14</v>
      </c>
      <c r="K171" s="20">
        <v>6.08</v>
      </c>
      <c r="L171" s="20">
        <v>33.26</v>
      </c>
      <c r="M171" s="20">
        <v>12</v>
      </c>
      <c r="N171" s="20">
        <v>45</v>
      </c>
    </row>
    <row r="172" spans="1:14" x14ac:dyDescent="0.25">
      <c r="A172" s="20">
        <v>160</v>
      </c>
      <c r="B172" s="20">
        <v>30</v>
      </c>
      <c r="C172" s="20">
        <v>60</v>
      </c>
      <c r="D172" s="20">
        <v>10</v>
      </c>
      <c r="E172" s="20">
        <v>43</v>
      </c>
      <c r="F172" s="20">
        <v>1.5</v>
      </c>
      <c r="G172" s="20">
        <v>2.25</v>
      </c>
      <c r="H172" s="20">
        <v>400</v>
      </c>
      <c r="I172" s="20">
        <v>135.74</v>
      </c>
      <c r="J172" s="20">
        <v>153.84</v>
      </c>
      <c r="K172" s="20">
        <v>1.45</v>
      </c>
      <c r="L172" s="20">
        <v>31.37</v>
      </c>
      <c r="M172" s="20">
        <v>8</v>
      </c>
      <c r="N172" s="20">
        <v>41</v>
      </c>
    </row>
    <row r="173" spans="1:14" x14ac:dyDescent="0.25">
      <c r="A173" s="20">
        <v>140</v>
      </c>
      <c r="B173" s="20">
        <v>20</v>
      </c>
      <c r="C173" s="20">
        <v>45</v>
      </c>
      <c r="D173" s="20">
        <v>14</v>
      </c>
      <c r="E173" s="20">
        <v>43</v>
      </c>
      <c r="F173" s="20">
        <v>1.5</v>
      </c>
      <c r="G173" s="20">
        <v>3</v>
      </c>
      <c r="H173" s="20">
        <v>800</v>
      </c>
      <c r="I173" s="20">
        <v>135.88999999999999</v>
      </c>
      <c r="J173" s="20">
        <v>206.49</v>
      </c>
      <c r="K173" s="20">
        <v>23.3</v>
      </c>
      <c r="L173" s="20">
        <v>40.909999999999997</v>
      </c>
      <c r="M173" s="20">
        <v>12</v>
      </c>
      <c r="N173" s="20">
        <v>41</v>
      </c>
    </row>
    <row r="174" spans="1:14" x14ac:dyDescent="0.25">
      <c r="A174" s="20">
        <v>160</v>
      </c>
      <c r="B174" s="20">
        <v>30</v>
      </c>
      <c r="C174" s="20">
        <v>60</v>
      </c>
      <c r="D174" s="20">
        <v>14</v>
      </c>
      <c r="E174" s="20">
        <v>43</v>
      </c>
      <c r="F174" s="20">
        <v>1.1000000000000001</v>
      </c>
      <c r="G174" s="20">
        <v>1.5</v>
      </c>
      <c r="H174" s="20">
        <v>800</v>
      </c>
      <c r="I174" s="20">
        <v>135.97999999999999</v>
      </c>
      <c r="J174" s="20">
        <v>174.92</v>
      </c>
      <c r="K174" s="20">
        <v>8.2100000000000009</v>
      </c>
      <c r="L174" s="20">
        <v>29.68</v>
      </c>
      <c r="M174" s="20">
        <v>12</v>
      </c>
      <c r="N174" s="20">
        <v>41</v>
      </c>
    </row>
    <row r="175" spans="1:14" x14ac:dyDescent="0.25">
      <c r="A175" s="20">
        <v>160</v>
      </c>
      <c r="B175" s="20">
        <v>30</v>
      </c>
      <c r="C175" s="20">
        <v>60</v>
      </c>
      <c r="D175" s="20">
        <v>14</v>
      </c>
      <c r="E175" s="20">
        <v>47</v>
      </c>
      <c r="F175" s="20">
        <v>1.5</v>
      </c>
      <c r="G175" s="20">
        <v>1.5</v>
      </c>
      <c r="H175" s="20">
        <v>400</v>
      </c>
      <c r="I175" s="20">
        <v>137.22999999999999</v>
      </c>
      <c r="J175" s="20">
        <v>159.18</v>
      </c>
      <c r="K175" s="20">
        <v>1.39</v>
      </c>
      <c r="L175" s="20">
        <v>26.47</v>
      </c>
      <c r="M175" s="20">
        <v>12</v>
      </c>
      <c r="N175" s="20">
        <v>45</v>
      </c>
    </row>
    <row r="176" spans="1:14" x14ac:dyDescent="0.25">
      <c r="A176" s="20">
        <v>160</v>
      </c>
      <c r="B176" s="20">
        <v>30</v>
      </c>
      <c r="C176" s="20">
        <v>60</v>
      </c>
      <c r="D176" s="20">
        <v>14</v>
      </c>
      <c r="E176" s="20">
        <v>47</v>
      </c>
      <c r="F176" s="20">
        <v>1.5</v>
      </c>
      <c r="G176" s="20">
        <v>2.25</v>
      </c>
      <c r="H176" s="20">
        <v>400</v>
      </c>
      <c r="I176" s="20">
        <v>137.56</v>
      </c>
      <c r="J176" s="20">
        <v>155.29</v>
      </c>
      <c r="K176" s="20">
        <v>1.39</v>
      </c>
      <c r="L176" s="20">
        <v>31.14</v>
      </c>
      <c r="M176" s="20">
        <v>12</v>
      </c>
      <c r="N176" s="20">
        <v>45</v>
      </c>
    </row>
    <row r="177" spans="1:14" x14ac:dyDescent="0.25">
      <c r="A177" s="20">
        <v>160</v>
      </c>
      <c r="B177" s="20">
        <v>30</v>
      </c>
      <c r="C177" s="20">
        <v>60</v>
      </c>
      <c r="D177" s="20">
        <v>14</v>
      </c>
      <c r="E177" s="20">
        <v>43</v>
      </c>
      <c r="F177" s="20">
        <v>1.5</v>
      </c>
      <c r="G177" s="20">
        <v>3</v>
      </c>
      <c r="H177" s="20">
        <v>400</v>
      </c>
      <c r="I177" s="20">
        <v>137.79</v>
      </c>
      <c r="J177" s="20">
        <v>154.07</v>
      </c>
      <c r="K177" s="20">
        <v>1.43</v>
      </c>
      <c r="L177" s="20">
        <v>34.36</v>
      </c>
      <c r="M177" s="20">
        <v>12</v>
      </c>
      <c r="N177" s="20">
        <v>41</v>
      </c>
    </row>
    <row r="178" spans="1:14" x14ac:dyDescent="0.25">
      <c r="A178" s="20">
        <v>140</v>
      </c>
      <c r="B178" s="20">
        <v>30</v>
      </c>
      <c r="C178" s="20">
        <v>60</v>
      </c>
      <c r="D178" s="20">
        <v>10</v>
      </c>
      <c r="E178" s="20">
        <v>43</v>
      </c>
      <c r="F178" s="20">
        <v>1.3</v>
      </c>
      <c r="G178" s="20">
        <v>2.25</v>
      </c>
      <c r="H178" s="20">
        <v>600</v>
      </c>
      <c r="I178" s="20">
        <v>139.03</v>
      </c>
      <c r="J178" s="20">
        <v>170.31</v>
      </c>
      <c r="K178" s="20">
        <v>3.49</v>
      </c>
      <c r="L178" s="20">
        <v>34.35</v>
      </c>
      <c r="M178" s="20">
        <v>8</v>
      </c>
      <c r="N178" s="20">
        <v>41</v>
      </c>
    </row>
    <row r="179" spans="1:14" x14ac:dyDescent="0.25">
      <c r="A179" s="20">
        <v>140</v>
      </c>
      <c r="B179" s="20">
        <v>30</v>
      </c>
      <c r="C179" s="20">
        <v>60</v>
      </c>
      <c r="D179" s="20">
        <v>14</v>
      </c>
      <c r="E179" s="20">
        <v>47</v>
      </c>
      <c r="F179" s="20">
        <v>1.3</v>
      </c>
      <c r="G179" s="20">
        <v>2.25</v>
      </c>
      <c r="H179" s="20">
        <v>600</v>
      </c>
      <c r="I179" s="20">
        <v>141.72999999999999</v>
      </c>
      <c r="J179" s="20">
        <v>172.62</v>
      </c>
      <c r="K179" s="20">
        <v>3.36</v>
      </c>
      <c r="L179" s="20">
        <v>34.1</v>
      </c>
      <c r="M179" s="20">
        <v>12</v>
      </c>
      <c r="N179" s="20">
        <v>45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v>14</v>
      </c>
      <c r="E180" s="20">
        <v>43</v>
      </c>
      <c r="F180" s="20">
        <v>1.5</v>
      </c>
      <c r="G180" s="20">
        <v>2.25</v>
      </c>
      <c r="H180" s="20">
        <v>600</v>
      </c>
      <c r="I180" s="20">
        <v>143.47999999999999</v>
      </c>
      <c r="J180" s="20">
        <v>189.93</v>
      </c>
      <c r="K180" s="20">
        <v>12.11</v>
      </c>
      <c r="L180" s="20">
        <v>31.64</v>
      </c>
      <c r="M180" s="20">
        <v>12</v>
      </c>
      <c r="N180" s="20">
        <v>41</v>
      </c>
    </row>
    <row r="181" spans="1:14" x14ac:dyDescent="0.25">
      <c r="A181" s="20">
        <v>160</v>
      </c>
      <c r="B181" s="20">
        <v>30</v>
      </c>
      <c r="C181" s="20">
        <v>60</v>
      </c>
      <c r="D181" s="20">
        <v>14</v>
      </c>
      <c r="E181" s="20">
        <v>43</v>
      </c>
      <c r="F181" s="20">
        <v>1.5</v>
      </c>
      <c r="G181" s="20">
        <v>2.25</v>
      </c>
      <c r="H181" s="20">
        <v>400</v>
      </c>
      <c r="I181" s="20">
        <v>143.94999999999999</v>
      </c>
      <c r="J181" s="20">
        <v>160.35</v>
      </c>
      <c r="K181" s="20">
        <v>1.42</v>
      </c>
      <c r="L181" s="20">
        <v>29.14</v>
      </c>
      <c r="M181" s="20">
        <v>12</v>
      </c>
      <c r="N181" s="20">
        <v>41</v>
      </c>
    </row>
    <row r="182" spans="1:14" x14ac:dyDescent="0.25">
      <c r="A182" s="20">
        <v>160</v>
      </c>
      <c r="B182" s="20">
        <v>30</v>
      </c>
      <c r="C182" s="20">
        <v>60</v>
      </c>
      <c r="D182" s="20">
        <v>14</v>
      </c>
      <c r="E182" s="20">
        <v>43</v>
      </c>
      <c r="F182" s="20">
        <v>1.5</v>
      </c>
      <c r="G182" s="20">
        <v>1.5</v>
      </c>
      <c r="H182" s="20">
        <v>400</v>
      </c>
      <c r="I182" s="20">
        <v>145.55000000000001</v>
      </c>
      <c r="J182" s="20">
        <v>163.63</v>
      </c>
      <c r="K182" s="20">
        <v>1.42</v>
      </c>
      <c r="L182" s="20">
        <v>24.5</v>
      </c>
      <c r="M182" s="20">
        <v>12</v>
      </c>
      <c r="N182" s="20">
        <v>41</v>
      </c>
    </row>
    <row r="183" spans="1:14" x14ac:dyDescent="0.25">
      <c r="A183" s="20">
        <v>160</v>
      </c>
      <c r="B183" s="20">
        <v>30</v>
      </c>
      <c r="C183" s="20">
        <v>60</v>
      </c>
      <c r="D183" s="20">
        <v>10</v>
      </c>
      <c r="E183" s="20">
        <v>43</v>
      </c>
      <c r="F183" s="20">
        <v>1.3</v>
      </c>
      <c r="G183" s="20">
        <v>3</v>
      </c>
      <c r="H183" s="20">
        <v>600</v>
      </c>
      <c r="I183" s="20">
        <v>148.24</v>
      </c>
      <c r="J183" s="20">
        <v>176.31</v>
      </c>
      <c r="K183" s="20">
        <v>3.99</v>
      </c>
      <c r="L183" s="20">
        <v>39.29</v>
      </c>
      <c r="M183" s="20">
        <v>8</v>
      </c>
      <c r="N183" s="20">
        <v>41</v>
      </c>
    </row>
    <row r="184" spans="1:14" x14ac:dyDescent="0.25">
      <c r="A184" s="20">
        <v>160</v>
      </c>
      <c r="B184" s="20">
        <v>30</v>
      </c>
      <c r="C184" s="20">
        <v>45</v>
      </c>
      <c r="D184" s="20">
        <v>10</v>
      </c>
      <c r="E184" s="20">
        <v>47</v>
      </c>
      <c r="F184" s="20">
        <v>1.5</v>
      </c>
      <c r="G184" s="20">
        <v>2.25</v>
      </c>
      <c r="H184" s="20">
        <v>600</v>
      </c>
      <c r="I184" s="20">
        <v>149.63999999999999</v>
      </c>
      <c r="J184" s="20">
        <v>194.73</v>
      </c>
      <c r="K184" s="20">
        <v>6.17</v>
      </c>
      <c r="L184" s="20">
        <v>42.09</v>
      </c>
      <c r="M184" s="20">
        <v>8</v>
      </c>
      <c r="N184" s="20">
        <v>45</v>
      </c>
    </row>
    <row r="185" spans="1:14" x14ac:dyDescent="0.25">
      <c r="A185" s="20">
        <v>160</v>
      </c>
      <c r="B185" s="20">
        <v>30</v>
      </c>
      <c r="C185" s="20">
        <v>60</v>
      </c>
      <c r="D185" s="20">
        <v>14</v>
      </c>
      <c r="E185" s="20">
        <v>47</v>
      </c>
      <c r="F185" s="20">
        <v>1.3</v>
      </c>
      <c r="G185" s="20">
        <v>3</v>
      </c>
      <c r="H185" s="20">
        <v>600</v>
      </c>
      <c r="I185" s="20">
        <v>150.97999999999999</v>
      </c>
      <c r="J185" s="20">
        <v>178.49</v>
      </c>
      <c r="K185" s="20">
        <v>3.85</v>
      </c>
      <c r="L185" s="20">
        <v>39.020000000000003</v>
      </c>
      <c r="M185" s="20">
        <v>12</v>
      </c>
      <c r="N185" s="20">
        <v>45</v>
      </c>
    </row>
    <row r="186" spans="1:14" x14ac:dyDescent="0.25">
      <c r="A186" s="20">
        <v>160</v>
      </c>
      <c r="B186" s="20">
        <v>30</v>
      </c>
      <c r="C186" s="20">
        <v>45</v>
      </c>
      <c r="D186" s="20">
        <v>14</v>
      </c>
      <c r="E186" s="20">
        <v>43</v>
      </c>
      <c r="F186" s="20">
        <v>1.3</v>
      </c>
      <c r="G186" s="20">
        <v>2.25</v>
      </c>
      <c r="H186" s="20">
        <v>600</v>
      </c>
      <c r="I186" s="20">
        <v>151.82</v>
      </c>
      <c r="J186" s="20">
        <v>183.64</v>
      </c>
      <c r="K186" s="20">
        <v>6.17</v>
      </c>
      <c r="L186" s="20">
        <v>30.75</v>
      </c>
      <c r="M186" s="20">
        <v>12</v>
      </c>
      <c r="N186" s="20">
        <v>41</v>
      </c>
    </row>
    <row r="187" spans="1:14" x14ac:dyDescent="0.25">
      <c r="A187" s="20">
        <v>160</v>
      </c>
      <c r="B187" s="20">
        <v>30</v>
      </c>
      <c r="C187" s="20">
        <v>60</v>
      </c>
      <c r="D187" s="20">
        <v>14</v>
      </c>
      <c r="E187" s="20">
        <v>43</v>
      </c>
      <c r="F187" s="20">
        <v>1.1000000000000001</v>
      </c>
      <c r="G187" s="20">
        <v>3</v>
      </c>
      <c r="H187" s="20">
        <v>800</v>
      </c>
      <c r="I187" s="20">
        <v>152.05000000000001</v>
      </c>
      <c r="J187" s="20">
        <v>184.33</v>
      </c>
      <c r="K187" s="20">
        <v>8.24</v>
      </c>
      <c r="L187" s="20">
        <v>35.99</v>
      </c>
      <c r="M187" s="20">
        <v>12</v>
      </c>
      <c r="N187" s="20">
        <v>41</v>
      </c>
    </row>
    <row r="188" spans="1:14" x14ac:dyDescent="0.25">
      <c r="A188" s="20">
        <v>140</v>
      </c>
      <c r="B188" s="20">
        <v>20</v>
      </c>
      <c r="C188" s="20">
        <v>60</v>
      </c>
      <c r="D188" s="20">
        <v>14</v>
      </c>
      <c r="E188" s="20">
        <v>43</v>
      </c>
      <c r="F188" s="20">
        <v>1.5</v>
      </c>
      <c r="G188" s="20">
        <v>2.25</v>
      </c>
      <c r="H188" s="20">
        <v>600</v>
      </c>
      <c r="I188" s="20">
        <v>153.04</v>
      </c>
      <c r="J188" s="20">
        <v>192.4</v>
      </c>
      <c r="K188" s="20">
        <v>6.54</v>
      </c>
      <c r="L188" s="20">
        <v>32.68</v>
      </c>
      <c r="M188" s="20">
        <v>12</v>
      </c>
      <c r="N188" s="20">
        <v>41</v>
      </c>
    </row>
    <row r="189" spans="1:14" x14ac:dyDescent="0.25">
      <c r="A189" s="20">
        <v>160</v>
      </c>
      <c r="B189" s="20">
        <v>30</v>
      </c>
      <c r="C189" s="20">
        <v>60</v>
      </c>
      <c r="D189" s="20">
        <v>10</v>
      </c>
      <c r="E189" s="20">
        <v>47</v>
      </c>
      <c r="F189" s="20">
        <v>1.3</v>
      </c>
      <c r="G189" s="20">
        <v>3</v>
      </c>
      <c r="H189" s="20">
        <v>800</v>
      </c>
      <c r="I189" s="20">
        <v>155.55000000000001</v>
      </c>
      <c r="J189" s="20">
        <v>204.64</v>
      </c>
      <c r="K189" s="20">
        <v>8.24</v>
      </c>
      <c r="L189" s="20">
        <v>51.1</v>
      </c>
      <c r="M189" s="20">
        <v>8</v>
      </c>
      <c r="N189" s="20">
        <v>45</v>
      </c>
    </row>
    <row r="190" spans="1:14" x14ac:dyDescent="0.25">
      <c r="A190" s="20">
        <v>160</v>
      </c>
      <c r="B190" s="20">
        <v>30</v>
      </c>
      <c r="C190" s="20">
        <v>60</v>
      </c>
      <c r="D190" s="20">
        <v>10</v>
      </c>
      <c r="E190" s="20">
        <v>43</v>
      </c>
      <c r="F190" s="20">
        <v>1.3</v>
      </c>
      <c r="G190" s="20">
        <v>1.5</v>
      </c>
      <c r="H190" s="20">
        <v>800</v>
      </c>
      <c r="I190" s="20">
        <v>156.66999999999999</v>
      </c>
      <c r="J190" s="20">
        <v>208.76</v>
      </c>
      <c r="K190" s="20">
        <v>8.34</v>
      </c>
      <c r="L190" s="20">
        <v>39.43</v>
      </c>
      <c r="M190" s="20">
        <v>8</v>
      </c>
      <c r="N190" s="20">
        <v>41</v>
      </c>
    </row>
    <row r="191" spans="1:14" x14ac:dyDescent="0.25">
      <c r="A191" s="20">
        <v>140</v>
      </c>
      <c r="B191" s="20">
        <v>30</v>
      </c>
      <c r="C191" s="20">
        <v>60</v>
      </c>
      <c r="D191" s="20">
        <v>10</v>
      </c>
      <c r="E191" s="20">
        <v>47</v>
      </c>
      <c r="F191" s="20">
        <v>1.5</v>
      </c>
      <c r="G191" s="20">
        <v>2.25</v>
      </c>
      <c r="H191" s="20">
        <v>600</v>
      </c>
      <c r="I191" s="20">
        <v>156.91</v>
      </c>
      <c r="J191" s="20">
        <v>196.85</v>
      </c>
      <c r="K191" s="20">
        <v>3.42</v>
      </c>
      <c r="L191" s="20">
        <v>43.27</v>
      </c>
      <c r="M191" s="20">
        <v>8</v>
      </c>
      <c r="N191" s="20">
        <v>45</v>
      </c>
    </row>
    <row r="192" spans="1:14" x14ac:dyDescent="0.25">
      <c r="A192" s="20">
        <v>140</v>
      </c>
      <c r="B192" s="20">
        <v>30</v>
      </c>
      <c r="C192" s="20">
        <v>60</v>
      </c>
      <c r="D192" s="20">
        <v>14</v>
      </c>
      <c r="E192" s="20">
        <v>43</v>
      </c>
      <c r="F192" s="20">
        <v>1.3</v>
      </c>
      <c r="G192" s="20">
        <v>2.25</v>
      </c>
      <c r="H192" s="20">
        <v>600</v>
      </c>
      <c r="I192" s="20">
        <v>157.05000000000001</v>
      </c>
      <c r="J192" s="20">
        <v>184.25</v>
      </c>
      <c r="K192" s="20">
        <v>3.42</v>
      </c>
      <c r="L192" s="20">
        <v>31.61</v>
      </c>
      <c r="M192" s="20">
        <v>12</v>
      </c>
      <c r="N192" s="20">
        <v>41</v>
      </c>
    </row>
    <row r="193" spans="1:14" x14ac:dyDescent="0.25">
      <c r="A193" s="20">
        <v>160</v>
      </c>
      <c r="B193" s="20">
        <v>30</v>
      </c>
      <c r="C193" s="20">
        <v>60</v>
      </c>
      <c r="D193" s="20">
        <v>14</v>
      </c>
      <c r="E193" s="20">
        <v>47</v>
      </c>
      <c r="F193" s="20">
        <v>1.3</v>
      </c>
      <c r="G193" s="20">
        <v>1.5</v>
      </c>
      <c r="H193" s="20">
        <v>800</v>
      </c>
      <c r="I193" s="20">
        <v>160.54</v>
      </c>
      <c r="J193" s="20">
        <v>212.02</v>
      </c>
      <c r="K193" s="20">
        <v>8.09</v>
      </c>
      <c r="L193" s="20">
        <v>39.18</v>
      </c>
      <c r="M193" s="20">
        <v>12</v>
      </c>
      <c r="N193" s="20">
        <v>45</v>
      </c>
    </row>
    <row r="194" spans="1:14" x14ac:dyDescent="0.25">
      <c r="A194" s="20">
        <v>160</v>
      </c>
      <c r="B194" s="20">
        <v>30</v>
      </c>
      <c r="C194" s="20">
        <v>60</v>
      </c>
      <c r="D194" s="20">
        <v>14</v>
      </c>
      <c r="E194" s="20">
        <v>43</v>
      </c>
      <c r="F194" s="20">
        <v>1.3</v>
      </c>
      <c r="G194" s="20">
        <v>3</v>
      </c>
      <c r="H194" s="20">
        <v>600</v>
      </c>
      <c r="I194" s="20">
        <v>163.29</v>
      </c>
      <c r="J194" s="20">
        <v>188.03</v>
      </c>
      <c r="K194" s="20">
        <v>3.92</v>
      </c>
      <c r="L194" s="20">
        <v>36.619999999999997</v>
      </c>
      <c r="M194" s="20">
        <v>12</v>
      </c>
      <c r="N194" s="20">
        <v>41</v>
      </c>
    </row>
    <row r="195" spans="1:14" x14ac:dyDescent="0.25">
      <c r="A195" s="20">
        <v>160</v>
      </c>
      <c r="B195" s="20">
        <v>30</v>
      </c>
      <c r="C195" s="20">
        <v>45</v>
      </c>
      <c r="D195" s="20">
        <v>10</v>
      </c>
      <c r="E195" s="20">
        <v>43</v>
      </c>
      <c r="F195" s="20">
        <v>1.5</v>
      </c>
      <c r="G195" s="20">
        <v>2.25</v>
      </c>
      <c r="H195" s="20">
        <v>600</v>
      </c>
      <c r="I195" s="20">
        <v>165.37</v>
      </c>
      <c r="J195" s="20">
        <v>206.35</v>
      </c>
      <c r="K195" s="20">
        <v>6.27</v>
      </c>
      <c r="L195" s="20">
        <v>39.29</v>
      </c>
      <c r="M195" s="20">
        <v>8</v>
      </c>
      <c r="N195" s="20">
        <v>41</v>
      </c>
    </row>
    <row r="196" spans="1:14" x14ac:dyDescent="0.25">
      <c r="A196" s="20">
        <v>160</v>
      </c>
      <c r="B196" s="20">
        <v>30</v>
      </c>
      <c r="C196" s="20">
        <v>60</v>
      </c>
      <c r="D196" s="20">
        <v>10</v>
      </c>
      <c r="E196" s="20">
        <v>47</v>
      </c>
      <c r="F196" s="20">
        <v>1.5</v>
      </c>
      <c r="G196" s="20">
        <v>3</v>
      </c>
      <c r="H196" s="20">
        <v>600</v>
      </c>
      <c r="I196" s="20">
        <v>167.26</v>
      </c>
      <c r="J196" s="20">
        <v>204.45</v>
      </c>
      <c r="K196" s="20">
        <v>3.92</v>
      </c>
      <c r="L196" s="20">
        <v>49.56</v>
      </c>
      <c r="M196" s="20">
        <v>8</v>
      </c>
      <c r="N196" s="20">
        <v>45</v>
      </c>
    </row>
    <row r="197" spans="1:14" x14ac:dyDescent="0.25">
      <c r="A197" s="20">
        <v>160</v>
      </c>
      <c r="B197" s="20">
        <v>30</v>
      </c>
      <c r="C197" s="20">
        <v>45</v>
      </c>
      <c r="D197" s="20">
        <v>14</v>
      </c>
      <c r="E197" s="20">
        <v>47</v>
      </c>
      <c r="F197" s="20">
        <v>1.5</v>
      </c>
      <c r="G197" s="20">
        <v>2.25</v>
      </c>
      <c r="H197" s="20">
        <v>600</v>
      </c>
      <c r="I197" s="20">
        <v>168.61</v>
      </c>
      <c r="J197" s="20">
        <v>209.07</v>
      </c>
      <c r="K197" s="20">
        <v>6.08</v>
      </c>
      <c r="L197" s="20">
        <v>39.04</v>
      </c>
      <c r="M197" s="20">
        <v>12</v>
      </c>
      <c r="N197" s="20">
        <v>45</v>
      </c>
    </row>
    <row r="198" spans="1:14" x14ac:dyDescent="0.25">
      <c r="A198" s="20">
        <v>140</v>
      </c>
      <c r="B198" s="20">
        <v>30</v>
      </c>
      <c r="C198" s="20">
        <v>60</v>
      </c>
      <c r="D198" s="20">
        <v>10</v>
      </c>
      <c r="E198" s="20">
        <v>43</v>
      </c>
      <c r="F198" s="20">
        <v>1.5</v>
      </c>
      <c r="G198" s="20">
        <v>2.25</v>
      </c>
      <c r="H198" s="20">
        <v>600</v>
      </c>
      <c r="I198" s="20">
        <v>171.84</v>
      </c>
      <c r="J198" s="20">
        <v>207.49</v>
      </c>
      <c r="K198" s="20">
        <v>3.49</v>
      </c>
      <c r="L198" s="20">
        <v>40.46</v>
      </c>
      <c r="M198" s="20">
        <v>8</v>
      </c>
      <c r="N198" s="20">
        <v>41</v>
      </c>
    </row>
    <row r="199" spans="1:14" x14ac:dyDescent="0.25">
      <c r="A199" s="20">
        <v>160</v>
      </c>
      <c r="B199" s="20">
        <v>30</v>
      </c>
      <c r="C199" s="20">
        <v>60</v>
      </c>
      <c r="D199" s="20">
        <v>10</v>
      </c>
      <c r="E199" s="20">
        <v>47</v>
      </c>
      <c r="F199" s="20">
        <v>1.5</v>
      </c>
      <c r="G199" s="20">
        <v>1.5</v>
      </c>
      <c r="H199" s="20">
        <v>800</v>
      </c>
      <c r="I199" s="20">
        <v>174.89</v>
      </c>
      <c r="J199" s="20">
        <v>240.5</v>
      </c>
      <c r="K199" s="20">
        <v>8.2100000000000009</v>
      </c>
      <c r="L199" s="20">
        <v>49.34</v>
      </c>
      <c r="M199" s="20">
        <v>8</v>
      </c>
      <c r="N199" s="20">
        <v>45</v>
      </c>
    </row>
    <row r="200" spans="1:14" x14ac:dyDescent="0.25">
      <c r="A200" s="20">
        <v>140</v>
      </c>
      <c r="B200" s="20">
        <v>30</v>
      </c>
      <c r="C200" s="20">
        <v>60</v>
      </c>
      <c r="D200" s="20">
        <v>14</v>
      </c>
      <c r="E200" s="20">
        <v>47</v>
      </c>
      <c r="F200" s="20">
        <v>1.5</v>
      </c>
      <c r="G200" s="20">
        <v>2.25</v>
      </c>
      <c r="H200" s="20">
        <v>600</v>
      </c>
      <c r="I200" s="20">
        <v>174.94</v>
      </c>
      <c r="J200" s="20">
        <v>210.09</v>
      </c>
      <c r="K200" s="20">
        <v>3.36</v>
      </c>
      <c r="L200" s="20">
        <v>40.19</v>
      </c>
      <c r="M200" s="20">
        <v>12</v>
      </c>
      <c r="N200" s="20">
        <v>45</v>
      </c>
    </row>
    <row r="201" spans="1:14" x14ac:dyDescent="0.25">
      <c r="A201" s="20">
        <v>160</v>
      </c>
      <c r="B201" s="20">
        <v>30</v>
      </c>
      <c r="C201" s="20">
        <v>60</v>
      </c>
      <c r="D201" s="20">
        <v>10</v>
      </c>
      <c r="E201" s="20">
        <v>43</v>
      </c>
      <c r="F201" s="20">
        <v>1.3</v>
      </c>
      <c r="G201" s="20">
        <v>3</v>
      </c>
      <c r="H201" s="20">
        <v>800</v>
      </c>
      <c r="I201" s="20">
        <v>175.54</v>
      </c>
      <c r="J201" s="20">
        <v>220.25</v>
      </c>
      <c r="K201" s="20">
        <v>8.3699999999999992</v>
      </c>
      <c r="L201" s="20">
        <v>48.08</v>
      </c>
      <c r="M201" s="20">
        <v>8</v>
      </c>
      <c r="N201" s="20">
        <v>41</v>
      </c>
    </row>
    <row r="202" spans="1:14" x14ac:dyDescent="0.25">
      <c r="A202" s="20">
        <v>160</v>
      </c>
      <c r="B202" s="20">
        <v>30</v>
      </c>
      <c r="C202" s="20">
        <v>60</v>
      </c>
      <c r="D202" s="20">
        <v>14</v>
      </c>
      <c r="E202" s="20">
        <v>47</v>
      </c>
      <c r="F202" s="20">
        <v>1.3</v>
      </c>
      <c r="G202" s="20">
        <v>3</v>
      </c>
      <c r="H202" s="20">
        <v>800</v>
      </c>
      <c r="I202" s="20">
        <v>179.39</v>
      </c>
      <c r="J202" s="20">
        <v>223.41</v>
      </c>
      <c r="K202" s="20">
        <v>8.1199999999999992</v>
      </c>
      <c r="L202" s="20">
        <v>47.75</v>
      </c>
      <c r="M202" s="20">
        <v>12</v>
      </c>
      <c r="N202" s="20">
        <v>45</v>
      </c>
    </row>
    <row r="203" spans="1:14" x14ac:dyDescent="0.25">
      <c r="A203" s="20">
        <v>160</v>
      </c>
      <c r="B203" s="20">
        <v>30</v>
      </c>
      <c r="C203" s="20">
        <v>60</v>
      </c>
      <c r="D203" s="20">
        <v>10</v>
      </c>
      <c r="E203" s="20">
        <v>43</v>
      </c>
      <c r="F203" s="20">
        <v>1.5</v>
      </c>
      <c r="G203" s="20">
        <v>3</v>
      </c>
      <c r="H203" s="20">
        <v>600</v>
      </c>
      <c r="I203" s="20">
        <v>180.52</v>
      </c>
      <c r="J203" s="20">
        <v>212.67</v>
      </c>
      <c r="K203" s="20">
        <v>3.99</v>
      </c>
      <c r="L203" s="20">
        <v>47.01</v>
      </c>
      <c r="M203" s="20">
        <v>8</v>
      </c>
      <c r="N203" s="20">
        <v>41</v>
      </c>
    </row>
    <row r="204" spans="1:14" x14ac:dyDescent="0.25">
      <c r="A204" s="20">
        <v>160</v>
      </c>
      <c r="B204" s="20">
        <v>30</v>
      </c>
      <c r="C204" s="20">
        <v>45</v>
      </c>
      <c r="D204" s="20">
        <v>14</v>
      </c>
      <c r="E204" s="20">
        <v>43</v>
      </c>
      <c r="F204" s="20">
        <v>1.5</v>
      </c>
      <c r="G204" s="20">
        <v>2.25</v>
      </c>
      <c r="H204" s="20">
        <v>600</v>
      </c>
      <c r="I204" s="20">
        <v>183.1</v>
      </c>
      <c r="J204" s="20">
        <v>219.55</v>
      </c>
      <c r="K204" s="20">
        <v>6.17</v>
      </c>
      <c r="L204" s="20">
        <v>35.97</v>
      </c>
      <c r="M204" s="20">
        <v>12</v>
      </c>
      <c r="N204" s="20">
        <v>41</v>
      </c>
    </row>
    <row r="205" spans="1:14" x14ac:dyDescent="0.25">
      <c r="A205" s="20">
        <v>160</v>
      </c>
      <c r="B205" s="20">
        <v>30</v>
      </c>
      <c r="C205" s="20">
        <v>60</v>
      </c>
      <c r="D205" s="20">
        <v>14</v>
      </c>
      <c r="E205" s="20">
        <v>47</v>
      </c>
      <c r="F205" s="20">
        <v>1.5</v>
      </c>
      <c r="G205" s="20">
        <v>3</v>
      </c>
      <c r="H205" s="20">
        <v>600</v>
      </c>
      <c r="I205" s="20">
        <v>183.59</v>
      </c>
      <c r="J205" s="20">
        <v>215.09</v>
      </c>
      <c r="K205" s="20">
        <v>3.85</v>
      </c>
      <c r="L205" s="20">
        <v>46.69</v>
      </c>
      <c r="M205" s="20">
        <v>12</v>
      </c>
      <c r="N205" s="20">
        <v>45</v>
      </c>
    </row>
    <row r="206" spans="1:14" x14ac:dyDescent="0.25">
      <c r="A206" s="20">
        <v>160</v>
      </c>
      <c r="B206" s="20">
        <v>30</v>
      </c>
      <c r="C206" s="20">
        <v>60</v>
      </c>
      <c r="D206" s="20">
        <v>14</v>
      </c>
      <c r="E206" s="20">
        <v>43</v>
      </c>
      <c r="F206" s="20">
        <v>1.3</v>
      </c>
      <c r="G206" s="20">
        <v>1.5</v>
      </c>
      <c r="H206" s="20">
        <v>800</v>
      </c>
      <c r="I206" s="20">
        <v>185.12</v>
      </c>
      <c r="J206" s="20">
        <v>231.38</v>
      </c>
      <c r="K206" s="20">
        <v>8.2100000000000009</v>
      </c>
      <c r="L206" s="20">
        <v>36.07</v>
      </c>
      <c r="M206" s="20">
        <v>12</v>
      </c>
      <c r="N206" s="20">
        <v>41</v>
      </c>
    </row>
    <row r="207" spans="1:14" x14ac:dyDescent="0.25">
      <c r="A207" s="20">
        <v>140</v>
      </c>
      <c r="B207" s="20">
        <v>30</v>
      </c>
      <c r="C207" s="20">
        <v>60</v>
      </c>
      <c r="D207" s="20">
        <v>14</v>
      </c>
      <c r="E207" s="20">
        <v>43</v>
      </c>
      <c r="F207" s="20">
        <v>1.5</v>
      </c>
      <c r="G207" s="20">
        <v>2.25</v>
      </c>
      <c r="H207" s="20">
        <v>600</v>
      </c>
      <c r="I207" s="20">
        <v>188.29</v>
      </c>
      <c r="J207" s="20">
        <v>219.91</v>
      </c>
      <c r="K207" s="20">
        <v>3.42</v>
      </c>
      <c r="L207" s="20">
        <v>37.11</v>
      </c>
      <c r="M207" s="20">
        <v>12</v>
      </c>
      <c r="N207" s="20">
        <v>41</v>
      </c>
    </row>
    <row r="208" spans="1:14" x14ac:dyDescent="0.25">
      <c r="A208" s="20">
        <v>160</v>
      </c>
      <c r="B208" s="20">
        <v>30</v>
      </c>
      <c r="C208" s="20">
        <v>60</v>
      </c>
      <c r="D208" s="20">
        <v>14</v>
      </c>
      <c r="E208" s="20">
        <v>43</v>
      </c>
      <c r="F208" s="20">
        <v>1.5</v>
      </c>
      <c r="G208" s="20">
        <v>3</v>
      </c>
      <c r="H208" s="20">
        <v>600</v>
      </c>
      <c r="I208" s="20">
        <v>194.8</v>
      </c>
      <c r="J208" s="20">
        <v>224.11</v>
      </c>
      <c r="K208" s="20">
        <v>3.92</v>
      </c>
      <c r="L208" s="20">
        <v>43.81</v>
      </c>
      <c r="M208" s="20">
        <v>12</v>
      </c>
      <c r="N208" s="20">
        <v>41</v>
      </c>
    </row>
    <row r="209" spans="1:14" x14ac:dyDescent="0.25">
      <c r="A209" s="20">
        <v>160</v>
      </c>
      <c r="B209" s="20">
        <v>30</v>
      </c>
      <c r="C209" s="20">
        <v>60</v>
      </c>
      <c r="D209" s="20">
        <v>10</v>
      </c>
      <c r="E209" s="20">
        <v>43</v>
      </c>
      <c r="F209" s="20">
        <v>1.5</v>
      </c>
      <c r="G209" s="20">
        <v>1.5</v>
      </c>
      <c r="H209" s="20">
        <v>800</v>
      </c>
      <c r="I209" s="20">
        <v>198.13</v>
      </c>
      <c r="J209" s="20">
        <v>258.82</v>
      </c>
      <c r="K209" s="20">
        <v>8.34</v>
      </c>
      <c r="L209" s="20">
        <v>45.8</v>
      </c>
      <c r="M209" s="20">
        <v>8</v>
      </c>
      <c r="N209" s="20">
        <v>41</v>
      </c>
    </row>
    <row r="210" spans="1:14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1.5</v>
      </c>
      <c r="G210" s="20">
        <v>3</v>
      </c>
      <c r="H210" s="20">
        <v>800</v>
      </c>
      <c r="I210" s="20">
        <v>199.08</v>
      </c>
      <c r="J210" s="20">
        <v>255.54</v>
      </c>
      <c r="K210" s="20">
        <v>8.24</v>
      </c>
      <c r="L210" s="20">
        <v>60.72</v>
      </c>
      <c r="M210" s="20">
        <v>8</v>
      </c>
      <c r="N210" s="20">
        <v>45</v>
      </c>
    </row>
    <row r="211" spans="1:14" x14ac:dyDescent="0.25">
      <c r="A211" s="20">
        <v>160</v>
      </c>
      <c r="B211" s="20">
        <v>30</v>
      </c>
      <c r="C211" s="20">
        <v>60</v>
      </c>
      <c r="D211" s="20">
        <v>14</v>
      </c>
      <c r="E211" s="20">
        <v>43</v>
      </c>
      <c r="F211" s="20">
        <v>1.3</v>
      </c>
      <c r="G211" s="20">
        <v>3</v>
      </c>
      <c r="H211" s="20">
        <v>800</v>
      </c>
      <c r="I211" s="20">
        <v>199.26</v>
      </c>
      <c r="J211" s="20">
        <v>238.55</v>
      </c>
      <c r="K211" s="20">
        <v>8.24</v>
      </c>
      <c r="L211" s="20">
        <v>44.57</v>
      </c>
      <c r="M211" s="20">
        <v>12</v>
      </c>
      <c r="N211" s="20">
        <v>41</v>
      </c>
    </row>
    <row r="212" spans="1:14" x14ac:dyDescent="0.25">
      <c r="A212" s="20">
        <v>160</v>
      </c>
      <c r="B212" s="20">
        <v>30</v>
      </c>
      <c r="C212" s="20">
        <v>60</v>
      </c>
      <c r="D212" s="20">
        <v>14</v>
      </c>
      <c r="E212" s="20">
        <v>47</v>
      </c>
      <c r="F212" s="20">
        <v>1.5</v>
      </c>
      <c r="G212" s="20">
        <v>1.5</v>
      </c>
      <c r="H212" s="20">
        <v>800</v>
      </c>
      <c r="I212" s="20">
        <v>202.48</v>
      </c>
      <c r="J212" s="20">
        <v>262.57</v>
      </c>
      <c r="K212" s="20">
        <v>8.09</v>
      </c>
      <c r="L212" s="20">
        <v>45.55</v>
      </c>
      <c r="M212" s="20">
        <v>12</v>
      </c>
      <c r="N212" s="20">
        <v>45</v>
      </c>
    </row>
    <row r="213" spans="1:14" x14ac:dyDescent="0.25">
      <c r="A213" s="20">
        <v>160</v>
      </c>
      <c r="B213" s="20">
        <v>30</v>
      </c>
      <c r="C213" s="20">
        <v>60</v>
      </c>
      <c r="D213" s="20">
        <v>10</v>
      </c>
      <c r="E213" s="20">
        <v>43</v>
      </c>
      <c r="F213" s="20">
        <v>1.5</v>
      </c>
      <c r="G213" s="20">
        <v>3</v>
      </c>
      <c r="H213" s="20">
        <v>800</v>
      </c>
      <c r="I213" s="20">
        <v>218.91</v>
      </c>
      <c r="J213" s="20">
        <v>269.74</v>
      </c>
      <c r="K213" s="20">
        <v>8.3699999999999992</v>
      </c>
      <c r="L213" s="20">
        <v>57.17</v>
      </c>
      <c r="M213" s="20">
        <v>8</v>
      </c>
      <c r="N213" s="20">
        <v>41</v>
      </c>
    </row>
    <row r="214" spans="1:14" x14ac:dyDescent="0.25">
      <c r="A214" s="20">
        <v>160</v>
      </c>
      <c r="B214" s="20">
        <v>30</v>
      </c>
      <c r="C214" s="20">
        <v>60</v>
      </c>
      <c r="D214" s="20">
        <v>14</v>
      </c>
      <c r="E214" s="20">
        <v>47</v>
      </c>
      <c r="F214" s="20">
        <v>1.5</v>
      </c>
      <c r="G214" s="20">
        <v>3</v>
      </c>
      <c r="H214" s="20">
        <v>800</v>
      </c>
      <c r="I214" s="20">
        <v>223.24</v>
      </c>
      <c r="J214" s="20">
        <v>273.27999999999997</v>
      </c>
      <c r="K214" s="20">
        <v>8.1199999999999992</v>
      </c>
      <c r="L214" s="20">
        <v>56.79</v>
      </c>
      <c r="M214" s="20">
        <v>12</v>
      </c>
      <c r="N214" s="20">
        <v>45</v>
      </c>
    </row>
    <row r="215" spans="1:14" x14ac:dyDescent="0.25">
      <c r="A215" s="20">
        <v>160</v>
      </c>
      <c r="B215" s="20">
        <v>30</v>
      </c>
      <c r="C215" s="20">
        <v>60</v>
      </c>
      <c r="D215" s="20">
        <v>14</v>
      </c>
      <c r="E215" s="20">
        <v>43</v>
      </c>
      <c r="F215" s="20">
        <v>1.5</v>
      </c>
      <c r="G215" s="20">
        <v>1.5</v>
      </c>
      <c r="H215" s="20">
        <v>800</v>
      </c>
      <c r="I215" s="20">
        <v>224.41</v>
      </c>
      <c r="J215" s="20">
        <v>279.52</v>
      </c>
      <c r="K215" s="20">
        <v>8.2100000000000009</v>
      </c>
      <c r="L215" s="20">
        <v>41.64</v>
      </c>
      <c r="M215" s="20">
        <v>12</v>
      </c>
      <c r="N215" s="20">
        <v>41</v>
      </c>
    </row>
    <row r="216" spans="1:14" x14ac:dyDescent="0.25">
      <c r="A216" s="20">
        <v>160</v>
      </c>
      <c r="B216" s="20">
        <v>30</v>
      </c>
      <c r="C216" s="20">
        <v>60</v>
      </c>
      <c r="D216" s="20">
        <v>14</v>
      </c>
      <c r="E216" s="20">
        <v>43</v>
      </c>
      <c r="F216" s="20">
        <v>1.5</v>
      </c>
      <c r="G216" s="20">
        <v>3</v>
      </c>
      <c r="H216" s="20">
        <v>800</v>
      </c>
      <c r="I216" s="20">
        <v>241.54</v>
      </c>
      <c r="J216" s="20">
        <v>286.3</v>
      </c>
      <c r="K216" s="20">
        <v>8.24</v>
      </c>
      <c r="L216" s="20">
        <v>52.94</v>
      </c>
      <c r="M216" s="20">
        <v>12</v>
      </c>
      <c r="N216" s="20">
        <v>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 filterMode="1"/>
  <dimension ref="A1:N200"/>
  <sheetViews>
    <sheetView workbookViewId="0">
      <selection activeCell="H42" sqref="H42:H199"/>
    </sheetView>
  </sheetViews>
  <sheetFormatPr defaultRowHeight="15" x14ac:dyDescent="0.25"/>
  <cols>
    <col min="1" max="1" width="9.85546875" customWidth="1"/>
  </cols>
  <sheetData>
    <row r="1" spans="1:14" ht="29.25" customHeight="1" thickTop="1" thickBot="1" x14ac:dyDescent="0.3">
      <c r="A1" s="10" t="s">
        <v>11</v>
      </c>
      <c r="B1" s="11" t="s">
        <v>7</v>
      </c>
      <c r="C1" s="12" t="s">
        <v>0</v>
      </c>
      <c r="D1" s="11" t="s">
        <v>15</v>
      </c>
      <c r="E1" s="11" t="s">
        <v>12</v>
      </c>
      <c r="F1" s="11" t="s">
        <v>13</v>
      </c>
      <c r="G1" s="11" t="s">
        <v>9</v>
      </c>
      <c r="H1" s="11" t="s">
        <v>8</v>
      </c>
      <c r="I1" s="11" t="s">
        <v>14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16</v>
      </c>
    </row>
    <row r="2" spans="1:14" ht="16.5" hidden="1" thickTop="1" thickBot="1" x14ac:dyDescent="0.3">
      <c r="A2" s="7">
        <v>49</v>
      </c>
      <c r="B2" s="2">
        <v>160</v>
      </c>
      <c r="C2" s="3">
        <v>23</v>
      </c>
      <c r="D2" s="2">
        <v>45</v>
      </c>
      <c r="E2" s="2">
        <v>33</v>
      </c>
      <c r="F2" s="2">
        <v>47</v>
      </c>
      <c r="G2" s="2">
        <v>1.1000000000000001</v>
      </c>
      <c r="H2" s="2">
        <v>1.5</v>
      </c>
      <c r="I2" s="2">
        <v>800</v>
      </c>
      <c r="J2" s="2">
        <v>2.16</v>
      </c>
      <c r="K2" s="2">
        <v>62.73</v>
      </c>
      <c r="L2" s="2">
        <v>20.6</v>
      </c>
      <c r="M2" s="2">
        <v>23.38</v>
      </c>
      <c r="N2" s="3">
        <v>1.84</v>
      </c>
    </row>
    <row r="3" spans="1:14" ht="16.5" hidden="1" thickTop="1" thickBot="1" x14ac:dyDescent="0.3">
      <c r="A3" s="7">
        <v>169</v>
      </c>
      <c r="B3" s="2">
        <v>140</v>
      </c>
      <c r="C3" s="3">
        <v>20</v>
      </c>
      <c r="D3" s="2">
        <v>45</v>
      </c>
      <c r="E3" s="2">
        <v>33</v>
      </c>
      <c r="F3" s="2">
        <v>43</v>
      </c>
      <c r="G3" s="2">
        <v>1.1000000000000001</v>
      </c>
      <c r="H3" s="2">
        <v>3</v>
      </c>
      <c r="I3" s="2">
        <v>800</v>
      </c>
      <c r="J3" s="2">
        <v>2.64</v>
      </c>
      <c r="K3" s="2">
        <v>59.4</v>
      </c>
      <c r="L3" s="2">
        <v>23.51</v>
      </c>
      <c r="M3" s="2">
        <v>27.08</v>
      </c>
      <c r="N3" s="3">
        <v>2.11</v>
      </c>
    </row>
    <row r="4" spans="1:14" ht="16.5" hidden="1" thickTop="1" thickBot="1" x14ac:dyDescent="0.3">
      <c r="A4" s="7">
        <v>193</v>
      </c>
      <c r="B4" s="2">
        <v>140</v>
      </c>
      <c r="C4" s="3">
        <v>20</v>
      </c>
      <c r="D4" s="2">
        <v>45</v>
      </c>
      <c r="E4" s="2">
        <v>33</v>
      </c>
      <c r="F4" s="2">
        <v>47</v>
      </c>
      <c r="G4" s="2">
        <v>1.1000000000000001</v>
      </c>
      <c r="H4" s="2">
        <v>3</v>
      </c>
      <c r="I4" s="2">
        <v>800</v>
      </c>
      <c r="J4" s="2">
        <v>6.47</v>
      </c>
      <c r="K4" s="2">
        <v>62.68</v>
      </c>
      <c r="L4" s="2">
        <v>23.1</v>
      </c>
      <c r="M4" s="2">
        <v>26.94</v>
      </c>
      <c r="N4" s="3">
        <v>2.0699999999999998</v>
      </c>
    </row>
    <row r="5" spans="1:14" ht="16.5" hidden="1" thickTop="1" thickBot="1" x14ac:dyDescent="0.3">
      <c r="A5" s="7">
        <v>62</v>
      </c>
      <c r="B5" s="2">
        <v>140</v>
      </c>
      <c r="C5" s="3">
        <v>20</v>
      </c>
      <c r="D5" s="2">
        <v>45</v>
      </c>
      <c r="E5" s="2">
        <v>37</v>
      </c>
      <c r="F5" s="2">
        <v>47</v>
      </c>
      <c r="G5" s="2">
        <v>1.3</v>
      </c>
      <c r="H5" s="2">
        <v>1.5</v>
      </c>
      <c r="I5" s="2">
        <v>600</v>
      </c>
      <c r="J5" s="2">
        <v>8.66</v>
      </c>
      <c r="K5" s="2">
        <v>56.89</v>
      </c>
      <c r="L5" s="2">
        <v>10.58</v>
      </c>
      <c r="M5" s="2">
        <v>23.88</v>
      </c>
      <c r="N5" s="3">
        <v>1.26</v>
      </c>
    </row>
    <row r="6" spans="1:14" ht="16.5" hidden="1" thickTop="1" thickBot="1" x14ac:dyDescent="0.3">
      <c r="A6" s="7">
        <v>68</v>
      </c>
      <c r="B6" s="2">
        <v>160</v>
      </c>
      <c r="C6" s="3">
        <v>23</v>
      </c>
      <c r="D6" s="2">
        <v>45</v>
      </c>
      <c r="E6" s="2">
        <v>37</v>
      </c>
      <c r="F6" s="2">
        <v>47</v>
      </c>
      <c r="G6" s="2">
        <v>1.3</v>
      </c>
      <c r="H6" s="2">
        <v>1.5</v>
      </c>
      <c r="I6" s="2">
        <v>800</v>
      </c>
      <c r="J6" s="2">
        <v>13.4</v>
      </c>
      <c r="K6" s="2">
        <v>84.37</v>
      </c>
      <c r="L6" s="2">
        <v>20.8</v>
      </c>
      <c r="M6" s="2">
        <v>31.55</v>
      </c>
      <c r="N6" s="3">
        <v>1.86</v>
      </c>
    </row>
    <row r="7" spans="1:14" ht="16.5" hidden="1" thickTop="1" thickBot="1" x14ac:dyDescent="0.3">
      <c r="A7" s="7">
        <v>88</v>
      </c>
      <c r="B7" s="2">
        <v>140</v>
      </c>
      <c r="C7" s="3">
        <v>20</v>
      </c>
      <c r="D7" s="2">
        <v>45</v>
      </c>
      <c r="E7" s="2">
        <v>29</v>
      </c>
      <c r="F7" s="2">
        <v>43</v>
      </c>
      <c r="G7" s="2">
        <v>1.1000000000000001</v>
      </c>
      <c r="H7" s="2">
        <v>2.25</v>
      </c>
      <c r="I7" s="2">
        <v>800</v>
      </c>
      <c r="J7" s="2">
        <v>14.5</v>
      </c>
      <c r="K7" s="2">
        <v>68.73</v>
      </c>
      <c r="L7" s="2">
        <v>23.27</v>
      </c>
      <c r="M7" s="2">
        <v>22.53</v>
      </c>
      <c r="N7" s="3">
        <v>2.08</v>
      </c>
    </row>
    <row r="8" spans="1:14" ht="16.5" hidden="1" thickTop="1" thickBot="1" x14ac:dyDescent="0.3">
      <c r="A8" s="7">
        <v>11</v>
      </c>
      <c r="B8" s="2">
        <v>140</v>
      </c>
      <c r="C8" s="3">
        <v>20</v>
      </c>
      <c r="D8" s="2">
        <v>45</v>
      </c>
      <c r="E8" s="2">
        <v>29</v>
      </c>
      <c r="F8" s="2">
        <v>43</v>
      </c>
      <c r="G8" s="2">
        <v>1.3</v>
      </c>
      <c r="H8" s="2">
        <v>1.5</v>
      </c>
      <c r="I8" s="2">
        <v>800</v>
      </c>
      <c r="J8" s="2">
        <v>15.09</v>
      </c>
      <c r="K8" s="2">
        <v>78.19</v>
      </c>
      <c r="L8" s="2">
        <v>23.25</v>
      </c>
      <c r="M8" s="2">
        <v>24.48</v>
      </c>
      <c r="N8" s="3">
        <v>2.08</v>
      </c>
    </row>
    <row r="9" spans="1:14" ht="16.5" hidden="1" thickTop="1" thickBot="1" x14ac:dyDescent="0.3">
      <c r="A9" s="7">
        <v>30</v>
      </c>
      <c r="B9" s="2">
        <v>140</v>
      </c>
      <c r="C9" s="3">
        <v>20</v>
      </c>
      <c r="D9" s="2">
        <v>45</v>
      </c>
      <c r="E9" s="2">
        <v>33</v>
      </c>
      <c r="F9" s="2">
        <v>43</v>
      </c>
      <c r="G9" s="2">
        <v>1.5</v>
      </c>
      <c r="H9" s="2">
        <v>1.5</v>
      </c>
      <c r="I9" s="2">
        <v>800</v>
      </c>
      <c r="J9" s="2">
        <v>15.91</v>
      </c>
      <c r="K9" s="2">
        <v>88.14</v>
      </c>
      <c r="L9" s="2">
        <v>23.46</v>
      </c>
      <c r="M9" s="2">
        <v>31.75</v>
      </c>
      <c r="N9" s="3">
        <v>2.1</v>
      </c>
    </row>
    <row r="10" spans="1:14" ht="16.5" hidden="1" thickTop="1" thickBot="1" x14ac:dyDescent="0.3">
      <c r="A10" s="7">
        <v>48</v>
      </c>
      <c r="B10" s="2">
        <v>140</v>
      </c>
      <c r="C10" s="3">
        <v>20</v>
      </c>
      <c r="D10" s="2">
        <v>45</v>
      </c>
      <c r="E10" s="2">
        <v>33</v>
      </c>
      <c r="F10" s="2">
        <v>47</v>
      </c>
      <c r="G10" s="2">
        <v>1.5</v>
      </c>
      <c r="H10" s="2">
        <v>1.5</v>
      </c>
      <c r="I10" s="2">
        <v>800</v>
      </c>
      <c r="J10" s="2">
        <v>20.420000000000002</v>
      </c>
      <c r="K10" s="2">
        <v>92.32</v>
      </c>
      <c r="L10" s="2">
        <v>23.05</v>
      </c>
      <c r="M10" s="2">
        <v>31.59</v>
      </c>
      <c r="N10" s="3">
        <v>2.06</v>
      </c>
    </row>
    <row r="11" spans="1:14" ht="16.5" hidden="1" thickTop="1" thickBot="1" x14ac:dyDescent="0.3">
      <c r="A11" s="7">
        <v>203</v>
      </c>
      <c r="B11" s="2">
        <v>140</v>
      </c>
      <c r="C11" s="3">
        <v>20</v>
      </c>
      <c r="D11" s="2">
        <v>45</v>
      </c>
      <c r="E11" s="2">
        <v>37</v>
      </c>
      <c r="F11" s="2">
        <v>47</v>
      </c>
      <c r="G11" s="2">
        <v>1.3</v>
      </c>
      <c r="H11" s="2">
        <v>3</v>
      </c>
      <c r="I11" s="2">
        <v>800</v>
      </c>
      <c r="J11" s="2">
        <v>21.58</v>
      </c>
      <c r="K11" s="2">
        <v>88.7</v>
      </c>
      <c r="L11" s="2">
        <v>23.3</v>
      </c>
      <c r="M11" s="2">
        <v>36.89</v>
      </c>
      <c r="N11" s="3">
        <v>2.09</v>
      </c>
    </row>
    <row r="12" spans="1:14" ht="16.5" hidden="1" thickTop="1" thickBot="1" x14ac:dyDescent="0.3">
      <c r="A12" s="7">
        <v>55</v>
      </c>
      <c r="B12" s="2">
        <v>140</v>
      </c>
      <c r="C12" s="3">
        <v>20</v>
      </c>
      <c r="D12" s="2">
        <v>45</v>
      </c>
      <c r="E12" s="2">
        <v>37</v>
      </c>
      <c r="F12" s="2">
        <v>47</v>
      </c>
      <c r="G12" s="2">
        <v>1.1000000000000001</v>
      </c>
      <c r="H12" s="2">
        <v>1.5</v>
      </c>
      <c r="I12" s="2">
        <v>400</v>
      </c>
      <c r="J12" s="2">
        <v>21.68</v>
      </c>
      <c r="K12" s="2">
        <v>45.55</v>
      </c>
      <c r="L12" s="2">
        <v>3.59</v>
      </c>
      <c r="M12" s="2">
        <v>14.75</v>
      </c>
      <c r="N12" s="3">
        <v>0.64</v>
      </c>
    </row>
    <row r="13" spans="1:14" ht="16.5" hidden="1" thickTop="1" thickBot="1" x14ac:dyDescent="0.3">
      <c r="A13" s="7">
        <v>7</v>
      </c>
      <c r="B13" s="2">
        <v>140</v>
      </c>
      <c r="C13" s="3">
        <v>20</v>
      </c>
      <c r="D13" s="2">
        <v>45</v>
      </c>
      <c r="E13" s="2">
        <v>29</v>
      </c>
      <c r="F13" s="2">
        <v>43</v>
      </c>
      <c r="G13" s="2">
        <v>1.1000000000000001</v>
      </c>
      <c r="H13" s="2">
        <v>1.5</v>
      </c>
      <c r="I13" s="2">
        <v>600</v>
      </c>
      <c r="J13" s="2">
        <v>22.45</v>
      </c>
      <c r="K13" s="2">
        <v>57.64</v>
      </c>
      <c r="L13" s="2">
        <v>10.58</v>
      </c>
      <c r="M13" s="2">
        <v>16.239999999999998</v>
      </c>
      <c r="N13" s="3">
        <v>1.26</v>
      </c>
    </row>
    <row r="14" spans="1:14" ht="16.5" hidden="1" thickTop="1" thickBot="1" x14ac:dyDescent="0.3">
      <c r="A14" s="7">
        <v>133</v>
      </c>
      <c r="B14" s="2">
        <v>160</v>
      </c>
      <c r="C14" s="3">
        <v>20</v>
      </c>
      <c r="D14" s="2">
        <v>45</v>
      </c>
      <c r="E14" s="2">
        <v>37</v>
      </c>
      <c r="F14" s="2">
        <v>47</v>
      </c>
      <c r="G14" s="2">
        <v>1.1000000000000001</v>
      </c>
      <c r="H14" s="2">
        <v>2.25</v>
      </c>
      <c r="I14" s="2">
        <v>600</v>
      </c>
      <c r="J14" s="2">
        <v>24.7</v>
      </c>
      <c r="K14" s="2">
        <v>65.58</v>
      </c>
      <c r="L14" s="2">
        <v>12.11</v>
      </c>
      <c r="M14" s="2">
        <v>22.97</v>
      </c>
      <c r="N14" s="3">
        <v>1.45</v>
      </c>
    </row>
    <row r="15" spans="1:14" ht="16.5" hidden="1" thickTop="1" thickBot="1" x14ac:dyDescent="0.3">
      <c r="A15" s="7">
        <v>110</v>
      </c>
      <c r="B15" s="2">
        <v>140</v>
      </c>
      <c r="C15" s="3">
        <v>20</v>
      </c>
      <c r="D15" s="2">
        <v>45</v>
      </c>
      <c r="E15" s="2">
        <v>33</v>
      </c>
      <c r="F15" s="2">
        <v>43</v>
      </c>
      <c r="G15" s="2">
        <v>1.3</v>
      </c>
      <c r="H15" s="2">
        <v>2.25</v>
      </c>
      <c r="I15" s="2">
        <v>800</v>
      </c>
      <c r="J15" s="2">
        <v>26.51</v>
      </c>
      <c r="K15" s="2">
        <v>91.12</v>
      </c>
      <c r="L15" s="2">
        <v>23.49</v>
      </c>
      <c r="M15" s="2">
        <v>31.11</v>
      </c>
      <c r="N15" s="3">
        <v>2.1</v>
      </c>
    </row>
    <row r="16" spans="1:14" ht="16.5" hidden="1" thickTop="1" thickBot="1" x14ac:dyDescent="0.3">
      <c r="A16" s="7">
        <v>13</v>
      </c>
      <c r="B16" s="2">
        <v>160</v>
      </c>
      <c r="C16" s="3">
        <v>23</v>
      </c>
      <c r="D16" s="2">
        <v>45</v>
      </c>
      <c r="E16" s="2">
        <v>29</v>
      </c>
      <c r="F16" s="2">
        <v>43</v>
      </c>
      <c r="G16" s="2">
        <v>1.1000000000000001</v>
      </c>
      <c r="H16" s="2">
        <v>1.5</v>
      </c>
      <c r="I16" s="2">
        <v>800</v>
      </c>
      <c r="J16" s="2">
        <v>30.3</v>
      </c>
      <c r="K16" s="2">
        <v>83.86</v>
      </c>
      <c r="L16" s="2">
        <v>20.8</v>
      </c>
      <c r="M16" s="2">
        <v>21.43</v>
      </c>
      <c r="N16" s="3">
        <v>1.86</v>
      </c>
    </row>
    <row r="17" spans="1:14" ht="16.5" hidden="1" thickTop="1" thickBot="1" x14ac:dyDescent="0.3">
      <c r="A17" s="7">
        <v>125</v>
      </c>
      <c r="B17" s="2">
        <v>140</v>
      </c>
      <c r="C17" s="3">
        <v>20</v>
      </c>
      <c r="D17" s="2">
        <v>45</v>
      </c>
      <c r="E17" s="2">
        <v>33</v>
      </c>
      <c r="F17" s="2">
        <v>47</v>
      </c>
      <c r="G17" s="2">
        <v>1.3</v>
      </c>
      <c r="H17" s="2">
        <v>2.25</v>
      </c>
      <c r="I17" s="2">
        <v>800</v>
      </c>
      <c r="J17" s="2">
        <v>30.79</v>
      </c>
      <c r="K17" s="2">
        <v>94.78</v>
      </c>
      <c r="L17" s="2">
        <v>23.08</v>
      </c>
      <c r="M17" s="2">
        <v>30.93</v>
      </c>
      <c r="N17" s="3">
        <v>2.0699999999999998</v>
      </c>
    </row>
    <row r="18" spans="1:14" ht="16.5" hidden="1" thickTop="1" thickBot="1" x14ac:dyDescent="0.3">
      <c r="A18" s="7">
        <v>26</v>
      </c>
      <c r="B18" s="2">
        <v>140</v>
      </c>
      <c r="C18" s="3">
        <v>20</v>
      </c>
      <c r="D18" s="2">
        <v>45</v>
      </c>
      <c r="E18" s="2">
        <v>33</v>
      </c>
      <c r="F18" s="2">
        <v>43</v>
      </c>
      <c r="G18" s="2">
        <v>1.3</v>
      </c>
      <c r="H18" s="2">
        <v>1.5</v>
      </c>
      <c r="I18" s="2">
        <v>600</v>
      </c>
      <c r="J18" s="2">
        <v>31.66</v>
      </c>
      <c r="K18" s="2">
        <v>74.650000000000006</v>
      </c>
      <c r="L18" s="2">
        <v>10.7</v>
      </c>
      <c r="M18" s="2">
        <v>22.27</v>
      </c>
      <c r="N18" s="3">
        <v>1.28</v>
      </c>
    </row>
    <row r="19" spans="1:14" ht="16.5" hidden="1" thickTop="1" thickBot="1" x14ac:dyDescent="0.3">
      <c r="A19" s="7">
        <v>19</v>
      </c>
      <c r="B19" s="2">
        <v>140</v>
      </c>
      <c r="C19" s="3">
        <v>20</v>
      </c>
      <c r="D19" s="2">
        <v>45</v>
      </c>
      <c r="E19" s="2">
        <v>33</v>
      </c>
      <c r="F19" s="2">
        <v>43</v>
      </c>
      <c r="G19" s="2">
        <v>1.1000000000000001</v>
      </c>
      <c r="H19" s="2">
        <v>1.5</v>
      </c>
      <c r="I19" s="2">
        <v>400</v>
      </c>
      <c r="J19" s="2">
        <v>33.64</v>
      </c>
      <c r="K19" s="2">
        <v>54.43</v>
      </c>
      <c r="L19" s="2">
        <v>3.65</v>
      </c>
      <c r="M19" s="2">
        <v>13.72</v>
      </c>
      <c r="N19" s="3">
        <v>0.65</v>
      </c>
    </row>
    <row r="20" spans="1:14" ht="16.5" hidden="1" thickTop="1" thickBot="1" x14ac:dyDescent="0.3">
      <c r="A20" s="7">
        <v>157</v>
      </c>
      <c r="B20" s="2">
        <v>140</v>
      </c>
      <c r="C20" s="3">
        <v>20</v>
      </c>
      <c r="D20" s="2">
        <v>45</v>
      </c>
      <c r="E20" s="2">
        <v>29</v>
      </c>
      <c r="F20" s="2">
        <v>43</v>
      </c>
      <c r="G20" s="2">
        <v>1.1000000000000001</v>
      </c>
      <c r="H20" s="2">
        <v>3</v>
      </c>
      <c r="I20" s="2">
        <v>800</v>
      </c>
      <c r="J20" s="2">
        <v>34.28</v>
      </c>
      <c r="K20" s="2">
        <v>85.01</v>
      </c>
      <c r="L20" s="2">
        <v>23.3</v>
      </c>
      <c r="M20" s="2">
        <v>24.8</v>
      </c>
      <c r="N20" s="3">
        <v>2.09</v>
      </c>
    </row>
    <row r="21" spans="1:14" ht="16.5" hidden="1" thickTop="1" thickBot="1" x14ac:dyDescent="0.3">
      <c r="A21" s="7">
        <v>44</v>
      </c>
      <c r="B21" s="2">
        <v>140</v>
      </c>
      <c r="C21" s="3">
        <v>20</v>
      </c>
      <c r="D21" s="2">
        <v>45</v>
      </c>
      <c r="E21" s="2">
        <v>33</v>
      </c>
      <c r="F21" s="2">
        <v>47</v>
      </c>
      <c r="G21" s="2">
        <v>1.3</v>
      </c>
      <c r="H21" s="2">
        <v>1.5</v>
      </c>
      <c r="I21" s="2">
        <v>600</v>
      </c>
      <c r="J21" s="2">
        <v>34.619999999999997</v>
      </c>
      <c r="K21" s="2">
        <v>77.17</v>
      </c>
      <c r="L21" s="2">
        <v>10.47</v>
      </c>
      <c r="M21" s="2">
        <v>22.14</v>
      </c>
      <c r="N21" s="3">
        <v>1.25</v>
      </c>
    </row>
    <row r="22" spans="1:14" ht="16.5" hidden="1" thickTop="1" thickBot="1" x14ac:dyDescent="0.3">
      <c r="A22" s="7">
        <v>37</v>
      </c>
      <c r="B22" s="2">
        <v>140</v>
      </c>
      <c r="C22" s="3">
        <v>20</v>
      </c>
      <c r="D22" s="2">
        <v>45</v>
      </c>
      <c r="E22" s="2">
        <v>33</v>
      </c>
      <c r="F22" s="2">
        <v>47</v>
      </c>
      <c r="G22" s="2">
        <v>1.1000000000000001</v>
      </c>
      <c r="H22" s="2">
        <v>1.5</v>
      </c>
      <c r="I22" s="2">
        <v>400</v>
      </c>
      <c r="J22" s="2">
        <v>35.24</v>
      </c>
      <c r="K22" s="2">
        <v>55.8</v>
      </c>
      <c r="L22" s="2">
        <v>3.54</v>
      </c>
      <c r="M22" s="2">
        <v>13.64</v>
      </c>
      <c r="N22" s="3">
        <v>0.63</v>
      </c>
    </row>
    <row r="23" spans="1:14" ht="16.5" hidden="1" thickTop="1" thickBot="1" x14ac:dyDescent="0.3">
      <c r="A23" s="7">
        <v>130</v>
      </c>
      <c r="B23" s="2">
        <v>140</v>
      </c>
      <c r="C23" s="3">
        <v>20</v>
      </c>
      <c r="D23" s="2">
        <v>60</v>
      </c>
      <c r="E23" s="2">
        <v>37</v>
      </c>
      <c r="F23" s="2">
        <v>47</v>
      </c>
      <c r="G23" s="2">
        <v>1.1000000000000001</v>
      </c>
      <c r="H23" s="2">
        <v>2.25</v>
      </c>
      <c r="I23" s="2">
        <v>600</v>
      </c>
      <c r="J23" s="2">
        <v>37.44</v>
      </c>
      <c r="K23" s="2">
        <v>71.41</v>
      </c>
      <c r="L23" s="2">
        <v>6.54</v>
      </c>
      <c r="M23" s="2">
        <v>24.11</v>
      </c>
      <c r="N23" s="3">
        <v>0.78</v>
      </c>
    </row>
    <row r="24" spans="1:14" ht="16.5" hidden="1" thickTop="1" thickBot="1" x14ac:dyDescent="0.3">
      <c r="A24" s="7">
        <v>129</v>
      </c>
      <c r="B24" s="2">
        <v>140</v>
      </c>
      <c r="C24" s="3">
        <v>20</v>
      </c>
      <c r="D24" s="2">
        <v>45</v>
      </c>
      <c r="E24" s="2">
        <v>37</v>
      </c>
      <c r="F24" s="2">
        <v>47</v>
      </c>
      <c r="G24" s="2">
        <v>1.5</v>
      </c>
      <c r="H24" s="2">
        <v>2.25</v>
      </c>
      <c r="I24" s="2">
        <v>800</v>
      </c>
      <c r="J24" s="2">
        <v>38.729999999999997</v>
      </c>
      <c r="K24" s="2">
        <v>114.35</v>
      </c>
      <c r="L24" s="2">
        <v>23.27</v>
      </c>
      <c r="M24" s="2">
        <v>40.130000000000003</v>
      </c>
      <c r="N24" s="3">
        <v>2.08</v>
      </c>
    </row>
    <row r="25" spans="1:14" ht="16.5" hidden="1" thickTop="1" thickBot="1" x14ac:dyDescent="0.3">
      <c r="A25" s="7">
        <v>199</v>
      </c>
      <c r="B25" s="2">
        <v>140</v>
      </c>
      <c r="C25" s="3">
        <v>20</v>
      </c>
      <c r="D25" s="2">
        <v>45</v>
      </c>
      <c r="E25" s="2">
        <v>37</v>
      </c>
      <c r="F25" s="2">
        <v>47</v>
      </c>
      <c r="G25" s="2">
        <v>1.1000000000000001</v>
      </c>
      <c r="H25" s="2">
        <v>3</v>
      </c>
      <c r="I25" s="2">
        <v>400</v>
      </c>
      <c r="J25" s="2">
        <v>39.28</v>
      </c>
      <c r="K25" s="2">
        <v>59.46</v>
      </c>
      <c r="L25" s="2">
        <v>3.6</v>
      </c>
      <c r="M25" s="2">
        <v>18.61</v>
      </c>
      <c r="N25" s="3">
        <v>0.65</v>
      </c>
    </row>
    <row r="26" spans="1:14" ht="16.5" hidden="1" thickTop="1" thickBot="1" x14ac:dyDescent="0.3">
      <c r="A26" s="7">
        <v>63</v>
      </c>
      <c r="B26" s="2">
        <v>140</v>
      </c>
      <c r="C26" s="3">
        <v>20</v>
      </c>
      <c r="D26" s="2">
        <v>45</v>
      </c>
      <c r="E26" s="2">
        <v>37</v>
      </c>
      <c r="F26" s="2">
        <v>47</v>
      </c>
      <c r="G26" s="2">
        <v>1.5</v>
      </c>
      <c r="H26" s="2">
        <v>1.5</v>
      </c>
      <c r="I26" s="2">
        <v>600</v>
      </c>
      <c r="J26" s="2">
        <v>40.92</v>
      </c>
      <c r="K26" s="2">
        <v>92.03</v>
      </c>
      <c r="L26" s="2">
        <v>10.58</v>
      </c>
      <c r="M26" s="2">
        <v>28.63</v>
      </c>
      <c r="N26" s="3">
        <v>1.26</v>
      </c>
    </row>
    <row r="27" spans="1:14" ht="16.5" hidden="1" thickTop="1" thickBot="1" x14ac:dyDescent="0.3">
      <c r="A27" s="7">
        <v>103</v>
      </c>
      <c r="B27" s="2">
        <v>160</v>
      </c>
      <c r="C27" s="3">
        <v>20</v>
      </c>
      <c r="D27" s="2">
        <v>45</v>
      </c>
      <c r="E27" s="2">
        <v>33</v>
      </c>
      <c r="F27" s="2">
        <v>43</v>
      </c>
      <c r="G27" s="2">
        <v>1.1000000000000001</v>
      </c>
      <c r="H27" s="2">
        <v>2.25</v>
      </c>
      <c r="I27" s="2">
        <v>600</v>
      </c>
      <c r="J27" s="2">
        <v>42.64</v>
      </c>
      <c r="K27" s="2">
        <v>79.260000000000005</v>
      </c>
      <c r="L27" s="2">
        <v>12.25</v>
      </c>
      <c r="M27" s="2">
        <v>21.39</v>
      </c>
      <c r="N27" s="3">
        <v>1.46</v>
      </c>
    </row>
    <row r="28" spans="1:14" ht="16.5" hidden="1" thickTop="1" thickBot="1" x14ac:dyDescent="0.3">
      <c r="A28" s="7">
        <v>32</v>
      </c>
      <c r="B28" s="2">
        <v>160</v>
      </c>
      <c r="C28" s="3">
        <v>23</v>
      </c>
      <c r="D28" s="2">
        <v>45</v>
      </c>
      <c r="E28" s="2">
        <v>33</v>
      </c>
      <c r="F28" s="2">
        <v>43</v>
      </c>
      <c r="G28" s="2">
        <v>1.3</v>
      </c>
      <c r="H28" s="2">
        <v>1.5</v>
      </c>
      <c r="I28" s="2">
        <v>800</v>
      </c>
      <c r="J28" s="2">
        <v>43.26</v>
      </c>
      <c r="K28" s="2">
        <v>107.27</v>
      </c>
      <c r="L28" s="2">
        <v>21.02</v>
      </c>
      <c r="M28" s="2">
        <v>29.42</v>
      </c>
      <c r="N28" s="3">
        <v>1.88</v>
      </c>
    </row>
    <row r="29" spans="1:14" ht="16.5" hidden="1" thickTop="1" thickBot="1" x14ac:dyDescent="0.3">
      <c r="A29" s="7">
        <v>115</v>
      </c>
      <c r="B29" s="2">
        <v>160</v>
      </c>
      <c r="C29" s="3">
        <v>20</v>
      </c>
      <c r="D29" s="2">
        <v>45</v>
      </c>
      <c r="E29" s="2">
        <v>33</v>
      </c>
      <c r="F29" s="2">
        <v>47</v>
      </c>
      <c r="G29" s="2">
        <v>1.1000000000000001</v>
      </c>
      <c r="H29" s="2">
        <v>2.25</v>
      </c>
      <c r="I29" s="2">
        <v>600</v>
      </c>
      <c r="J29" s="2">
        <v>45.21</v>
      </c>
      <c r="K29" s="2">
        <v>81.44</v>
      </c>
      <c r="L29" s="2">
        <v>11.98</v>
      </c>
      <c r="M29" s="2">
        <v>21.28</v>
      </c>
      <c r="N29" s="3">
        <v>1.43</v>
      </c>
    </row>
    <row r="30" spans="1:14" ht="16.5" hidden="1" thickTop="1" thickBot="1" x14ac:dyDescent="0.3">
      <c r="A30" s="7">
        <v>56</v>
      </c>
      <c r="B30" s="2">
        <v>140</v>
      </c>
      <c r="C30" s="3">
        <v>20</v>
      </c>
      <c r="D30" s="2">
        <v>45</v>
      </c>
      <c r="E30" s="2">
        <v>37</v>
      </c>
      <c r="F30" s="2">
        <v>47</v>
      </c>
      <c r="G30" s="2">
        <v>1.3</v>
      </c>
      <c r="H30" s="2">
        <v>1.5</v>
      </c>
      <c r="I30" s="2">
        <v>400</v>
      </c>
      <c r="J30" s="2">
        <v>46.77</v>
      </c>
      <c r="K30" s="2">
        <v>72.41</v>
      </c>
      <c r="L30" s="2">
        <v>3.59</v>
      </c>
      <c r="M30" s="2">
        <v>18.53</v>
      </c>
      <c r="N30" s="3">
        <v>0.64</v>
      </c>
    </row>
    <row r="31" spans="1:14" ht="16.5" hidden="1" thickTop="1" thickBot="1" x14ac:dyDescent="0.3">
      <c r="A31" s="7">
        <v>1</v>
      </c>
      <c r="B31" s="2">
        <v>140</v>
      </c>
      <c r="C31" s="3">
        <v>20</v>
      </c>
      <c r="D31" s="2">
        <v>45</v>
      </c>
      <c r="E31" s="2">
        <v>29</v>
      </c>
      <c r="F31" s="2">
        <v>43</v>
      </c>
      <c r="G31" s="2">
        <v>1.1000000000000001</v>
      </c>
      <c r="H31" s="2">
        <v>1.5</v>
      </c>
      <c r="I31" s="2">
        <v>400</v>
      </c>
      <c r="J31" s="2">
        <v>46.87</v>
      </c>
      <c r="K31" s="2">
        <v>64.540000000000006</v>
      </c>
      <c r="L31" s="2">
        <v>3.59</v>
      </c>
      <c r="M31" s="2">
        <v>12.49</v>
      </c>
      <c r="N31" s="3">
        <v>0.64</v>
      </c>
    </row>
    <row r="32" spans="1:14" ht="16.5" hidden="1" thickTop="1" thickBot="1" x14ac:dyDescent="0.3">
      <c r="A32" s="7">
        <v>50</v>
      </c>
      <c r="B32" s="2">
        <v>160</v>
      </c>
      <c r="C32" s="3">
        <v>23</v>
      </c>
      <c r="D32" s="2">
        <v>45</v>
      </c>
      <c r="E32" s="2">
        <v>33</v>
      </c>
      <c r="F32" s="2">
        <v>47</v>
      </c>
      <c r="G32" s="2">
        <v>1.3</v>
      </c>
      <c r="H32" s="2">
        <v>1.5</v>
      </c>
      <c r="I32" s="2">
        <v>800</v>
      </c>
      <c r="J32" s="2">
        <v>47.21</v>
      </c>
      <c r="K32" s="2">
        <v>110.55</v>
      </c>
      <c r="L32" s="2">
        <v>20.6</v>
      </c>
      <c r="M32" s="2">
        <v>29.26</v>
      </c>
      <c r="N32" s="3">
        <v>1.84</v>
      </c>
    </row>
    <row r="33" spans="1:14" ht="16.5" hidden="1" thickTop="1" thickBot="1" x14ac:dyDescent="0.3">
      <c r="A33" s="7">
        <v>205</v>
      </c>
      <c r="B33" s="2">
        <v>140</v>
      </c>
      <c r="C33" s="3">
        <v>23</v>
      </c>
      <c r="D33" s="2">
        <v>50</v>
      </c>
      <c r="E33" s="2">
        <v>37</v>
      </c>
      <c r="F33" s="2">
        <v>47</v>
      </c>
      <c r="G33" s="2">
        <v>1.1000000000000001</v>
      </c>
      <c r="H33" s="2">
        <v>3</v>
      </c>
      <c r="I33" s="2">
        <v>400</v>
      </c>
      <c r="J33" s="2">
        <v>47.91</v>
      </c>
      <c r="K33" s="2">
        <v>70.78</v>
      </c>
      <c r="L33" s="2">
        <v>2.44</v>
      </c>
      <c r="M33" s="2">
        <v>19.93</v>
      </c>
      <c r="N33" s="3">
        <v>0.44</v>
      </c>
    </row>
    <row r="34" spans="1:14" ht="16.5" hidden="1" thickTop="1" thickBot="1" x14ac:dyDescent="0.3">
      <c r="A34" s="7">
        <v>166</v>
      </c>
      <c r="B34" s="2">
        <v>140</v>
      </c>
      <c r="C34" s="3">
        <v>20</v>
      </c>
      <c r="D34" s="2">
        <v>45</v>
      </c>
      <c r="E34" s="2">
        <v>33</v>
      </c>
      <c r="F34" s="2">
        <v>43</v>
      </c>
      <c r="G34" s="2">
        <v>1.1000000000000001</v>
      </c>
      <c r="H34" s="2">
        <v>3</v>
      </c>
      <c r="I34" s="2">
        <v>400</v>
      </c>
      <c r="J34" s="2">
        <v>48.76</v>
      </c>
      <c r="K34" s="2">
        <v>67.27</v>
      </c>
      <c r="L34" s="2">
        <v>3.66</v>
      </c>
      <c r="M34" s="2">
        <v>17.36</v>
      </c>
      <c r="N34" s="3">
        <v>0.66</v>
      </c>
    </row>
    <row r="35" spans="1:14" ht="16.5" hidden="1" thickTop="1" thickBot="1" x14ac:dyDescent="0.3">
      <c r="A35" s="7">
        <v>184</v>
      </c>
      <c r="B35" s="2">
        <v>140</v>
      </c>
      <c r="C35" s="3">
        <v>20</v>
      </c>
      <c r="D35" s="2">
        <v>45</v>
      </c>
      <c r="E35" s="2">
        <v>33</v>
      </c>
      <c r="F35" s="2">
        <v>47</v>
      </c>
      <c r="G35" s="2">
        <v>1.1000000000000001</v>
      </c>
      <c r="H35" s="2">
        <v>3</v>
      </c>
      <c r="I35" s="2">
        <v>400</v>
      </c>
      <c r="J35" s="2">
        <v>50.38</v>
      </c>
      <c r="K35" s="2">
        <v>68.67</v>
      </c>
      <c r="L35" s="2">
        <v>3.55</v>
      </c>
      <c r="M35" s="2">
        <v>17.260000000000002</v>
      </c>
      <c r="N35" s="3">
        <v>0.64</v>
      </c>
    </row>
    <row r="36" spans="1:14" ht="16.5" hidden="1" thickTop="1" thickBot="1" x14ac:dyDescent="0.3">
      <c r="A36" s="7">
        <v>170</v>
      </c>
      <c r="B36" s="2">
        <v>140</v>
      </c>
      <c r="C36" s="3">
        <v>20</v>
      </c>
      <c r="D36" s="2">
        <v>45</v>
      </c>
      <c r="E36" s="2">
        <v>33</v>
      </c>
      <c r="F36" s="2">
        <v>43</v>
      </c>
      <c r="G36" s="2">
        <v>1.3</v>
      </c>
      <c r="H36" s="2">
        <v>3</v>
      </c>
      <c r="I36" s="2">
        <v>800</v>
      </c>
      <c r="J36" s="2">
        <v>51.16</v>
      </c>
      <c r="K36" s="2">
        <v>112.24</v>
      </c>
      <c r="L36" s="2">
        <v>23.51</v>
      </c>
      <c r="M36" s="2">
        <v>34.47</v>
      </c>
      <c r="N36" s="3">
        <v>2.11</v>
      </c>
    </row>
    <row r="37" spans="1:14" ht="16.5" hidden="1" thickTop="1" thickBot="1" x14ac:dyDescent="0.3">
      <c r="A37" s="7">
        <v>97</v>
      </c>
      <c r="B37" s="2">
        <v>140</v>
      </c>
      <c r="C37" s="3">
        <v>20</v>
      </c>
      <c r="D37" s="2">
        <v>60</v>
      </c>
      <c r="E37" s="2">
        <v>33</v>
      </c>
      <c r="F37" s="2">
        <v>43</v>
      </c>
      <c r="G37" s="2">
        <v>1.1000000000000001</v>
      </c>
      <c r="H37" s="2">
        <v>2.25</v>
      </c>
      <c r="I37" s="2">
        <v>600</v>
      </c>
      <c r="J37" s="2">
        <v>54.54</v>
      </c>
      <c r="K37" s="2">
        <v>84.58</v>
      </c>
      <c r="L37" s="2">
        <v>6.63</v>
      </c>
      <c r="M37" s="2">
        <v>22.44</v>
      </c>
      <c r="N37" s="3">
        <v>0.79</v>
      </c>
    </row>
    <row r="38" spans="1:14" ht="16.5" hidden="1" thickTop="1" thickBot="1" x14ac:dyDescent="0.3">
      <c r="A38" s="7">
        <v>194</v>
      </c>
      <c r="B38" s="2">
        <v>140</v>
      </c>
      <c r="C38" s="3">
        <v>20</v>
      </c>
      <c r="D38" s="2">
        <v>45</v>
      </c>
      <c r="E38" s="2">
        <v>33</v>
      </c>
      <c r="F38" s="2">
        <v>47</v>
      </c>
      <c r="G38" s="2">
        <v>1.3</v>
      </c>
      <c r="H38" s="2">
        <v>3</v>
      </c>
      <c r="I38" s="2">
        <v>800</v>
      </c>
      <c r="J38" s="2">
        <v>55.54</v>
      </c>
      <c r="K38" s="2">
        <v>115.98</v>
      </c>
      <c r="L38" s="2">
        <v>23.1</v>
      </c>
      <c r="M38" s="2">
        <v>34.28</v>
      </c>
      <c r="N38" s="3">
        <v>2.0699999999999998</v>
      </c>
    </row>
    <row r="39" spans="1:14" ht="16.5" hidden="1" thickTop="1" thickBot="1" x14ac:dyDescent="0.3">
      <c r="A39" s="7">
        <v>151</v>
      </c>
      <c r="B39" s="2">
        <v>140</v>
      </c>
      <c r="C39" s="3">
        <v>23</v>
      </c>
      <c r="D39" s="2">
        <v>50</v>
      </c>
      <c r="E39" s="2">
        <v>33</v>
      </c>
      <c r="F39" s="2">
        <v>43</v>
      </c>
      <c r="G39" s="2">
        <v>1.1000000000000001</v>
      </c>
      <c r="H39" s="2">
        <v>3</v>
      </c>
      <c r="I39" s="2">
        <v>400</v>
      </c>
      <c r="J39" s="2">
        <v>56.01</v>
      </c>
      <c r="K39" s="2">
        <v>77.73</v>
      </c>
      <c r="L39" s="2">
        <v>2.4900000000000002</v>
      </c>
      <c r="M39" s="2">
        <v>18.57</v>
      </c>
      <c r="N39" s="3">
        <v>0.45</v>
      </c>
    </row>
    <row r="40" spans="1:14" ht="16.5" hidden="1" thickTop="1" thickBot="1" x14ac:dyDescent="0.3">
      <c r="A40" s="7">
        <v>69</v>
      </c>
      <c r="B40" s="2">
        <v>160</v>
      </c>
      <c r="C40" s="3">
        <v>23</v>
      </c>
      <c r="D40" s="2">
        <v>45</v>
      </c>
      <c r="E40" s="2">
        <v>37</v>
      </c>
      <c r="F40" s="2">
        <v>47</v>
      </c>
      <c r="G40" s="2">
        <v>1.5</v>
      </c>
      <c r="H40" s="2">
        <v>1.5</v>
      </c>
      <c r="I40" s="2">
        <v>800</v>
      </c>
      <c r="J40" s="2">
        <v>56.24</v>
      </c>
      <c r="K40" s="2">
        <v>131.18</v>
      </c>
      <c r="L40" s="2">
        <v>20.8</v>
      </c>
      <c r="M40" s="2">
        <v>37.86</v>
      </c>
      <c r="N40" s="3">
        <v>1.86</v>
      </c>
    </row>
    <row r="41" spans="1:14" ht="16.5" hidden="1" thickTop="1" thickBot="1" x14ac:dyDescent="0.3">
      <c r="A41" s="7">
        <v>112</v>
      </c>
      <c r="B41" s="2">
        <v>140</v>
      </c>
      <c r="C41" s="3">
        <v>20</v>
      </c>
      <c r="D41" s="2">
        <v>60</v>
      </c>
      <c r="E41" s="2">
        <v>33</v>
      </c>
      <c r="F41" s="2">
        <v>47</v>
      </c>
      <c r="G41" s="2">
        <v>1.1000000000000001</v>
      </c>
      <c r="H41" s="2">
        <v>2.25</v>
      </c>
      <c r="I41" s="2">
        <v>600</v>
      </c>
      <c r="J41" s="2">
        <v>56.98</v>
      </c>
      <c r="K41" s="2">
        <v>86.7</v>
      </c>
      <c r="L41" s="2">
        <v>6.45</v>
      </c>
      <c r="M41" s="2">
        <v>22.31</v>
      </c>
      <c r="N41" s="3">
        <v>0.77</v>
      </c>
    </row>
    <row r="42" spans="1:14" ht="16.5" thickTop="1" thickBot="1" x14ac:dyDescent="0.3">
      <c r="A42" s="7">
        <v>12</v>
      </c>
      <c r="B42" s="2">
        <v>140</v>
      </c>
      <c r="C42" s="3">
        <v>20</v>
      </c>
      <c r="D42" s="2">
        <v>45</v>
      </c>
      <c r="E42" s="2">
        <v>29</v>
      </c>
      <c r="F42" s="2">
        <v>43</v>
      </c>
      <c r="G42" s="2">
        <v>1.5</v>
      </c>
      <c r="H42" s="2">
        <v>1.5</v>
      </c>
      <c r="I42" s="2">
        <v>800</v>
      </c>
      <c r="J42" s="2">
        <v>57.2</v>
      </c>
      <c r="K42" s="2">
        <v>123.21</v>
      </c>
      <c r="L42" s="2">
        <v>23.25</v>
      </c>
      <c r="M42" s="2">
        <v>29.32</v>
      </c>
      <c r="N42" s="3">
        <v>2.08</v>
      </c>
    </row>
    <row r="43" spans="1:14" ht="15.75" hidden="1" thickBot="1" x14ac:dyDescent="0.3">
      <c r="A43" s="7">
        <v>181</v>
      </c>
      <c r="B43" s="2">
        <v>140</v>
      </c>
      <c r="C43" s="3">
        <v>23</v>
      </c>
      <c r="D43" s="2">
        <v>50</v>
      </c>
      <c r="E43" s="2">
        <v>33</v>
      </c>
      <c r="F43" s="2">
        <v>47</v>
      </c>
      <c r="G43" s="2">
        <v>1.1000000000000001</v>
      </c>
      <c r="H43" s="2">
        <v>3</v>
      </c>
      <c r="I43" s="2">
        <v>400</v>
      </c>
      <c r="J43" s="2">
        <v>57.48</v>
      </c>
      <c r="K43" s="2">
        <v>79.040000000000006</v>
      </c>
      <c r="L43" s="2">
        <v>2.4</v>
      </c>
      <c r="M43" s="2">
        <v>18.46</v>
      </c>
      <c r="N43" s="3">
        <v>0.43</v>
      </c>
    </row>
    <row r="44" spans="1:14" ht="15.75" hidden="1" thickBot="1" x14ac:dyDescent="0.3">
      <c r="A44" s="7">
        <v>8</v>
      </c>
      <c r="B44" s="2">
        <v>140</v>
      </c>
      <c r="C44" s="3">
        <v>20</v>
      </c>
      <c r="D44" s="2">
        <v>45</v>
      </c>
      <c r="E44" s="2">
        <v>29</v>
      </c>
      <c r="F44" s="2">
        <v>43</v>
      </c>
      <c r="G44" s="2">
        <v>1.3</v>
      </c>
      <c r="H44" s="2">
        <v>1.5</v>
      </c>
      <c r="I44" s="2">
        <v>600</v>
      </c>
      <c r="J44" s="2">
        <v>58.07</v>
      </c>
      <c r="K44" s="2">
        <v>95.1</v>
      </c>
      <c r="L44" s="2">
        <v>10.58</v>
      </c>
      <c r="M44" s="2">
        <v>20.41</v>
      </c>
      <c r="N44" s="3">
        <v>1.26</v>
      </c>
    </row>
    <row r="45" spans="1:14" ht="15.75" hidden="1" thickBot="1" x14ac:dyDescent="0.3">
      <c r="A45" s="7">
        <v>154</v>
      </c>
      <c r="B45" s="2">
        <v>140</v>
      </c>
      <c r="C45" s="3">
        <v>20</v>
      </c>
      <c r="D45" s="2">
        <v>45</v>
      </c>
      <c r="E45" s="2">
        <v>29</v>
      </c>
      <c r="F45" s="2">
        <v>43</v>
      </c>
      <c r="G45" s="2">
        <v>1.1000000000000001</v>
      </c>
      <c r="H45" s="2">
        <v>3</v>
      </c>
      <c r="I45" s="2">
        <v>400</v>
      </c>
      <c r="J45" s="2">
        <v>58.98</v>
      </c>
      <c r="K45" s="2">
        <v>76.150000000000006</v>
      </c>
      <c r="L45" s="2">
        <v>3.6</v>
      </c>
      <c r="M45" s="2">
        <v>15.86</v>
      </c>
      <c r="N45" s="3">
        <v>0.65</v>
      </c>
    </row>
    <row r="46" spans="1:14" ht="15.75" hidden="1" thickBot="1" x14ac:dyDescent="0.3">
      <c r="A46" s="7">
        <v>20</v>
      </c>
      <c r="B46" s="2">
        <v>140</v>
      </c>
      <c r="C46" s="3">
        <v>20</v>
      </c>
      <c r="D46" s="2">
        <v>45</v>
      </c>
      <c r="E46" s="2">
        <v>33</v>
      </c>
      <c r="F46" s="2">
        <v>43</v>
      </c>
      <c r="G46" s="2">
        <v>1.3</v>
      </c>
      <c r="H46" s="2">
        <v>1.5</v>
      </c>
      <c r="I46" s="2">
        <v>400</v>
      </c>
      <c r="J46" s="2">
        <v>59.42</v>
      </c>
      <c r="K46" s="2">
        <v>81.86</v>
      </c>
      <c r="L46" s="2">
        <v>3.65</v>
      </c>
      <c r="M46" s="2">
        <v>17.239999999999998</v>
      </c>
      <c r="N46" s="3">
        <v>0.65</v>
      </c>
    </row>
    <row r="47" spans="1:14" ht="15.75" hidden="1" thickBot="1" x14ac:dyDescent="0.3">
      <c r="A47" s="7">
        <v>38</v>
      </c>
      <c r="B47" s="2">
        <v>140</v>
      </c>
      <c r="C47" s="3">
        <v>20</v>
      </c>
      <c r="D47" s="2">
        <v>45</v>
      </c>
      <c r="E47" s="2">
        <v>33</v>
      </c>
      <c r="F47" s="2">
        <v>47</v>
      </c>
      <c r="G47" s="2">
        <v>1.3</v>
      </c>
      <c r="H47" s="2">
        <v>1.5</v>
      </c>
      <c r="I47" s="2">
        <v>400</v>
      </c>
      <c r="J47" s="2">
        <v>61.22</v>
      </c>
      <c r="K47" s="2">
        <v>83.44</v>
      </c>
      <c r="L47" s="2">
        <v>3.54</v>
      </c>
      <c r="M47" s="2">
        <v>17.149999999999999</v>
      </c>
      <c r="N47" s="3">
        <v>0.63</v>
      </c>
    </row>
    <row r="48" spans="1:14" ht="15.75" hidden="1" thickBot="1" x14ac:dyDescent="0.3">
      <c r="A48" s="7">
        <v>208</v>
      </c>
      <c r="B48" s="2">
        <v>160</v>
      </c>
      <c r="C48" s="3">
        <v>30</v>
      </c>
      <c r="D48" s="2">
        <v>60</v>
      </c>
      <c r="E48" s="2">
        <v>37</v>
      </c>
      <c r="F48" s="2">
        <v>47</v>
      </c>
      <c r="G48" s="2">
        <v>1.1000000000000001</v>
      </c>
      <c r="H48" s="2">
        <v>3</v>
      </c>
      <c r="I48" s="2">
        <v>400</v>
      </c>
      <c r="J48" s="2">
        <v>61.32</v>
      </c>
      <c r="K48" s="2">
        <v>93.12</v>
      </c>
      <c r="L48" s="2">
        <v>1.43</v>
      </c>
      <c r="M48" s="2">
        <v>23.26</v>
      </c>
      <c r="N48" s="3">
        <v>0.26</v>
      </c>
    </row>
    <row r="49" spans="1:14" ht="15.75" hidden="1" thickBot="1" x14ac:dyDescent="0.3">
      <c r="A49" s="7">
        <v>134</v>
      </c>
      <c r="B49" s="2">
        <v>160</v>
      </c>
      <c r="C49" s="3">
        <v>20</v>
      </c>
      <c r="D49" s="2">
        <v>45</v>
      </c>
      <c r="E49" s="2">
        <v>37</v>
      </c>
      <c r="F49" s="2">
        <v>47</v>
      </c>
      <c r="G49" s="2">
        <v>1.3</v>
      </c>
      <c r="H49" s="2">
        <v>2.25</v>
      </c>
      <c r="I49" s="2">
        <v>600</v>
      </c>
      <c r="J49" s="2">
        <v>62.27</v>
      </c>
      <c r="K49" s="2">
        <v>106.51</v>
      </c>
      <c r="L49" s="2">
        <v>12.11</v>
      </c>
      <c r="M49" s="2">
        <v>29.02</v>
      </c>
      <c r="N49" s="3">
        <v>1.45</v>
      </c>
    </row>
    <row r="50" spans="1:14" ht="15.75" hidden="1" thickBot="1" x14ac:dyDescent="0.3">
      <c r="A50" s="7">
        <v>76</v>
      </c>
      <c r="B50" s="2">
        <v>160</v>
      </c>
      <c r="C50" s="3">
        <v>20</v>
      </c>
      <c r="D50" s="2">
        <v>45</v>
      </c>
      <c r="E50" s="2">
        <v>29</v>
      </c>
      <c r="F50" s="2">
        <v>43</v>
      </c>
      <c r="G50" s="2">
        <v>1.1000000000000001</v>
      </c>
      <c r="H50" s="2">
        <v>2.25</v>
      </c>
      <c r="I50" s="2">
        <v>600</v>
      </c>
      <c r="J50" s="2">
        <v>62.59</v>
      </c>
      <c r="K50" s="2">
        <v>94.88</v>
      </c>
      <c r="L50" s="2">
        <v>12.11</v>
      </c>
      <c r="M50" s="2">
        <v>19.5</v>
      </c>
      <c r="N50" s="3">
        <v>1.45</v>
      </c>
    </row>
    <row r="51" spans="1:14" ht="15.75" hidden="1" thickBot="1" x14ac:dyDescent="0.3">
      <c r="A51" s="7">
        <v>89</v>
      </c>
      <c r="B51" s="2">
        <v>140</v>
      </c>
      <c r="C51" s="3">
        <v>20</v>
      </c>
      <c r="D51" s="2">
        <v>45</v>
      </c>
      <c r="E51" s="2">
        <v>29</v>
      </c>
      <c r="F51" s="2">
        <v>43</v>
      </c>
      <c r="G51" s="2">
        <v>1.3</v>
      </c>
      <c r="H51" s="2">
        <v>2.25</v>
      </c>
      <c r="I51" s="2">
        <v>800</v>
      </c>
      <c r="J51" s="2">
        <v>62.88</v>
      </c>
      <c r="K51" s="2">
        <v>120.03</v>
      </c>
      <c r="L51" s="2">
        <v>23.27</v>
      </c>
      <c r="M51" s="2">
        <v>28.52</v>
      </c>
      <c r="N51" s="3">
        <v>2.08</v>
      </c>
    </row>
    <row r="52" spans="1:14" ht="15.75" hidden="1" thickBot="1" x14ac:dyDescent="0.3">
      <c r="A52" s="7">
        <v>200</v>
      </c>
      <c r="B52" s="2">
        <v>140</v>
      </c>
      <c r="C52" s="3">
        <v>20</v>
      </c>
      <c r="D52" s="2">
        <v>45</v>
      </c>
      <c r="E52" s="2">
        <v>37</v>
      </c>
      <c r="F52" s="2">
        <v>47</v>
      </c>
      <c r="G52" s="2">
        <v>1.3</v>
      </c>
      <c r="H52" s="2">
        <v>3</v>
      </c>
      <c r="I52" s="2">
        <v>400</v>
      </c>
      <c r="J52" s="2">
        <v>63.53</v>
      </c>
      <c r="K52" s="2">
        <v>87.44</v>
      </c>
      <c r="L52" s="2">
        <v>3.6</v>
      </c>
      <c r="M52" s="2">
        <v>23.31</v>
      </c>
      <c r="N52" s="3">
        <v>0.65</v>
      </c>
    </row>
    <row r="53" spans="1:14" ht="15.75" hidden="1" thickBot="1" x14ac:dyDescent="0.3">
      <c r="A53" s="7">
        <v>148</v>
      </c>
      <c r="B53" s="2">
        <v>140</v>
      </c>
      <c r="C53" s="3">
        <v>23</v>
      </c>
      <c r="D53" s="2">
        <v>50</v>
      </c>
      <c r="E53" s="2">
        <v>29</v>
      </c>
      <c r="F53" s="2">
        <v>43</v>
      </c>
      <c r="G53" s="2">
        <v>1.1000000000000001</v>
      </c>
      <c r="H53" s="2">
        <v>3</v>
      </c>
      <c r="I53" s="2">
        <v>400</v>
      </c>
      <c r="J53" s="2">
        <v>65.099999999999994</v>
      </c>
      <c r="K53" s="2">
        <v>85.52</v>
      </c>
      <c r="L53" s="2">
        <v>2.44</v>
      </c>
      <c r="M53" s="2">
        <v>16.96</v>
      </c>
      <c r="N53" s="3">
        <v>0.44</v>
      </c>
    </row>
    <row r="54" spans="1:14" ht="15.75" hidden="1" thickBot="1" x14ac:dyDescent="0.3">
      <c r="A54" s="7">
        <v>27</v>
      </c>
      <c r="B54" s="2">
        <v>140</v>
      </c>
      <c r="C54" s="3">
        <v>20</v>
      </c>
      <c r="D54" s="2">
        <v>45</v>
      </c>
      <c r="E54" s="2">
        <v>33</v>
      </c>
      <c r="F54" s="2">
        <v>43</v>
      </c>
      <c r="G54" s="2">
        <v>1.5</v>
      </c>
      <c r="H54" s="2">
        <v>1.5</v>
      </c>
      <c r="I54" s="2">
        <v>600</v>
      </c>
      <c r="J54" s="2">
        <v>65.41</v>
      </c>
      <c r="K54" s="2">
        <v>111.07</v>
      </c>
      <c r="L54" s="2">
        <v>10.7</v>
      </c>
      <c r="M54" s="2">
        <v>26.78</v>
      </c>
      <c r="N54" s="3">
        <v>1.28</v>
      </c>
    </row>
    <row r="55" spans="1:14" ht="15.75" hidden="1" thickBot="1" x14ac:dyDescent="0.3">
      <c r="A55" s="7">
        <v>172</v>
      </c>
      <c r="B55" s="2">
        <v>160</v>
      </c>
      <c r="C55" s="3">
        <v>30</v>
      </c>
      <c r="D55" s="2">
        <v>60</v>
      </c>
      <c r="E55" s="2">
        <v>33</v>
      </c>
      <c r="F55" s="2">
        <v>43</v>
      </c>
      <c r="G55" s="2">
        <v>1.1000000000000001</v>
      </c>
      <c r="H55" s="2">
        <v>3</v>
      </c>
      <c r="I55" s="2">
        <v>400</v>
      </c>
      <c r="J55" s="2">
        <v>66.86</v>
      </c>
      <c r="K55" s="2">
        <v>97.87</v>
      </c>
      <c r="L55" s="2">
        <v>1.46</v>
      </c>
      <c r="M55" s="2">
        <v>21.87</v>
      </c>
      <c r="N55" s="3">
        <v>0.26</v>
      </c>
    </row>
    <row r="56" spans="1:14" ht="15.75" hidden="1" thickBot="1" x14ac:dyDescent="0.3">
      <c r="A56" s="7">
        <v>204</v>
      </c>
      <c r="B56" s="2">
        <v>140</v>
      </c>
      <c r="C56" s="3">
        <v>20</v>
      </c>
      <c r="D56" s="2">
        <v>45</v>
      </c>
      <c r="E56" s="2">
        <v>37</v>
      </c>
      <c r="F56" s="2">
        <v>47</v>
      </c>
      <c r="G56" s="2">
        <v>1.5</v>
      </c>
      <c r="H56" s="2">
        <v>3</v>
      </c>
      <c r="I56" s="2">
        <v>800</v>
      </c>
      <c r="J56" s="2">
        <v>67.78</v>
      </c>
      <c r="K56" s="2">
        <v>140.09</v>
      </c>
      <c r="L56" s="2">
        <v>23.3</v>
      </c>
      <c r="M56" s="2">
        <v>44.59</v>
      </c>
      <c r="N56" s="3">
        <v>2.09</v>
      </c>
    </row>
    <row r="57" spans="1:14" ht="15.75" hidden="1" thickBot="1" x14ac:dyDescent="0.3">
      <c r="A57" s="7">
        <v>187</v>
      </c>
      <c r="B57" s="2">
        <v>160</v>
      </c>
      <c r="C57" s="3">
        <v>30</v>
      </c>
      <c r="D57" s="2">
        <v>60</v>
      </c>
      <c r="E57" s="2">
        <v>33</v>
      </c>
      <c r="F57" s="2">
        <v>47</v>
      </c>
      <c r="G57" s="2">
        <v>1.1000000000000001</v>
      </c>
      <c r="H57" s="2">
        <v>3</v>
      </c>
      <c r="I57" s="2">
        <v>400</v>
      </c>
      <c r="J57" s="2">
        <v>68.069999999999993</v>
      </c>
      <c r="K57" s="2">
        <v>99</v>
      </c>
      <c r="L57" s="2">
        <v>1.4</v>
      </c>
      <c r="M57" s="2">
        <v>21.72</v>
      </c>
      <c r="N57" s="3">
        <v>0.25</v>
      </c>
    </row>
    <row r="58" spans="1:14" ht="15.75" hidden="1" thickBot="1" x14ac:dyDescent="0.3">
      <c r="A58" s="7">
        <v>142</v>
      </c>
      <c r="B58" s="2">
        <v>160</v>
      </c>
      <c r="C58" s="3">
        <v>30</v>
      </c>
      <c r="D58" s="2">
        <v>60</v>
      </c>
      <c r="E58" s="2">
        <v>37</v>
      </c>
      <c r="F58" s="2">
        <v>47</v>
      </c>
      <c r="G58" s="2">
        <v>1.1000000000000001</v>
      </c>
      <c r="H58" s="2">
        <v>2.25</v>
      </c>
      <c r="I58" s="2">
        <v>400</v>
      </c>
      <c r="J58" s="2">
        <v>68.150000000000006</v>
      </c>
      <c r="K58" s="2">
        <v>94.61</v>
      </c>
      <c r="L58" s="2">
        <v>1.42</v>
      </c>
      <c r="M58" s="2">
        <v>21.36</v>
      </c>
      <c r="N58" s="3">
        <v>0.26</v>
      </c>
    </row>
    <row r="59" spans="1:14" ht="15.75" hidden="1" thickBot="1" x14ac:dyDescent="0.3">
      <c r="A59" s="7">
        <v>45</v>
      </c>
      <c r="B59" s="2">
        <v>140</v>
      </c>
      <c r="C59" s="3">
        <v>20</v>
      </c>
      <c r="D59" s="2">
        <v>45</v>
      </c>
      <c r="E59" s="2">
        <v>33</v>
      </c>
      <c r="F59" s="2">
        <v>47</v>
      </c>
      <c r="G59" s="2">
        <v>1.5</v>
      </c>
      <c r="H59" s="2">
        <v>1.5</v>
      </c>
      <c r="I59" s="2">
        <v>600</v>
      </c>
      <c r="J59" s="2">
        <v>68.67</v>
      </c>
      <c r="K59" s="2">
        <v>113.93</v>
      </c>
      <c r="L59" s="2">
        <v>10.47</v>
      </c>
      <c r="M59" s="2">
        <v>26.64</v>
      </c>
      <c r="N59" s="3">
        <v>1.25</v>
      </c>
    </row>
    <row r="60" spans="1:14" ht="15.75" hidden="1" thickBot="1" x14ac:dyDescent="0.3">
      <c r="A60" s="7">
        <v>70</v>
      </c>
      <c r="B60" s="2">
        <v>160</v>
      </c>
      <c r="C60" s="3">
        <v>30</v>
      </c>
      <c r="D60" s="2">
        <v>60</v>
      </c>
      <c r="E60" s="2">
        <v>37</v>
      </c>
      <c r="F60" s="2">
        <v>47</v>
      </c>
      <c r="G60" s="2">
        <v>1.1000000000000001</v>
      </c>
      <c r="H60" s="2">
        <v>1.5</v>
      </c>
      <c r="I60" s="2">
        <v>800</v>
      </c>
      <c r="J60" s="2">
        <v>70.62</v>
      </c>
      <c r="K60" s="2">
        <v>117.93</v>
      </c>
      <c r="L60" s="2">
        <v>8.2100000000000009</v>
      </c>
      <c r="M60" s="2">
        <v>31.24</v>
      </c>
      <c r="N60" s="3">
        <v>0.74</v>
      </c>
    </row>
    <row r="61" spans="1:14" ht="15.75" hidden="1" thickBot="1" x14ac:dyDescent="0.3">
      <c r="A61" s="7">
        <v>57</v>
      </c>
      <c r="B61" s="2">
        <v>140</v>
      </c>
      <c r="C61" s="3">
        <v>20</v>
      </c>
      <c r="D61" s="2">
        <v>45</v>
      </c>
      <c r="E61" s="2">
        <v>37</v>
      </c>
      <c r="F61" s="2">
        <v>47</v>
      </c>
      <c r="G61" s="2">
        <v>1.5</v>
      </c>
      <c r="H61" s="2">
        <v>1.5</v>
      </c>
      <c r="I61" s="2">
        <v>400</v>
      </c>
      <c r="J61" s="2">
        <v>71</v>
      </c>
      <c r="K61" s="2">
        <v>98.78</v>
      </c>
      <c r="L61" s="2">
        <v>3.59</v>
      </c>
      <c r="M61" s="2">
        <v>22.22</v>
      </c>
      <c r="N61" s="3">
        <v>0.64</v>
      </c>
    </row>
    <row r="62" spans="1:14" ht="15.75" hidden="1" thickBot="1" x14ac:dyDescent="0.3">
      <c r="A62" s="7">
        <v>206</v>
      </c>
      <c r="B62" s="2">
        <v>140</v>
      </c>
      <c r="C62" s="3">
        <v>23</v>
      </c>
      <c r="D62" s="2">
        <v>50</v>
      </c>
      <c r="E62" s="2">
        <v>37</v>
      </c>
      <c r="F62" s="2">
        <v>47</v>
      </c>
      <c r="G62" s="2">
        <v>1.3</v>
      </c>
      <c r="H62" s="2">
        <v>3</v>
      </c>
      <c r="I62" s="2">
        <v>400</v>
      </c>
      <c r="J62" s="2">
        <v>71.89</v>
      </c>
      <c r="K62" s="2">
        <v>98.49</v>
      </c>
      <c r="L62" s="2">
        <v>2.44</v>
      </c>
      <c r="M62" s="2">
        <v>25</v>
      </c>
      <c r="N62" s="3">
        <v>0.44</v>
      </c>
    </row>
    <row r="63" spans="1:14" ht="15.75" hidden="1" thickBot="1" x14ac:dyDescent="0.3">
      <c r="A63" s="7">
        <v>139</v>
      </c>
      <c r="B63" s="2">
        <v>160</v>
      </c>
      <c r="C63" s="3">
        <v>30</v>
      </c>
      <c r="D63" s="2">
        <v>45</v>
      </c>
      <c r="E63" s="2">
        <v>37</v>
      </c>
      <c r="F63" s="2">
        <v>47</v>
      </c>
      <c r="G63" s="2">
        <v>1.1000000000000001</v>
      </c>
      <c r="H63" s="2">
        <v>2.25</v>
      </c>
      <c r="I63" s="2">
        <v>600</v>
      </c>
      <c r="J63" s="2">
        <v>72.010000000000005</v>
      </c>
      <c r="K63" s="2">
        <v>105.33</v>
      </c>
      <c r="L63" s="2">
        <v>6.17</v>
      </c>
      <c r="M63" s="2">
        <v>27.37</v>
      </c>
      <c r="N63" s="3">
        <v>0.74</v>
      </c>
    </row>
    <row r="64" spans="1:14" ht="15.75" hidden="1" thickBot="1" x14ac:dyDescent="0.3">
      <c r="A64" s="7">
        <v>111</v>
      </c>
      <c r="B64" s="2">
        <v>140</v>
      </c>
      <c r="C64" s="3">
        <v>20</v>
      </c>
      <c r="D64" s="2">
        <v>45</v>
      </c>
      <c r="E64" s="2">
        <v>33</v>
      </c>
      <c r="F64" s="2">
        <v>43</v>
      </c>
      <c r="G64" s="2">
        <v>1.5</v>
      </c>
      <c r="H64" s="2">
        <v>2.25</v>
      </c>
      <c r="I64" s="2">
        <v>800</v>
      </c>
      <c r="J64" s="2">
        <v>72.319999999999993</v>
      </c>
      <c r="K64" s="2">
        <v>140.9</v>
      </c>
      <c r="L64" s="2">
        <v>23.49</v>
      </c>
      <c r="M64" s="2">
        <v>37.54</v>
      </c>
      <c r="N64" s="3">
        <v>2.1</v>
      </c>
    </row>
    <row r="65" spans="1:14" ht="15.75" hidden="1" thickBot="1" x14ac:dyDescent="0.3">
      <c r="A65" s="7">
        <v>160</v>
      </c>
      <c r="B65" s="2">
        <v>160</v>
      </c>
      <c r="C65" s="3">
        <v>30</v>
      </c>
      <c r="D65" s="2">
        <v>60</v>
      </c>
      <c r="E65" s="2">
        <v>29</v>
      </c>
      <c r="F65" s="2">
        <v>43</v>
      </c>
      <c r="G65" s="2">
        <v>1.1000000000000001</v>
      </c>
      <c r="H65" s="2">
        <v>3</v>
      </c>
      <c r="I65" s="2">
        <v>400</v>
      </c>
      <c r="J65" s="2">
        <v>72.84</v>
      </c>
      <c r="K65" s="2">
        <v>103.18</v>
      </c>
      <c r="L65" s="2">
        <v>1.43</v>
      </c>
      <c r="M65" s="2">
        <v>20.13</v>
      </c>
      <c r="N65" s="3">
        <v>0.26</v>
      </c>
    </row>
    <row r="66" spans="1:14" ht="15.75" hidden="1" thickBot="1" x14ac:dyDescent="0.3">
      <c r="A66" s="7">
        <v>167</v>
      </c>
      <c r="B66" s="2">
        <v>140</v>
      </c>
      <c r="C66" s="3">
        <v>20</v>
      </c>
      <c r="D66" s="2">
        <v>45</v>
      </c>
      <c r="E66" s="2">
        <v>33</v>
      </c>
      <c r="F66" s="2">
        <v>43</v>
      </c>
      <c r="G66" s="2">
        <v>1.3</v>
      </c>
      <c r="H66" s="2">
        <v>3</v>
      </c>
      <c r="I66" s="2">
        <v>400</v>
      </c>
      <c r="J66" s="2">
        <v>73.19</v>
      </c>
      <c r="K66" s="2">
        <v>95.4</v>
      </c>
      <c r="L66" s="2">
        <v>3.66</v>
      </c>
      <c r="M66" s="2">
        <v>21.78</v>
      </c>
      <c r="N66" s="3">
        <v>0.66</v>
      </c>
    </row>
    <row r="67" spans="1:14" ht="15.75" hidden="1" thickBot="1" x14ac:dyDescent="0.3">
      <c r="A67" s="7">
        <v>58</v>
      </c>
      <c r="B67" s="2">
        <v>160</v>
      </c>
      <c r="C67" s="3">
        <v>30</v>
      </c>
      <c r="D67" s="2">
        <v>60</v>
      </c>
      <c r="E67" s="2">
        <v>37</v>
      </c>
      <c r="F67" s="2">
        <v>47</v>
      </c>
      <c r="G67" s="2">
        <v>1.1000000000000001</v>
      </c>
      <c r="H67" s="2">
        <v>1.5</v>
      </c>
      <c r="I67" s="2">
        <v>400</v>
      </c>
      <c r="J67" s="2">
        <v>73.41</v>
      </c>
      <c r="K67" s="2">
        <v>92.9</v>
      </c>
      <c r="L67" s="2">
        <v>1.42</v>
      </c>
      <c r="M67" s="2">
        <v>19.16</v>
      </c>
      <c r="N67" s="3">
        <v>0.25</v>
      </c>
    </row>
    <row r="68" spans="1:14" ht="15.75" hidden="1" thickBot="1" x14ac:dyDescent="0.3">
      <c r="A68" s="7">
        <v>2</v>
      </c>
      <c r="B68" s="2">
        <v>140</v>
      </c>
      <c r="C68" s="3">
        <v>20</v>
      </c>
      <c r="D68" s="2">
        <v>45</v>
      </c>
      <c r="E68" s="2">
        <v>29</v>
      </c>
      <c r="F68" s="2">
        <v>43</v>
      </c>
      <c r="G68" s="2">
        <v>1.3</v>
      </c>
      <c r="H68" s="2">
        <v>1.5</v>
      </c>
      <c r="I68" s="2">
        <v>400</v>
      </c>
      <c r="J68" s="2">
        <v>73.42</v>
      </c>
      <c r="K68" s="2">
        <v>92.73</v>
      </c>
      <c r="L68" s="2">
        <v>3.59</v>
      </c>
      <c r="M68" s="2">
        <v>15.71</v>
      </c>
      <c r="N68" s="3">
        <v>0.64</v>
      </c>
    </row>
    <row r="69" spans="1:14" ht="15.75" hidden="1" thickBot="1" x14ac:dyDescent="0.3">
      <c r="A69" s="7">
        <v>79</v>
      </c>
      <c r="B69" s="2">
        <v>140</v>
      </c>
      <c r="C69" s="3">
        <v>20</v>
      </c>
      <c r="D69" s="2">
        <v>60</v>
      </c>
      <c r="E69" s="2">
        <v>29</v>
      </c>
      <c r="F69" s="2">
        <v>43</v>
      </c>
      <c r="G69" s="2">
        <v>1.1000000000000001</v>
      </c>
      <c r="H69" s="2">
        <v>2.25</v>
      </c>
      <c r="I69" s="2">
        <v>600</v>
      </c>
      <c r="J69" s="2">
        <v>73.459999999999994</v>
      </c>
      <c r="K69" s="2">
        <v>99.53</v>
      </c>
      <c r="L69" s="2">
        <v>6.54</v>
      </c>
      <c r="M69" s="2">
        <v>20.43</v>
      </c>
      <c r="N69" s="3">
        <v>0.78</v>
      </c>
    </row>
    <row r="70" spans="1:14" ht="15.75" hidden="1" thickBot="1" x14ac:dyDescent="0.3">
      <c r="A70" s="7">
        <v>91</v>
      </c>
      <c r="B70" s="2">
        <v>160</v>
      </c>
      <c r="C70" s="3">
        <v>30</v>
      </c>
      <c r="D70" s="2">
        <v>60</v>
      </c>
      <c r="E70" s="2">
        <v>33</v>
      </c>
      <c r="F70" s="2">
        <v>43</v>
      </c>
      <c r="G70" s="2">
        <v>1.1000000000000001</v>
      </c>
      <c r="H70" s="2">
        <v>2.25</v>
      </c>
      <c r="I70" s="2">
        <v>400</v>
      </c>
      <c r="J70" s="2">
        <v>74.319999999999993</v>
      </c>
      <c r="K70" s="2">
        <v>99.61</v>
      </c>
      <c r="L70" s="2">
        <v>1.45</v>
      </c>
      <c r="M70" s="2">
        <v>19.86</v>
      </c>
      <c r="N70" s="3">
        <v>0.26</v>
      </c>
    </row>
    <row r="71" spans="1:14" ht="15.75" hidden="1" thickBot="1" x14ac:dyDescent="0.3">
      <c r="A71" s="7">
        <v>185</v>
      </c>
      <c r="B71" s="2">
        <v>140</v>
      </c>
      <c r="C71" s="3">
        <v>20</v>
      </c>
      <c r="D71" s="2">
        <v>45</v>
      </c>
      <c r="E71" s="2">
        <v>33</v>
      </c>
      <c r="F71" s="2">
        <v>47</v>
      </c>
      <c r="G71" s="2">
        <v>1.3</v>
      </c>
      <c r="H71" s="2">
        <v>3</v>
      </c>
      <c r="I71" s="2">
        <v>400</v>
      </c>
      <c r="J71" s="2">
        <v>75.040000000000006</v>
      </c>
      <c r="K71" s="2">
        <v>96.99</v>
      </c>
      <c r="L71" s="2">
        <v>3.55</v>
      </c>
      <c r="M71" s="2">
        <v>21.65</v>
      </c>
      <c r="N71" s="3">
        <v>0.64</v>
      </c>
    </row>
    <row r="72" spans="1:14" ht="15.75" hidden="1" thickBot="1" x14ac:dyDescent="0.3">
      <c r="A72" s="7">
        <v>131</v>
      </c>
      <c r="B72" s="2">
        <v>140</v>
      </c>
      <c r="C72" s="3">
        <v>20</v>
      </c>
      <c r="D72" s="2">
        <v>60</v>
      </c>
      <c r="E72" s="2">
        <v>37</v>
      </c>
      <c r="F72" s="2">
        <v>47</v>
      </c>
      <c r="G72" s="2">
        <v>1.3</v>
      </c>
      <c r="H72" s="2">
        <v>2.25</v>
      </c>
      <c r="I72" s="2">
        <v>600</v>
      </c>
      <c r="J72" s="2">
        <v>75.34</v>
      </c>
      <c r="K72" s="2">
        <v>113.22</v>
      </c>
      <c r="L72" s="2">
        <v>6.54</v>
      </c>
      <c r="M72" s="2">
        <v>30.37</v>
      </c>
      <c r="N72" s="3">
        <v>0.78</v>
      </c>
    </row>
    <row r="73" spans="1:14" ht="15.75" hidden="1" thickBot="1" x14ac:dyDescent="0.3">
      <c r="A73" s="7">
        <v>94</v>
      </c>
      <c r="B73" s="2">
        <v>160</v>
      </c>
      <c r="C73" s="3">
        <v>30</v>
      </c>
      <c r="D73" s="2">
        <v>60</v>
      </c>
      <c r="E73" s="2">
        <v>33</v>
      </c>
      <c r="F73" s="2">
        <v>47</v>
      </c>
      <c r="G73" s="2">
        <v>1.1000000000000001</v>
      </c>
      <c r="H73" s="2">
        <v>2.25</v>
      </c>
      <c r="I73" s="2">
        <v>400</v>
      </c>
      <c r="J73" s="2">
        <v>75.540000000000006</v>
      </c>
      <c r="K73" s="2">
        <v>100.72</v>
      </c>
      <c r="L73" s="2">
        <v>1.39</v>
      </c>
      <c r="M73" s="2">
        <v>19.72</v>
      </c>
      <c r="N73" s="3">
        <v>0.25</v>
      </c>
    </row>
    <row r="74" spans="1:14" ht="15.75" hidden="1" thickBot="1" x14ac:dyDescent="0.3">
      <c r="A74" s="7">
        <v>126</v>
      </c>
      <c r="B74" s="2">
        <v>140</v>
      </c>
      <c r="C74" s="3">
        <v>20</v>
      </c>
      <c r="D74" s="2">
        <v>45</v>
      </c>
      <c r="E74" s="2">
        <v>33</v>
      </c>
      <c r="F74" s="2">
        <v>47</v>
      </c>
      <c r="G74" s="2">
        <v>1.5</v>
      </c>
      <c r="H74" s="2">
        <v>2.25</v>
      </c>
      <c r="I74" s="2">
        <v>800</v>
      </c>
      <c r="J74" s="2">
        <v>77.099999999999994</v>
      </c>
      <c r="K74" s="2">
        <v>145</v>
      </c>
      <c r="L74" s="2">
        <v>23.08</v>
      </c>
      <c r="M74" s="2">
        <v>37.340000000000003</v>
      </c>
      <c r="N74" s="3">
        <v>2.0699999999999998</v>
      </c>
    </row>
    <row r="75" spans="1:14" ht="15.75" hidden="1" thickBot="1" x14ac:dyDescent="0.3">
      <c r="A75" s="7">
        <v>14</v>
      </c>
      <c r="B75" s="2">
        <v>160</v>
      </c>
      <c r="C75" s="3">
        <v>23</v>
      </c>
      <c r="D75" s="2">
        <v>45</v>
      </c>
      <c r="E75" s="2">
        <v>29</v>
      </c>
      <c r="F75" s="2">
        <v>43</v>
      </c>
      <c r="G75" s="2">
        <v>1.3</v>
      </c>
      <c r="H75" s="2">
        <v>1.5</v>
      </c>
      <c r="I75" s="2">
        <v>800</v>
      </c>
      <c r="J75" s="2">
        <v>77.67</v>
      </c>
      <c r="K75" s="2">
        <v>133.72</v>
      </c>
      <c r="L75" s="2">
        <v>20.8</v>
      </c>
      <c r="M75" s="2">
        <v>26.97</v>
      </c>
      <c r="N75" s="3">
        <v>1.86</v>
      </c>
    </row>
    <row r="76" spans="1:14" ht="15.75" hidden="1" thickBot="1" x14ac:dyDescent="0.3">
      <c r="A76" s="7">
        <v>121</v>
      </c>
      <c r="B76" s="2">
        <v>140</v>
      </c>
      <c r="C76" s="3">
        <v>30</v>
      </c>
      <c r="D76" s="2">
        <v>60</v>
      </c>
      <c r="E76" s="2">
        <v>37</v>
      </c>
      <c r="F76" s="2">
        <v>47</v>
      </c>
      <c r="G76" s="2">
        <v>1.1000000000000001</v>
      </c>
      <c r="H76" s="2">
        <v>2.25</v>
      </c>
      <c r="I76" s="2">
        <v>600</v>
      </c>
      <c r="J76" s="2">
        <v>79.55</v>
      </c>
      <c r="K76" s="2">
        <v>109.04</v>
      </c>
      <c r="L76" s="2">
        <v>3.42</v>
      </c>
      <c r="M76" s="2">
        <v>28.33</v>
      </c>
      <c r="N76" s="3">
        <v>0.41</v>
      </c>
    </row>
    <row r="77" spans="1:14" ht="15.75" hidden="1" thickBot="1" x14ac:dyDescent="0.3">
      <c r="A77" s="7">
        <v>152</v>
      </c>
      <c r="B77" s="2">
        <v>140</v>
      </c>
      <c r="C77" s="3">
        <v>23</v>
      </c>
      <c r="D77" s="2">
        <v>50</v>
      </c>
      <c r="E77" s="2">
        <v>33</v>
      </c>
      <c r="F77" s="2">
        <v>43</v>
      </c>
      <c r="G77" s="2">
        <v>1.3</v>
      </c>
      <c r="H77" s="2">
        <v>3</v>
      </c>
      <c r="I77" s="2">
        <v>400</v>
      </c>
      <c r="J77" s="2">
        <v>79.89</v>
      </c>
      <c r="K77" s="2">
        <v>105.64</v>
      </c>
      <c r="L77" s="2">
        <v>2.4900000000000002</v>
      </c>
      <c r="M77" s="2">
        <v>23.37</v>
      </c>
      <c r="N77" s="3">
        <v>0.45</v>
      </c>
    </row>
    <row r="78" spans="1:14" ht="15.75" hidden="1" thickBot="1" x14ac:dyDescent="0.3">
      <c r="A78" s="7">
        <v>22</v>
      </c>
      <c r="B78" s="2">
        <v>160</v>
      </c>
      <c r="C78" s="3">
        <v>30</v>
      </c>
      <c r="D78" s="2">
        <v>60</v>
      </c>
      <c r="E78" s="2">
        <v>33</v>
      </c>
      <c r="F78" s="2">
        <v>43</v>
      </c>
      <c r="G78" s="2">
        <v>1.1000000000000001</v>
      </c>
      <c r="H78" s="2">
        <v>1.5</v>
      </c>
      <c r="I78" s="2">
        <v>400</v>
      </c>
      <c r="J78" s="2">
        <v>80.319999999999993</v>
      </c>
      <c r="K78" s="2">
        <v>98.1</v>
      </c>
      <c r="L78" s="2">
        <v>1.45</v>
      </c>
      <c r="M78" s="2">
        <v>17.649999999999999</v>
      </c>
      <c r="N78" s="3">
        <v>0.26</v>
      </c>
    </row>
    <row r="79" spans="1:14" ht="15.75" hidden="1" thickBot="1" x14ac:dyDescent="0.3">
      <c r="A79" s="7">
        <v>73</v>
      </c>
      <c r="B79" s="2">
        <v>160</v>
      </c>
      <c r="C79" s="3">
        <v>30</v>
      </c>
      <c r="D79" s="2">
        <v>60</v>
      </c>
      <c r="E79" s="2">
        <v>29</v>
      </c>
      <c r="F79" s="2">
        <v>43</v>
      </c>
      <c r="G79" s="2">
        <v>1.1000000000000001</v>
      </c>
      <c r="H79" s="2">
        <v>2.25</v>
      </c>
      <c r="I79" s="2">
        <v>400</v>
      </c>
      <c r="J79" s="2">
        <v>80.78</v>
      </c>
      <c r="K79" s="2">
        <v>105.09</v>
      </c>
      <c r="L79" s="2">
        <v>1.42</v>
      </c>
      <c r="M79" s="2">
        <v>18.059999999999999</v>
      </c>
      <c r="N79" s="3">
        <v>0.26</v>
      </c>
    </row>
    <row r="80" spans="1:14" ht="15.75" hidden="1" thickBot="1" x14ac:dyDescent="0.3">
      <c r="A80" s="7">
        <v>104</v>
      </c>
      <c r="B80" s="2">
        <v>160</v>
      </c>
      <c r="C80" s="3">
        <v>20</v>
      </c>
      <c r="D80" s="2">
        <v>45</v>
      </c>
      <c r="E80" s="2">
        <v>33</v>
      </c>
      <c r="F80" s="2">
        <v>43</v>
      </c>
      <c r="G80" s="2">
        <v>1.3</v>
      </c>
      <c r="H80" s="2">
        <v>2.25</v>
      </c>
      <c r="I80" s="2">
        <v>600</v>
      </c>
      <c r="J80" s="2">
        <v>80.91</v>
      </c>
      <c r="K80" s="2">
        <v>120.88</v>
      </c>
      <c r="L80" s="2">
        <v>12.25</v>
      </c>
      <c r="M80" s="2">
        <v>27.03</v>
      </c>
      <c r="N80" s="3">
        <v>1.46</v>
      </c>
    </row>
    <row r="81" spans="1:14" ht="15.75" hidden="1" thickBot="1" x14ac:dyDescent="0.3">
      <c r="A81" s="7">
        <v>40</v>
      </c>
      <c r="B81" s="2">
        <v>160</v>
      </c>
      <c r="C81" s="3">
        <v>30</v>
      </c>
      <c r="D81" s="2">
        <v>60</v>
      </c>
      <c r="E81" s="2">
        <v>33</v>
      </c>
      <c r="F81" s="2">
        <v>47</v>
      </c>
      <c r="G81" s="2">
        <v>1.1000000000000001</v>
      </c>
      <c r="H81" s="2">
        <v>1.5</v>
      </c>
      <c r="I81" s="2">
        <v>400</v>
      </c>
      <c r="J81" s="2">
        <v>81.56</v>
      </c>
      <c r="K81" s="2">
        <v>99.2</v>
      </c>
      <c r="L81" s="2">
        <v>1.39</v>
      </c>
      <c r="M81" s="2">
        <v>17.53</v>
      </c>
      <c r="N81" s="3">
        <v>0.25</v>
      </c>
    </row>
    <row r="82" spans="1:14" ht="15.75" hidden="1" thickBot="1" x14ac:dyDescent="0.3">
      <c r="A82" s="7">
        <v>182</v>
      </c>
      <c r="B82" s="2">
        <v>140</v>
      </c>
      <c r="C82" s="3">
        <v>23</v>
      </c>
      <c r="D82" s="2">
        <v>50</v>
      </c>
      <c r="E82" s="2">
        <v>33</v>
      </c>
      <c r="F82" s="2">
        <v>47</v>
      </c>
      <c r="G82" s="2">
        <v>1.3</v>
      </c>
      <c r="H82" s="2">
        <v>3</v>
      </c>
      <c r="I82" s="2">
        <v>400</v>
      </c>
      <c r="J82" s="2">
        <v>81.569999999999993</v>
      </c>
      <c r="K82" s="2">
        <v>107.13</v>
      </c>
      <c r="L82" s="2">
        <v>2.4</v>
      </c>
      <c r="M82" s="2">
        <v>23.22</v>
      </c>
      <c r="N82" s="3">
        <v>0.43</v>
      </c>
    </row>
    <row r="83" spans="1:14" ht="15.75" hidden="1" thickBot="1" x14ac:dyDescent="0.3">
      <c r="A83" s="7">
        <v>209</v>
      </c>
      <c r="B83" s="2">
        <v>160</v>
      </c>
      <c r="C83" s="3">
        <v>30</v>
      </c>
      <c r="D83" s="2">
        <v>60</v>
      </c>
      <c r="E83" s="2">
        <v>37</v>
      </c>
      <c r="F83" s="2">
        <v>47</v>
      </c>
      <c r="G83" s="2">
        <v>1.3</v>
      </c>
      <c r="H83" s="2">
        <v>3</v>
      </c>
      <c r="I83" s="2">
        <v>400</v>
      </c>
      <c r="J83" s="2">
        <v>82.78</v>
      </c>
      <c r="K83" s="2">
        <v>120.17</v>
      </c>
      <c r="L83" s="2">
        <v>1.43</v>
      </c>
      <c r="M83" s="2">
        <v>29.5</v>
      </c>
      <c r="N83" s="3">
        <v>0.26</v>
      </c>
    </row>
    <row r="84" spans="1:14" ht="15.75" hidden="1" thickBot="1" x14ac:dyDescent="0.3">
      <c r="A84" s="7">
        <v>211</v>
      </c>
      <c r="B84" s="2">
        <v>160</v>
      </c>
      <c r="C84" s="3">
        <v>30</v>
      </c>
      <c r="D84" s="2">
        <v>60</v>
      </c>
      <c r="E84" s="2">
        <v>37</v>
      </c>
      <c r="F84" s="2">
        <v>47</v>
      </c>
      <c r="G84" s="2">
        <v>1.1000000000000001</v>
      </c>
      <c r="H84" s="2">
        <v>3</v>
      </c>
      <c r="I84" s="2">
        <v>600</v>
      </c>
      <c r="J84" s="2">
        <v>83.32</v>
      </c>
      <c r="K84" s="2">
        <v>121.92</v>
      </c>
      <c r="L84" s="2">
        <v>3.92</v>
      </c>
      <c r="M84" s="2">
        <v>31.51</v>
      </c>
      <c r="N84" s="3">
        <v>0.47</v>
      </c>
    </row>
    <row r="85" spans="1:14" ht="15.75" hidden="1" thickBot="1" x14ac:dyDescent="0.3">
      <c r="A85" s="7">
        <v>155</v>
      </c>
      <c r="B85" s="2">
        <v>140</v>
      </c>
      <c r="C85" s="3">
        <v>20</v>
      </c>
      <c r="D85" s="2">
        <v>45</v>
      </c>
      <c r="E85" s="2">
        <v>29</v>
      </c>
      <c r="F85" s="2">
        <v>43</v>
      </c>
      <c r="G85" s="2">
        <v>1.3</v>
      </c>
      <c r="H85" s="2">
        <v>3</v>
      </c>
      <c r="I85" s="2">
        <v>400</v>
      </c>
      <c r="J85" s="2">
        <v>83.9</v>
      </c>
      <c r="K85" s="2">
        <v>104.65</v>
      </c>
      <c r="L85" s="2">
        <v>3.6</v>
      </c>
      <c r="M85" s="2">
        <v>19.98</v>
      </c>
      <c r="N85" s="3">
        <v>0.65</v>
      </c>
    </row>
    <row r="86" spans="1:14" ht="15.75" hidden="1" thickBot="1" x14ac:dyDescent="0.3">
      <c r="A86" s="7">
        <v>116</v>
      </c>
      <c r="B86" s="2">
        <v>160</v>
      </c>
      <c r="C86" s="3">
        <v>20</v>
      </c>
      <c r="D86" s="2">
        <v>45</v>
      </c>
      <c r="E86" s="2">
        <v>33</v>
      </c>
      <c r="F86" s="2">
        <v>47</v>
      </c>
      <c r="G86" s="2">
        <v>1.3</v>
      </c>
      <c r="H86" s="2">
        <v>2.25</v>
      </c>
      <c r="I86" s="2">
        <v>600</v>
      </c>
      <c r="J86" s="2">
        <v>83.96</v>
      </c>
      <c r="K86" s="2">
        <v>123.38</v>
      </c>
      <c r="L86" s="2">
        <v>11.98</v>
      </c>
      <c r="M86" s="2">
        <v>26.89</v>
      </c>
      <c r="N86" s="3">
        <v>1.43</v>
      </c>
    </row>
    <row r="87" spans="1:14" ht="15.75" hidden="1" thickBot="1" x14ac:dyDescent="0.3">
      <c r="A87" s="7">
        <v>21</v>
      </c>
      <c r="B87" s="2">
        <v>140</v>
      </c>
      <c r="C87" s="3">
        <v>20</v>
      </c>
      <c r="D87" s="2">
        <v>45</v>
      </c>
      <c r="E87" s="2">
        <v>33</v>
      </c>
      <c r="F87" s="2">
        <v>43</v>
      </c>
      <c r="G87" s="2">
        <v>1.5</v>
      </c>
      <c r="H87" s="2">
        <v>1.5</v>
      </c>
      <c r="I87" s="2">
        <v>400</v>
      </c>
      <c r="J87" s="2">
        <v>84.04</v>
      </c>
      <c r="K87" s="2">
        <v>108.63</v>
      </c>
      <c r="L87" s="2">
        <v>3.65</v>
      </c>
      <c r="M87" s="2">
        <v>20.67</v>
      </c>
      <c r="N87" s="3">
        <v>0.65</v>
      </c>
    </row>
    <row r="88" spans="1:14" ht="15.75" hidden="1" thickBot="1" x14ac:dyDescent="0.3">
      <c r="A88" s="7">
        <v>158</v>
      </c>
      <c r="B88" s="2">
        <v>140</v>
      </c>
      <c r="C88" s="3">
        <v>20</v>
      </c>
      <c r="D88" s="2">
        <v>45</v>
      </c>
      <c r="E88" s="2">
        <v>29</v>
      </c>
      <c r="F88" s="2">
        <v>43</v>
      </c>
      <c r="G88" s="2">
        <v>1.3</v>
      </c>
      <c r="H88" s="2">
        <v>3</v>
      </c>
      <c r="I88" s="2">
        <v>800</v>
      </c>
      <c r="J88" s="2">
        <v>84.62</v>
      </c>
      <c r="K88" s="2">
        <v>139.46</v>
      </c>
      <c r="L88" s="2">
        <v>23.3</v>
      </c>
      <c r="M88" s="2">
        <v>31.61</v>
      </c>
      <c r="N88" s="3">
        <v>2.09</v>
      </c>
    </row>
    <row r="89" spans="1:14" ht="15.75" hidden="1" thickBot="1" x14ac:dyDescent="0.3">
      <c r="A89" s="7">
        <v>39</v>
      </c>
      <c r="B89" s="2">
        <v>140</v>
      </c>
      <c r="C89" s="3">
        <v>20</v>
      </c>
      <c r="D89" s="2">
        <v>45</v>
      </c>
      <c r="E89" s="2">
        <v>33</v>
      </c>
      <c r="F89" s="2">
        <v>47</v>
      </c>
      <c r="G89" s="2">
        <v>1.5</v>
      </c>
      <c r="H89" s="2">
        <v>1.5</v>
      </c>
      <c r="I89" s="2">
        <v>400</v>
      </c>
      <c r="J89" s="2">
        <v>86.06</v>
      </c>
      <c r="K89" s="2">
        <v>110.41</v>
      </c>
      <c r="L89" s="2">
        <v>3.54</v>
      </c>
      <c r="M89" s="2">
        <v>20.56</v>
      </c>
      <c r="N89" s="3">
        <v>0.63</v>
      </c>
    </row>
    <row r="90" spans="1:14" ht="15.75" hidden="1" thickBot="1" x14ac:dyDescent="0.3">
      <c r="A90" s="7">
        <v>201</v>
      </c>
      <c r="B90" s="2">
        <v>140</v>
      </c>
      <c r="C90" s="3">
        <v>20</v>
      </c>
      <c r="D90" s="2">
        <v>45</v>
      </c>
      <c r="E90" s="2">
        <v>37</v>
      </c>
      <c r="F90" s="2">
        <v>47</v>
      </c>
      <c r="G90" s="2">
        <v>1.5</v>
      </c>
      <c r="H90" s="2">
        <v>3</v>
      </c>
      <c r="I90" s="2">
        <v>400</v>
      </c>
      <c r="J90" s="2">
        <v>86.2</v>
      </c>
      <c r="K90" s="2">
        <v>113.66</v>
      </c>
      <c r="L90" s="2">
        <v>3.6</v>
      </c>
      <c r="M90" s="2">
        <v>27.9</v>
      </c>
      <c r="N90" s="3">
        <v>0.65</v>
      </c>
    </row>
    <row r="91" spans="1:14" ht="15.75" hidden="1" thickBot="1" x14ac:dyDescent="0.3">
      <c r="A91" s="7">
        <v>106</v>
      </c>
      <c r="B91" s="2">
        <v>160</v>
      </c>
      <c r="C91" s="3">
        <v>30</v>
      </c>
      <c r="D91" s="2">
        <v>45</v>
      </c>
      <c r="E91" s="2">
        <v>33</v>
      </c>
      <c r="F91" s="2">
        <v>43</v>
      </c>
      <c r="G91" s="2">
        <v>1.1000000000000001</v>
      </c>
      <c r="H91" s="2">
        <v>2.25</v>
      </c>
      <c r="I91" s="2">
        <v>600</v>
      </c>
      <c r="J91" s="2">
        <v>86.45</v>
      </c>
      <c r="K91" s="2">
        <v>116.33</v>
      </c>
      <c r="L91" s="2">
        <v>6.27</v>
      </c>
      <c r="M91" s="2">
        <v>25.41</v>
      </c>
      <c r="N91" s="3">
        <v>0.75</v>
      </c>
    </row>
    <row r="92" spans="1:14" ht="15.75" hidden="1" thickBot="1" x14ac:dyDescent="0.3">
      <c r="A92" s="7">
        <v>4</v>
      </c>
      <c r="B92" s="2">
        <v>160</v>
      </c>
      <c r="C92" s="3">
        <v>30</v>
      </c>
      <c r="D92" s="2">
        <v>60</v>
      </c>
      <c r="E92" s="2">
        <v>29</v>
      </c>
      <c r="F92" s="2">
        <v>43</v>
      </c>
      <c r="G92" s="2">
        <v>1.1000000000000001</v>
      </c>
      <c r="H92" s="2">
        <v>1.5</v>
      </c>
      <c r="I92" s="2">
        <v>400</v>
      </c>
      <c r="J92" s="2">
        <v>87.26</v>
      </c>
      <c r="K92" s="2">
        <v>103.83</v>
      </c>
      <c r="L92" s="2">
        <v>1.42</v>
      </c>
      <c r="M92" s="2">
        <v>15.84</v>
      </c>
      <c r="N92" s="3">
        <v>0.25</v>
      </c>
    </row>
    <row r="93" spans="1:14" ht="15.75" hidden="1" thickBot="1" x14ac:dyDescent="0.3">
      <c r="A93" s="7">
        <v>33</v>
      </c>
      <c r="B93" s="2">
        <v>160</v>
      </c>
      <c r="C93" s="3">
        <v>23</v>
      </c>
      <c r="D93" s="2">
        <v>45</v>
      </c>
      <c r="E93" s="2">
        <v>33</v>
      </c>
      <c r="F93" s="2">
        <v>43</v>
      </c>
      <c r="G93" s="2">
        <v>1.5</v>
      </c>
      <c r="H93" s="2">
        <v>1.5</v>
      </c>
      <c r="I93" s="2">
        <v>800</v>
      </c>
      <c r="J93" s="2">
        <v>88.21</v>
      </c>
      <c r="K93" s="2">
        <v>155.79</v>
      </c>
      <c r="L93" s="2">
        <v>21.02</v>
      </c>
      <c r="M93" s="2">
        <v>35.43</v>
      </c>
      <c r="N93" s="3">
        <v>1.88</v>
      </c>
    </row>
    <row r="94" spans="1:14" ht="15.75" hidden="1" thickBot="1" x14ac:dyDescent="0.3">
      <c r="A94" s="7">
        <v>173</v>
      </c>
      <c r="B94" s="2">
        <v>160</v>
      </c>
      <c r="C94" s="3">
        <v>30</v>
      </c>
      <c r="D94" s="2">
        <v>60</v>
      </c>
      <c r="E94" s="2">
        <v>33</v>
      </c>
      <c r="F94" s="2">
        <v>43</v>
      </c>
      <c r="G94" s="2">
        <v>1.3</v>
      </c>
      <c r="H94" s="2">
        <v>3</v>
      </c>
      <c r="I94" s="2">
        <v>400</v>
      </c>
      <c r="J94" s="2">
        <v>88.38</v>
      </c>
      <c r="K94" s="2">
        <v>125.24</v>
      </c>
      <c r="L94" s="2">
        <v>1.46</v>
      </c>
      <c r="M94" s="2">
        <v>27.88</v>
      </c>
      <c r="N94" s="3">
        <v>0.26</v>
      </c>
    </row>
    <row r="95" spans="1:14" ht="15.75" hidden="1" thickBot="1" x14ac:dyDescent="0.3">
      <c r="A95" s="7">
        <v>136</v>
      </c>
      <c r="B95" s="2">
        <v>160</v>
      </c>
      <c r="C95" s="3">
        <v>30</v>
      </c>
      <c r="D95" s="2">
        <v>45</v>
      </c>
      <c r="E95" s="2">
        <v>33</v>
      </c>
      <c r="F95" s="2">
        <v>47</v>
      </c>
      <c r="G95" s="2">
        <v>1.1000000000000001</v>
      </c>
      <c r="H95" s="2">
        <v>2.25</v>
      </c>
      <c r="I95" s="2">
        <v>600</v>
      </c>
      <c r="J95" s="2">
        <v>88.84</v>
      </c>
      <c r="K95" s="2">
        <v>118.36</v>
      </c>
      <c r="L95" s="2">
        <v>6.08</v>
      </c>
      <c r="M95" s="2">
        <v>25.26</v>
      </c>
      <c r="N95" s="3">
        <v>0.73</v>
      </c>
    </row>
    <row r="96" spans="1:14" ht="15.75" hidden="1" thickBot="1" x14ac:dyDescent="0.3">
      <c r="A96" s="7">
        <v>149</v>
      </c>
      <c r="B96" s="2">
        <v>140</v>
      </c>
      <c r="C96" s="3">
        <v>23</v>
      </c>
      <c r="D96" s="2">
        <v>50</v>
      </c>
      <c r="E96" s="2">
        <v>29</v>
      </c>
      <c r="F96" s="2">
        <v>43</v>
      </c>
      <c r="G96" s="2">
        <v>1.3</v>
      </c>
      <c r="H96" s="2">
        <v>3</v>
      </c>
      <c r="I96" s="2">
        <v>400</v>
      </c>
      <c r="J96" s="2">
        <v>89.19</v>
      </c>
      <c r="K96" s="2">
        <v>113.85</v>
      </c>
      <c r="L96" s="2">
        <v>2.44</v>
      </c>
      <c r="M96" s="2">
        <v>21.46</v>
      </c>
      <c r="N96" s="3">
        <v>0.44</v>
      </c>
    </row>
    <row r="97" spans="1:14" ht="15.75" hidden="1" thickBot="1" x14ac:dyDescent="0.3">
      <c r="A97" s="7">
        <v>188</v>
      </c>
      <c r="B97" s="2">
        <v>160</v>
      </c>
      <c r="C97" s="3">
        <v>30</v>
      </c>
      <c r="D97" s="2">
        <v>60</v>
      </c>
      <c r="E97" s="2">
        <v>33</v>
      </c>
      <c r="F97" s="2">
        <v>47</v>
      </c>
      <c r="G97" s="2">
        <v>1.3</v>
      </c>
      <c r="H97" s="2">
        <v>3</v>
      </c>
      <c r="I97" s="2">
        <v>400</v>
      </c>
      <c r="J97" s="2">
        <v>89.79</v>
      </c>
      <c r="K97" s="2">
        <v>126.57</v>
      </c>
      <c r="L97" s="2">
        <v>1.4</v>
      </c>
      <c r="M97" s="2">
        <v>27.68</v>
      </c>
      <c r="N97" s="3">
        <v>0.25</v>
      </c>
    </row>
    <row r="98" spans="1:14" ht="15.75" hidden="1" thickBot="1" x14ac:dyDescent="0.3">
      <c r="A98" s="7">
        <v>143</v>
      </c>
      <c r="B98" s="2">
        <v>160</v>
      </c>
      <c r="C98" s="3">
        <v>30</v>
      </c>
      <c r="D98" s="2">
        <v>60</v>
      </c>
      <c r="E98" s="2">
        <v>37</v>
      </c>
      <c r="F98" s="2">
        <v>47</v>
      </c>
      <c r="G98" s="2">
        <v>1.3</v>
      </c>
      <c r="H98" s="2">
        <v>2.25</v>
      </c>
      <c r="I98" s="2">
        <v>400</v>
      </c>
      <c r="J98" s="2">
        <v>91.77</v>
      </c>
      <c r="K98" s="2">
        <v>122.69</v>
      </c>
      <c r="L98" s="2">
        <v>1.42</v>
      </c>
      <c r="M98" s="2">
        <v>26.63</v>
      </c>
      <c r="N98" s="3">
        <v>0.26</v>
      </c>
    </row>
    <row r="99" spans="1:14" ht="15.75" hidden="1" thickBot="1" x14ac:dyDescent="0.3">
      <c r="A99" s="7">
        <v>34</v>
      </c>
      <c r="B99" s="2">
        <v>160</v>
      </c>
      <c r="C99" s="3">
        <v>30</v>
      </c>
      <c r="D99" s="2">
        <v>60</v>
      </c>
      <c r="E99" s="2">
        <v>33</v>
      </c>
      <c r="F99" s="2">
        <v>43</v>
      </c>
      <c r="G99" s="2">
        <v>1.1000000000000001</v>
      </c>
      <c r="H99" s="2">
        <v>1.5</v>
      </c>
      <c r="I99" s="2">
        <v>800</v>
      </c>
      <c r="J99" s="2">
        <v>92.38</v>
      </c>
      <c r="K99" s="2">
        <v>133.78</v>
      </c>
      <c r="L99" s="2">
        <v>8.34</v>
      </c>
      <c r="M99" s="2">
        <v>29</v>
      </c>
      <c r="N99" s="3">
        <v>0.75</v>
      </c>
    </row>
    <row r="100" spans="1:14" ht="15.75" hidden="1" thickBot="1" x14ac:dyDescent="0.3">
      <c r="A100" s="7">
        <v>51</v>
      </c>
      <c r="B100" s="2">
        <v>160</v>
      </c>
      <c r="C100" s="3">
        <v>23</v>
      </c>
      <c r="D100" s="2">
        <v>45</v>
      </c>
      <c r="E100" s="2">
        <v>33</v>
      </c>
      <c r="F100" s="2">
        <v>47</v>
      </c>
      <c r="G100" s="2">
        <v>1.5</v>
      </c>
      <c r="H100" s="2">
        <v>1.5</v>
      </c>
      <c r="I100" s="2">
        <v>800</v>
      </c>
      <c r="J100" s="2">
        <v>92.57</v>
      </c>
      <c r="K100" s="2">
        <v>159.53</v>
      </c>
      <c r="L100" s="2">
        <v>20.6</v>
      </c>
      <c r="M100" s="2">
        <v>35.24</v>
      </c>
      <c r="N100" s="3">
        <v>1.84</v>
      </c>
    </row>
    <row r="101" spans="1:14" ht="15.75" hidden="1" thickBot="1" x14ac:dyDescent="0.3">
      <c r="A101" s="7">
        <v>98</v>
      </c>
      <c r="B101" s="2">
        <v>140</v>
      </c>
      <c r="C101" s="3">
        <v>20</v>
      </c>
      <c r="D101" s="2">
        <v>60</v>
      </c>
      <c r="E101" s="2">
        <v>33</v>
      </c>
      <c r="F101" s="2">
        <v>43</v>
      </c>
      <c r="G101" s="2">
        <v>1.3</v>
      </c>
      <c r="H101" s="2">
        <v>2.25</v>
      </c>
      <c r="I101" s="2">
        <v>600</v>
      </c>
      <c r="J101" s="2">
        <v>93.02</v>
      </c>
      <c r="K101" s="2">
        <v>126.9</v>
      </c>
      <c r="L101" s="2">
        <v>6.63</v>
      </c>
      <c r="M101" s="2">
        <v>28.27</v>
      </c>
      <c r="N101" s="3">
        <v>0.79</v>
      </c>
    </row>
    <row r="102" spans="1:14" ht="15.75" hidden="1" thickBot="1" x14ac:dyDescent="0.3">
      <c r="A102" s="7">
        <v>100</v>
      </c>
      <c r="B102" s="2">
        <v>140</v>
      </c>
      <c r="C102" s="3">
        <v>30</v>
      </c>
      <c r="D102" s="2">
        <v>60</v>
      </c>
      <c r="E102" s="2">
        <v>33</v>
      </c>
      <c r="F102" s="2">
        <v>43</v>
      </c>
      <c r="G102" s="2">
        <v>1.1000000000000001</v>
      </c>
      <c r="H102" s="2">
        <v>2.25</v>
      </c>
      <c r="I102" s="2">
        <v>600</v>
      </c>
      <c r="J102" s="2">
        <v>93.18</v>
      </c>
      <c r="K102" s="2">
        <v>119.51</v>
      </c>
      <c r="L102" s="2">
        <v>3.49</v>
      </c>
      <c r="M102" s="2">
        <v>26.34</v>
      </c>
      <c r="N102" s="3">
        <v>0.42</v>
      </c>
    </row>
    <row r="103" spans="1:14" ht="15.75" hidden="1" thickBot="1" x14ac:dyDescent="0.3">
      <c r="A103" s="7">
        <v>9</v>
      </c>
      <c r="B103" s="2">
        <v>140</v>
      </c>
      <c r="C103" s="3">
        <v>20</v>
      </c>
      <c r="D103" s="2">
        <v>45</v>
      </c>
      <c r="E103" s="2">
        <v>29</v>
      </c>
      <c r="F103" s="2">
        <v>43</v>
      </c>
      <c r="G103" s="2">
        <v>1.5</v>
      </c>
      <c r="H103" s="2">
        <v>1.5</v>
      </c>
      <c r="I103" s="2">
        <v>600</v>
      </c>
      <c r="J103" s="2">
        <v>93.65</v>
      </c>
      <c r="K103" s="2">
        <v>133.13999999999999</v>
      </c>
      <c r="L103" s="2">
        <v>10.58</v>
      </c>
      <c r="M103" s="2">
        <v>24.63</v>
      </c>
      <c r="N103" s="3">
        <v>1.26</v>
      </c>
    </row>
    <row r="104" spans="1:14" ht="15.75" hidden="1" thickBot="1" x14ac:dyDescent="0.3">
      <c r="A104" s="7">
        <v>175</v>
      </c>
      <c r="B104" s="2">
        <v>160</v>
      </c>
      <c r="C104" s="3">
        <v>30</v>
      </c>
      <c r="D104" s="2">
        <v>60</v>
      </c>
      <c r="E104" s="2">
        <v>33</v>
      </c>
      <c r="F104" s="2">
        <v>43</v>
      </c>
      <c r="G104" s="2">
        <v>1.1000000000000001</v>
      </c>
      <c r="H104" s="2">
        <v>3</v>
      </c>
      <c r="I104" s="2">
        <v>600</v>
      </c>
      <c r="J104" s="2">
        <v>94.12</v>
      </c>
      <c r="K104" s="2">
        <v>130.9</v>
      </c>
      <c r="L104" s="2">
        <v>3.99</v>
      </c>
      <c r="M104" s="2">
        <v>29.43</v>
      </c>
      <c r="N104" s="3">
        <v>0.48</v>
      </c>
    </row>
    <row r="105" spans="1:14" ht="15.75" hidden="1" thickBot="1" x14ac:dyDescent="0.3">
      <c r="A105" s="7">
        <v>207</v>
      </c>
      <c r="B105" s="2">
        <v>140</v>
      </c>
      <c r="C105" s="3">
        <v>23</v>
      </c>
      <c r="D105" s="2">
        <v>50</v>
      </c>
      <c r="E105" s="2">
        <v>37</v>
      </c>
      <c r="F105" s="2">
        <v>47</v>
      </c>
      <c r="G105" s="2">
        <v>1.5</v>
      </c>
      <c r="H105" s="2">
        <v>3</v>
      </c>
      <c r="I105" s="2">
        <v>400</v>
      </c>
      <c r="J105" s="2">
        <v>94.45</v>
      </c>
      <c r="K105" s="2">
        <v>124.19</v>
      </c>
      <c r="L105" s="2">
        <v>2.44</v>
      </c>
      <c r="M105" s="2">
        <v>30.01</v>
      </c>
      <c r="N105" s="3">
        <v>0.44</v>
      </c>
    </row>
    <row r="106" spans="1:14" ht="15.75" hidden="1" thickBot="1" x14ac:dyDescent="0.3">
      <c r="A106" s="7">
        <v>161</v>
      </c>
      <c r="B106" s="2">
        <v>160</v>
      </c>
      <c r="C106" s="3">
        <v>30</v>
      </c>
      <c r="D106" s="2">
        <v>60</v>
      </c>
      <c r="E106" s="2">
        <v>29</v>
      </c>
      <c r="F106" s="2">
        <v>43</v>
      </c>
      <c r="G106" s="2">
        <v>1.3</v>
      </c>
      <c r="H106" s="2">
        <v>3</v>
      </c>
      <c r="I106" s="2">
        <v>400</v>
      </c>
      <c r="J106" s="2">
        <v>94.67</v>
      </c>
      <c r="K106" s="2">
        <v>131.12</v>
      </c>
      <c r="L106" s="2">
        <v>1.43</v>
      </c>
      <c r="M106" s="2">
        <v>25.89</v>
      </c>
      <c r="N106" s="3">
        <v>0.26</v>
      </c>
    </row>
    <row r="107" spans="1:14" ht="15.75" hidden="1" thickBot="1" x14ac:dyDescent="0.3">
      <c r="A107" s="7">
        <v>52</v>
      </c>
      <c r="B107" s="2">
        <v>160</v>
      </c>
      <c r="C107" s="3">
        <v>30</v>
      </c>
      <c r="D107" s="2">
        <v>60</v>
      </c>
      <c r="E107" s="2">
        <v>33</v>
      </c>
      <c r="F107" s="2">
        <v>47</v>
      </c>
      <c r="G107" s="2">
        <v>1.1000000000000001</v>
      </c>
      <c r="H107" s="2">
        <v>1.5</v>
      </c>
      <c r="I107" s="2">
        <v>800</v>
      </c>
      <c r="J107" s="2">
        <v>95.44</v>
      </c>
      <c r="K107" s="2">
        <v>136.44</v>
      </c>
      <c r="L107" s="2">
        <v>8.09</v>
      </c>
      <c r="M107" s="2">
        <v>28.83</v>
      </c>
      <c r="N107" s="3">
        <v>0.72</v>
      </c>
    </row>
    <row r="108" spans="1:14" ht="15.75" hidden="1" thickBot="1" x14ac:dyDescent="0.3">
      <c r="A108" s="7">
        <v>118</v>
      </c>
      <c r="B108" s="2">
        <v>140</v>
      </c>
      <c r="C108" s="3">
        <v>30</v>
      </c>
      <c r="D108" s="2">
        <v>60</v>
      </c>
      <c r="E108" s="2">
        <v>33</v>
      </c>
      <c r="F108" s="2">
        <v>47</v>
      </c>
      <c r="G108" s="2">
        <v>1.1000000000000001</v>
      </c>
      <c r="H108" s="2">
        <v>2.25</v>
      </c>
      <c r="I108" s="2">
        <v>600</v>
      </c>
      <c r="J108" s="2">
        <v>95.45</v>
      </c>
      <c r="K108" s="2">
        <v>121.44</v>
      </c>
      <c r="L108" s="2">
        <v>3.36</v>
      </c>
      <c r="M108" s="2">
        <v>26.17</v>
      </c>
      <c r="N108" s="3">
        <v>0.4</v>
      </c>
    </row>
    <row r="109" spans="1:14" ht="15.75" hidden="1" thickBot="1" x14ac:dyDescent="0.3">
      <c r="A109" s="7">
        <v>113</v>
      </c>
      <c r="B109" s="2">
        <v>140</v>
      </c>
      <c r="C109" s="3">
        <v>20</v>
      </c>
      <c r="D109" s="2">
        <v>60</v>
      </c>
      <c r="E109" s="2">
        <v>33</v>
      </c>
      <c r="F109" s="2">
        <v>47</v>
      </c>
      <c r="G109" s="2">
        <v>1.3</v>
      </c>
      <c r="H109" s="2">
        <v>2.25</v>
      </c>
      <c r="I109" s="2">
        <v>600</v>
      </c>
      <c r="J109" s="2">
        <v>95.82</v>
      </c>
      <c r="K109" s="2">
        <v>129.33000000000001</v>
      </c>
      <c r="L109" s="2">
        <v>6.45</v>
      </c>
      <c r="M109" s="2">
        <v>28.11</v>
      </c>
      <c r="N109" s="3">
        <v>0.77</v>
      </c>
    </row>
    <row r="110" spans="1:14" ht="15.75" hidden="1" thickBot="1" x14ac:dyDescent="0.3">
      <c r="A110" s="7">
        <v>168</v>
      </c>
      <c r="B110" s="2">
        <v>140</v>
      </c>
      <c r="C110" s="3">
        <v>20</v>
      </c>
      <c r="D110" s="2">
        <v>45</v>
      </c>
      <c r="E110" s="2">
        <v>33</v>
      </c>
      <c r="F110" s="2">
        <v>43</v>
      </c>
      <c r="G110" s="2">
        <v>1.5</v>
      </c>
      <c r="H110" s="2">
        <v>3</v>
      </c>
      <c r="I110" s="2">
        <v>400</v>
      </c>
      <c r="J110" s="2">
        <v>95.92</v>
      </c>
      <c r="K110" s="2">
        <v>121.6</v>
      </c>
      <c r="L110" s="2">
        <v>3.66</v>
      </c>
      <c r="M110" s="2">
        <v>26.13</v>
      </c>
      <c r="N110" s="3">
        <v>0.66</v>
      </c>
    </row>
    <row r="111" spans="1:14" ht="15.75" hidden="1" thickBot="1" x14ac:dyDescent="0.3">
      <c r="A111" s="7">
        <v>190</v>
      </c>
      <c r="B111" s="2">
        <v>160</v>
      </c>
      <c r="C111" s="3">
        <v>30</v>
      </c>
      <c r="D111" s="2">
        <v>60</v>
      </c>
      <c r="E111" s="2">
        <v>33</v>
      </c>
      <c r="F111" s="2">
        <v>47</v>
      </c>
      <c r="G111" s="2">
        <v>1.1000000000000001</v>
      </c>
      <c r="H111" s="2">
        <v>3</v>
      </c>
      <c r="I111" s="2">
        <v>600</v>
      </c>
      <c r="J111" s="2">
        <v>96.23</v>
      </c>
      <c r="K111" s="2">
        <v>132.76</v>
      </c>
      <c r="L111" s="2">
        <v>3.85</v>
      </c>
      <c r="M111" s="2">
        <v>29.25</v>
      </c>
      <c r="N111" s="3">
        <v>0.46</v>
      </c>
    </row>
    <row r="112" spans="1:14" ht="15.75" hidden="1" thickBot="1" x14ac:dyDescent="0.3">
      <c r="A112" s="7">
        <v>214</v>
      </c>
      <c r="B112" s="2">
        <v>160</v>
      </c>
      <c r="C112" s="3">
        <v>30</v>
      </c>
      <c r="D112" s="2">
        <v>60</v>
      </c>
      <c r="E112" s="2">
        <v>37</v>
      </c>
      <c r="F112" s="2">
        <v>47</v>
      </c>
      <c r="G112" s="2">
        <v>1.1000000000000001</v>
      </c>
      <c r="H112" s="2">
        <v>3</v>
      </c>
      <c r="I112" s="2">
        <v>800</v>
      </c>
      <c r="J112" s="2">
        <v>96.62</v>
      </c>
      <c r="K112" s="2">
        <v>140.69</v>
      </c>
      <c r="L112" s="2">
        <v>8.24</v>
      </c>
      <c r="M112" s="2">
        <v>39.18</v>
      </c>
      <c r="N112" s="3">
        <v>0.74</v>
      </c>
    </row>
    <row r="113" spans="1:14" ht="15.75" hidden="1" thickBot="1" x14ac:dyDescent="0.3">
      <c r="A113" s="7">
        <v>92</v>
      </c>
      <c r="B113" s="2">
        <v>160</v>
      </c>
      <c r="C113" s="3">
        <v>30</v>
      </c>
      <c r="D113" s="2">
        <v>60</v>
      </c>
      <c r="E113" s="2">
        <v>33</v>
      </c>
      <c r="F113" s="2">
        <v>43</v>
      </c>
      <c r="G113" s="2">
        <v>1.3</v>
      </c>
      <c r="H113" s="2">
        <v>2.25</v>
      </c>
      <c r="I113" s="2">
        <v>400</v>
      </c>
      <c r="J113" s="2">
        <v>97.82</v>
      </c>
      <c r="K113" s="2">
        <v>128.01</v>
      </c>
      <c r="L113" s="2">
        <v>1.45</v>
      </c>
      <c r="M113" s="2">
        <v>24.88</v>
      </c>
      <c r="N113" s="3">
        <v>0.26</v>
      </c>
    </row>
    <row r="114" spans="1:14" ht="15.75" hidden="1" thickBot="1" x14ac:dyDescent="0.3">
      <c r="A114" s="7">
        <v>186</v>
      </c>
      <c r="B114" s="2">
        <v>140</v>
      </c>
      <c r="C114" s="3">
        <v>20</v>
      </c>
      <c r="D114" s="2">
        <v>45</v>
      </c>
      <c r="E114" s="2">
        <v>33</v>
      </c>
      <c r="F114" s="2">
        <v>47</v>
      </c>
      <c r="G114" s="2">
        <v>1.5</v>
      </c>
      <c r="H114" s="2">
        <v>3</v>
      </c>
      <c r="I114" s="2">
        <v>400</v>
      </c>
      <c r="J114" s="2">
        <v>97.98</v>
      </c>
      <c r="K114" s="2">
        <v>123.37</v>
      </c>
      <c r="L114" s="2">
        <v>3.55</v>
      </c>
      <c r="M114" s="2">
        <v>25.97</v>
      </c>
      <c r="N114" s="3">
        <v>0.64</v>
      </c>
    </row>
    <row r="115" spans="1:14" ht="15.75" hidden="1" thickBot="1" x14ac:dyDescent="0.3">
      <c r="A115" s="7">
        <v>171</v>
      </c>
      <c r="B115" s="2">
        <v>140</v>
      </c>
      <c r="C115" s="3">
        <v>20</v>
      </c>
      <c r="D115" s="2">
        <v>45</v>
      </c>
      <c r="E115" s="2">
        <v>33</v>
      </c>
      <c r="F115" s="2">
        <v>43</v>
      </c>
      <c r="G115" s="2">
        <v>1.5</v>
      </c>
      <c r="H115" s="2">
        <v>3</v>
      </c>
      <c r="I115" s="2">
        <v>800</v>
      </c>
      <c r="J115" s="2">
        <v>98.16</v>
      </c>
      <c r="K115" s="2">
        <v>164.45</v>
      </c>
      <c r="L115" s="2">
        <v>23.51</v>
      </c>
      <c r="M115" s="2">
        <v>41.68</v>
      </c>
      <c r="N115" s="3">
        <v>2.11</v>
      </c>
    </row>
    <row r="116" spans="1:14" ht="15.75" hidden="1" thickBot="1" x14ac:dyDescent="0.3">
      <c r="A116" s="7">
        <v>135</v>
      </c>
      <c r="B116" s="2">
        <v>160</v>
      </c>
      <c r="C116" s="3">
        <v>20</v>
      </c>
      <c r="D116" s="2">
        <v>45</v>
      </c>
      <c r="E116" s="2">
        <v>37</v>
      </c>
      <c r="F116" s="2">
        <v>47</v>
      </c>
      <c r="G116" s="2">
        <v>1.5</v>
      </c>
      <c r="H116" s="2">
        <v>2.25</v>
      </c>
      <c r="I116" s="2">
        <v>600</v>
      </c>
      <c r="J116" s="2">
        <v>98.26</v>
      </c>
      <c r="K116" s="2">
        <v>146.35</v>
      </c>
      <c r="L116" s="2">
        <v>12.11</v>
      </c>
      <c r="M116" s="2">
        <v>34.89</v>
      </c>
      <c r="N116" s="3">
        <v>1.45</v>
      </c>
    </row>
    <row r="117" spans="1:14" ht="15.75" hidden="1" thickBot="1" x14ac:dyDescent="0.3">
      <c r="A117" s="7">
        <v>3</v>
      </c>
      <c r="B117" s="2">
        <v>140</v>
      </c>
      <c r="C117" s="3">
        <v>20</v>
      </c>
      <c r="D117" s="2">
        <v>45</v>
      </c>
      <c r="E117" s="2">
        <v>29</v>
      </c>
      <c r="F117" s="2">
        <v>43</v>
      </c>
      <c r="G117" s="2">
        <v>1.5</v>
      </c>
      <c r="H117" s="2">
        <v>1.5</v>
      </c>
      <c r="I117" s="2">
        <v>400</v>
      </c>
      <c r="J117" s="2">
        <v>98.72</v>
      </c>
      <c r="K117" s="2">
        <v>120.08</v>
      </c>
      <c r="L117" s="2">
        <v>3.59</v>
      </c>
      <c r="M117" s="2">
        <v>18.87</v>
      </c>
      <c r="N117" s="3">
        <v>0.64</v>
      </c>
    </row>
    <row r="118" spans="1:14" ht="15.75" hidden="1" thickBot="1" x14ac:dyDescent="0.3">
      <c r="A118" s="7">
        <v>59</v>
      </c>
      <c r="B118" s="2">
        <v>160</v>
      </c>
      <c r="C118" s="3">
        <v>30</v>
      </c>
      <c r="D118" s="2">
        <v>60</v>
      </c>
      <c r="E118" s="2">
        <v>37</v>
      </c>
      <c r="F118" s="2">
        <v>47</v>
      </c>
      <c r="G118" s="2">
        <v>1.3</v>
      </c>
      <c r="H118" s="2">
        <v>1.5</v>
      </c>
      <c r="I118" s="2">
        <v>400</v>
      </c>
      <c r="J118" s="2">
        <v>99.24</v>
      </c>
      <c r="K118" s="2">
        <v>121.9</v>
      </c>
      <c r="L118" s="2">
        <v>1.42</v>
      </c>
      <c r="M118" s="2">
        <v>23.65</v>
      </c>
      <c r="N118" s="3">
        <v>0.25</v>
      </c>
    </row>
    <row r="119" spans="1:14" ht="15.75" hidden="1" thickBot="1" x14ac:dyDescent="0.3">
      <c r="A119" s="7">
        <v>95</v>
      </c>
      <c r="B119" s="2">
        <v>160</v>
      </c>
      <c r="C119" s="3">
        <v>30</v>
      </c>
      <c r="D119" s="2">
        <v>60</v>
      </c>
      <c r="E119" s="2">
        <v>33</v>
      </c>
      <c r="F119" s="2">
        <v>47</v>
      </c>
      <c r="G119" s="2">
        <v>1.3</v>
      </c>
      <c r="H119" s="2">
        <v>2.25</v>
      </c>
      <c r="I119" s="2">
        <v>400</v>
      </c>
      <c r="J119" s="2">
        <v>99.36</v>
      </c>
      <c r="K119" s="2">
        <v>129.32</v>
      </c>
      <c r="L119" s="2">
        <v>1.39</v>
      </c>
      <c r="M119" s="2">
        <v>24.71</v>
      </c>
      <c r="N119" s="3">
        <v>0.25</v>
      </c>
    </row>
    <row r="120" spans="1:14" ht="15.75" hidden="1" thickBot="1" x14ac:dyDescent="0.3">
      <c r="A120" s="7">
        <v>77</v>
      </c>
      <c r="B120" s="2">
        <v>160</v>
      </c>
      <c r="C120" s="3">
        <v>20</v>
      </c>
      <c r="D120" s="2">
        <v>45</v>
      </c>
      <c r="E120" s="2">
        <v>29</v>
      </c>
      <c r="F120" s="2">
        <v>43</v>
      </c>
      <c r="G120" s="2">
        <v>1.3</v>
      </c>
      <c r="H120" s="2">
        <v>2.25</v>
      </c>
      <c r="I120" s="2">
        <v>600</v>
      </c>
      <c r="J120" s="2">
        <v>101.9</v>
      </c>
      <c r="K120" s="2">
        <v>137.44999999999999</v>
      </c>
      <c r="L120" s="2">
        <v>12.11</v>
      </c>
      <c r="M120" s="2">
        <v>24.68</v>
      </c>
      <c r="N120" s="3">
        <v>1.45</v>
      </c>
    </row>
    <row r="121" spans="1:14" ht="15.75" hidden="1" thickBot="1" x14ac:dyDescent="0.3">
      <c r="A121" s="7">
        <v>153</v>
      </c>
      <c r="B121" s="2">
        <v>140</v>
      </c>
      <c r="C121" s="3">
        <v>23</v>
      </c>
      <c r="D121" s="2">
        <v>50</v>
      </c>
      <c r="E121" s="2">
        <v>33</v>
      </c>
      <c r="F121" s="2">
        <v>43</v>
      </c>
      <c r="G121" s="2">
        <v>1.5</v>
      </c>
      <c r="H121" s="2">
        <v>3</v>
      </c>
      <c r="I121" s="2">
        <v>400</v>
      </c>
      <c r="J121" s="2">
        <v>102.05</v>
      </c>
      <c r="K121" s="2">
        <v>131.31</v>
      </c>
      <c r="L121" s="2">
        <v>2.4900000000000002</v>
      </c>
      <c r="M121" s="2">
        <v>28.13</v>
      </c>
      <c r="N121" s="3">
        <v>0.45</v>
      </c>
    </row>
    <row r="122" spans="1:14" ht="15.75" hidden="1" thickBot="1" x14ac:dyDescent="0.3">
      <c r="A122" s="7">
        <v>82</v>
      </c>
      <c r="B122" s="2">
        <v>160</v>
      </c>
      <c r="C122" s="3">
        <v>30</v>
      </c>
      <c r="D122" s="2">
        <v>45</v>
      </c>
      <c r="E122" s="2">
        <v>29</v>
      </c>
      <c r="F122" s="2">
        <v>43</v>
      </c>
      <c r="G122" s="2">
        <v>1.1000000000000001</v>
      </c>
      <c r="H122" s="2">
        <v>2.25</v>
      </c>
      <c r="I122" s="2">
        <v>600</v>
      </c>
      <c r="J122" s="2">
        <v>102.33</v>
      </c>
      <c r="K122" s="2">
        <v>128.80000000000001</v>
      </c>
      <c r="L122" s="2">
        <v>6.17</v>
      </c>
      <c r="M122" s="2">
        <v>23.07</v>
      </c>
      <c r="N122" s="3">
        <v>0.74</v>
      </c>
    </row>
    <row r="123" spans="1:14" ht="15.75" hidden="1" thickBot="1" x14ac:dyDescent="0.3">
      <c r="A123" s="7">
        <v>210</v>
      </c>
      <c r="B123" s="2">
        <v>160</v>
      </c>
      <c r="C123" s="3">
        <v>30</v>
      </c>
      <c r="D123" s="2">
        <v>60</v>
      </c>
      <c r="E123" s="2">
        <v>37</v>
      </c>
      <c r="F123" s="2">
        <v>47</v>
      </c>
      <c r="G123" s="2">
        <v>1.5</v>
      </c>
      <c r="H123" s="2">
        <v>3</v>
      </c>
      <c r="I123" s="2">
        <v>400</v>
      </c>
      <c r="J123" s="2">
        <v>102.86</v>
      </c>
      <c r="K123" s="2">
        <v>144.83000000000001</v>
      </c>
      <c r="L123" s="2">
        <v>1.43</v>
      </c>
      <c r="M123" s="2">
        <v>35.840000000000003</v>
      </c>
      <c r="N123" s="3">
        <v>0.26</v>
      </c>
    </row>
    <row r="124" spans="1:14" ht="15.75" hidden="1" thickBot="1" x14ac:dyDescent="0.3">
      <c r="A124" s="7">
        <v>195</v>
      </c>
      <c r="B124" s="2">
        <v>140</v>
      </c>
      <c r="C124" s="3">
        <v>20</v>
      </c>
      <c r="D124" s="2">
        <v>45</v>
      </c>
      <c r="E124" s="2">
        <v>33</v>
      </c>
      <c r="F124" s="2">
        <v>47</v>
      </c>
      <c r="G124" s="2">
        <v>1.5</v>
      </c>
      <c r="H124" s="2">
        <v>3</v>
      </c>
      <c r="I124" s="2">
        <v>800</v>
      </c>
      <c r="J124" s="2">
        <v>103.01</v>
      </c>
      <c r="K124" s="2">
        <v>168.6</v>
      </c>
      <c r="L124" s="2">
        <v>23.1</v>
      </c>
      <c r="M124" s="2">
        <v>41.46</v>
      </c>
      <c r="N124" s="3">
        <v>2.0699999999999998</v>
      </c>
    </row>
    <row r="125" spans="1:14" ht="15.75" hidden="1" thickBot="1" x14ac:dyDescent="0.3">
      <c r="A125" s="7">
        <v>183</v>
      </c>
      <c r="B125" s="2">
        <v>140</v>
      </c>
      <c r="C125" s="3">
        <v>23</v>
      </c>
      <c r="D125" s="2">
        <v>50</v>
      </c>
      <c r="E125" s="2">
        <v>33</v>
      </c>
      <c r="F125" s="2">
        <v>47</v>
      </c>
      <c r="G125" s="2">
        <v>1.5</v>
      </c>
      <c r="H125" s="2">
        <v>3</v>
      </c>
      <c r="I125" s="2">
        <v>400</v>
      </c>
      <c r="J125" s="2">
        <v>103.92</v>
      </c>
      <c r="K125" s="2">
        <v>132.99</v>
      </c>
      <c r="L125" s="2">
        <v>2.4</v>
      </c>
      <c r="M125" s="2">
        <v>27.94</v>
      </c>
      <c r="N125" s="3">
        <v>0.43</v>
      </c>
    </row>
    <row r="126" spans="1:14" ht="15.75" hidden="1" thickBot="1" x14ac:dyDescent="0.3">
      <c r="A126" s="7">
        <v>74</v>
      </c>
      <c r="B126" s="2">
        <v>160</v>
      </c>
      <c r="C126" s="3">
        <v>30</v>
      </c>
      <c r="D126" s="2">
        <v>60</v>
      </c>
      <c r="E126" s="2">
        <v>29</v>
      </c>
      <c r="F126" s="2">
        <v>43</v>
      </c>
      <c r="G126" s="2">
        <v>1.3</v>
      </c>
      <c r="H126" s="2">
        <v>2.25</v>
      </c>
      <c r="I126" s="2">
        <v>400</v>
      </c>
      <c r="J126" s="2">
        <v>104.78</v>
      </c>
      <c r="K126" s="2">
        <v>134.06</v>
      </c>
      <c r="L126" s="2">
        <v>1.42</v>
      </c>
      <c r="M126" s="2">
        <v>22.81</v>
      </c>
      <c r="N126" s="3">
        <v>0.26</v>
      </c>
    </row>
    <row r="127" spans="1:14" ht="15.75" hidden="1" thickBot="1" x14ac:dyDescent="0.3">
      <c r="A127" s="7">
        <v>145</v>
      </c>
      <c r="B127" s="2">
        <v>160</v>
      </c>
      <c r="C127" s="3">
        <v>30</v>
      </c>
      <c r="D127" s="2">
        <v>60</v>
      </c>
      <c r="E127" s="2">
        <v>29</v>
      </c>
      <c r="F127" s="2">
        <v>43</v>
      </c>
      <c r="G127" s="2">
        <v>1.1000000000000001</v>
      </c>
      <c r="H127" s="2">
        <v>3</v>
      </c>
      <c r="I127" s="2">
        <v>600</v>
      </c>
      <c r="J127" s="2">
        <v>106.02</v>
      </c>
      <c r="K127" s="2">
        <v>141</v>
      </c>
      <c r="L127" s="2">
        <v>3.92</v>
      </c>
      <c r="M127" s="2">
        <v>26.94</v>
      </c>
      <c r="N127" s="3">
        <v>0.47</v>
      </c>
    </row>
    <row r="128" spans="1:14" ht="15.75" hidden="1" thickBot="1" x14ac:dyDescent="0.3">
      <c r="A128" s="7">
        <v>23</v>
      </c>
      <c r="B128" s="2">
        <v>160</v>
      </c>
      <c r="C128" s="3">
        <v>30</v>
      </c>
      <c r="D128" s="2">
        <v>60</v>
      </c>
      <c r="E128" s="2">
        <v>33</v>
      </c>
      <c r="F128" s="2">
        <v>43</v>
      </c>
      <c r="G128" s="2">
        <v>1.3</v>
      </c>
      <c r="H128" s="2">
        <v>1.5</v>
      </c>
      <c r="I128" s="2">
        <v>400</v>
      </c>
      <c r="J128" s="2">
        <v>106.33</v>
      </c>
      <c r="K128" s="2">
        <v>127.39</v>
      </c>
      <c r="L128" s="2">
        <v>1.45</v>
      </c>
      <c r="M128" s="2">
        <v>21.87</v>
      </c>
      <c r="N128" s="3">
        <v>0.26</v>
      </c>
    </row>
    <row r="129" spans="1:14" ht="15.75" hidden="1" thickBot="1" x14ac:dyDescent="0.3">
      <c r="A129" s="7">
        <v>156</v>
      </c>
      <c r="B129" s="2">
        <v>140</v>
      </c>
      <c r="C129" s="3">
        <v>20</v>
      </c>
      <c r="D129" s="2">
        <v>45</v>
      </c>
      <c r="E129" s="2">
        <v>29</v>
      </c>
      <c r="F129" s="2">
        <v>43</v>
      </c>
      <c r="G129" s="2">
        <v>1.5</v>
      </c>
      <c r="H129" s="2">
        <v>3</v>
      </c>
      <c r="I129" s="2">
        <v>400</v>
      </c>
      <c r="J129" s="2">
        <v>106.94</v>
      </c>
      <c r="K129" s="2">
        <v>131.09</v>
      </c>
      <c r="L129" s="2">
        <v>3.6</v>
      </c>
      <c r="M129" s="2">
        <v>24.05</v>
      </c>
      <c r="N129" s="3">
        <v>0.65</v>
      </c>
    </row>
    <row r="130" spans="1:14" ht="15.75" hidden="1" thickBot="1" x14ac:dyDescent="0.3">
      <c r="A130" s="7">
        <v>85</v>
      </c>
      <c r="B130" s="2">
        <v>140</v>
      </c>
      <c r="C130" s="3">
        <v>30</v>
      </c>
      <c r="D130" s="2">
        <v>60</v>
      </c>
      <c r="E130" s="2">
        <v>29</v>
      </c>
      <c r="F130" s="2">
        <v>43</v>
      </c>
      <c r="G130" s="2">
        <v>1.1000000000000001</v>
      </c>
      <c r="H130" s="2">
        <v>2.25</v>
      </c>
      <c r="I130" s="2">
        <v>600</v>
      </c>
      <c r="J130" s="2">
        <v>107.72</v>
      </c>
      <c r="K130" s="2">
        <v>131.35</v>
      </c>
      <c r="L130" s="2">
        <v>3.42</v>
      </c>
      <c r="M130" s="2">
        <v>23.91</v>
      </c>
      <c r="N130" s="3">
        <v>0.41</v>
      </c>
    </row>
    <row r="131" spans="1:14" ht="15.75" hidden="1" thickBot="1" x14ac:dyDescent="0.3">
      <c r="A131" s="7">
        <v>41</v>
      </c>
      <c r="B131" s="2">
        <v>160</v>
      </c>
      <c r="C131" s="3">
        <v>30</v>
      </c>
      <c r="D131" s="2">
        <v>60</v>
      </c>
      <c r="E131" s="2">
        <v>33</v>
      </c>
      <c r="F131" s="2">
        <v>47</v>
      </c>
      <c r="G131" s="2">
        <v>1.3</v>
      </c>
      <c r="H131" s="2">
        <v>1.5</v>
      </c>
      <c r="I131" s="2">
        <v>400</v>
      </c>
      <c r="J131" s="2">
        <v>107.82</v>
      </c>
      <c r="K131" s="2">
        <v>128.68</v>
      </c>
      <c r="L131" s="2">
        <v>1.39</v>
      </c>
      <c r="M131" s="2">
        <v>21.73</v>
      </c>
      <c r="N131" s="3">
        <v>0.25</v>
      </c>
    </row>
    <row r="132" spans="1:14" ht="15.75" hidden="1" thickBot="1" x14ac:dyDescent="0.3">
      <c r="A132" s="7">
        <v>174</v>
      </c>
      <c r="B132" s="2">
        <v>160</v>
      </c>
      <c r="C132" s="3">
        <v>30</v>
      </c>
      <c r="D132" s="2">
        <v>60</v>
      </c>
      <c r="E132" s="2">
        <v>33</v>
      </c>
      <c r="F132" s="2">
        <v>43</v>
      </c>
      <c r="G132" s="2">
        <v>1.5</v>
      </c>
      <c r="H132" s="2">
        <v>3</v>
      </c>
      <c r="I132" s="2">
        <v>400</v>
      </c>
      <c r="J132" s="2">
        <v>108.4</v>
      </c>
      <c r="K132" s="2">
        <v>150.03</v>
      </c>
      <c r="L132" s="2">
        <v>1.46</v>
      </c>
      <c r="M132" s="2">
        <v>34.01</v>
      </c>
      <c r="N132" s="3">
        <v>0.26</v>
      </c>
    </row>
    <row r="133" spans="1:14" ht="15.75" hidden="1" thickBot="1" x14ac:dyDescent="0.3">
      <c r="A133" s="7">
        <v>140</v>
      </c>
      <c r="B133" s="2">
        <v>160</v>
      </c>
      <c r="C133" s="3">
        <v>30</v>
      </c>
      <c r="D133" s="2">
        <v>45</v>
      </c>
      <c r="E133" s="2">
        <v>37</v>
      </c>
      <c r="F133" s="2">
        <v>47</v>
      </c>
      <c r="G133" s="2">
        <v>1.3</v>
      </c>
      <c r="H133" s="2">
        <v>2.25</v>
      </c>
      <c r="I133" s="2">
        <v>600</v>
      </c>
      <c r="J133" s="2">
        <v>110.05</v>
      </c>
      <c r="K133" s="2">
        <v>148.13</v>
      </c>
      <c r="L133" s="2">
        <v>6.17</v>
      </c>
      <c r="M133" s="2">
        <v>33.99</v>
      </c>
      <c r="N133" s="3">
        <v>0.74</v>
      </c>
    </row>
    <row r="134" spans="1:14" ht="15.75" hidden="1" thickBot="1" x14ac:dyDescent="0.3">
      <c r="A134" s="7">
        <v>189</v>
      </c>
      <c r="B134" s="2">
        <v>160</v>
      </c>
      <c r="C134" s="3">
        <v>30</v>
      </c>
      <c r="D134" s="2">
        <v>60</v>
      </c>
      <c r="E134" s="2">
        <v>33</v>
      </c>
      <c r="F134" s="2">
        <v>47</v>
      </c>
      <c r="G134" s="2">
        <v>1.5</v>
      </c>
      <c r="H134" s="2">
        <v>3</v>
      </c>
      <c r="I134" s="2">
        <v>400</v>
      </c>
      <c r="J134" s="2">
        <v>110.1</v>
      </c>
      <c r="K134" s="2">
        <v>151.55000000000001</v>
      </c>
      <c r="L134" s="2">
        <v>1.4</v>
      </c>
      <c r="M134" s="2">
        <v>33.78</v>
      </c>
      <c r="N134" s="3">
        <v>0.25</v>
      </c>
    </row>
    <row r="135" spans="1:14" ht="15.75" thickBot="1" x14ac:dyDescent="0.3">
      <c r="A135" s="7">
        <v>90</v>
      </c>
      <c r="B135" s="2">
        <v>140</v>
      </c>
      <c r="C135" s="3">
        <v>20</v>
      </c>
      <c r="D135" s="2">
        <v>45</v>
      </c>
      <c r="E135" s="2">
        <v>29</v>
      </c>
      <c r="F135" s="2">
        <v>43</v>
      </c>
      <c r="G135" s="2">
        <v>1.5</v>
      </c>
      <c r="H135" s="2">
        <v>2.25</v>
      </c>
      <c r="I135" s="2">
        <v>800</v>
      </c>
      <c r="J135" s="2">
        <v>110.77</v>
      </c>
      <c r="K135" s="2">
        <v>171.69</v>
      </c>
      <c r="L135" s="2">
        <v>23.27</v>
      </c>
      <c r="M135" s="2">
        <v>34.520000000000003</v>
      </c>
      <c r="N135" s="3">
        <v>2.08</v>
      </c>
    </row>
    <row r="136" spans="1:14" ht="15.75" hidden="1" thickBot="1" x14ac:dyDescent="0.3">
      <c r="A136" s="7">
        <v>132</v>
      </c>
      <c r="B136" s="2">
        <v>140</v>
      </c>
      <c r="C136" s="3">
        <v>20</v>
      </c>
      <c r="D136" s="2">
        <v>60</v>
      </c>
      <c r="E136" s="2">
        <v>37</v>
      </c>
      <c r="F136" s="2">
        <v>47</v>
      </c>
      <c r="G136" s="2">
        <v>1.5</v>
      </c>
      <c r="H136" s="2">
        <v>2.25</v>
      </c>
      <c r="I136" s="2">
        <v>600</v>
      </c>
      <c r="J136" s="2">
        <v>111.23</v>
      </c>
      <c r="K136" s="2">
        <v>153.35</v>
      </c>
      <c r="L136" s="2">
        <v>6.54</v>
      </c>
      <c r="M136" s="2">
        <v>36.4</v>
      </c>
      <c r="N136" s="3">
        <v>0.78</v>
      </c>
    </row>
    <row r="137" spans="1:14" ht="15.75" hidden="1" thickBot="1" x14ac:dyDescent="0.3">
      <c r="A137" s="7">
        <v>150</v>
      </c>
      <c r="B137" s="2">
        <v>140</v>
      </c>
      <c r="C137" s="3">
        <v>23</v>
      </c>
      <c r="D137" s="2">
        <v>50</v>
      </c>
      <c r="E137" s="2">
        <v>29</v>
      </c>
      <c r="F137" s="2">
        <v>43</v>
      </c>
      <c r="G137" s="2">
        <v>1.5</v>
      </c>
      <c r="H137" s="2">
        <v>3</v>
      </c>
      <c r="I137" s="2">
        <v>400</v>
      </c>
      <c r="J137" s="2">
        <v>111.57</v>
      </c>
      <c r="K137" s="2">
        <v>139.86000000000001</v>
      </c>
      <c r="L137" s="2">
        <v>2.44</v>
      </c>
      <c r="M137" s="2">
        <v>25.95</v>
      </c>
      <c r="N137" s="3">
        <v>0.44</v>
      </c>
    </row>
    <row r="138" spans="1:14" ht="15.75" hidden="1" thickBot="1" x14ac:dyDescent="0.3">
      <c r="A138" s="7">
        <v>178</v>
      </c>
      <c r="B138" s="2">
        <v>160</v>
      </c>
      <c r="C138" s="3">
        <v>30</v>
      </c>
      <c r="D138" s="2">
        <v>60</v>
      </c>
      <c r="E138" s="2">
        <v>33</v>
      </c>
      <c r="F138" s="2">
        <v>43</v>
      </c>
      <c r="G138" s="2">
        <v>1.1000000000000001</v>
      </c>
      <c r="H138" s="2">
        <v>3</v>
      </c>
      <c r="I138" s="2">
        <v>800</v>
      </c>
      <c r="J138" s="2">
        <v>111.94</v>
      </c>
      <c r="K138" s="2">
        <v>154.55000000000001</v>
      </c>
      <c r="L138" s="2">
        <v>8.3699999999999992</v>
      </c>
      <c r="M138" s="2">
        <v>36.5</v>
      </c>
      <c r="N138" s="3">
        <v>0.75</v>
      </c>
    </row>
    <row r="139" spans="1:14" ht="15.75" hidden="1" thickBot="1" x14ac:dyDescent="0.3">
      <c r="A139" s="7">
        <v>80</v>
      </c>
      <c r="B139" s="2">
        <v>140</v>
      </c>
      <c r="C139" s="3">
        <v>20</v>
      </c>
      <c r="D139" s="2">
        <v>60</v>
      </c>
      <c r="E139" s="2">
        <v>29</v>
      </c>
      <c r="F139" s="2">
        <v>43</v>
      </c>
      <c r="G139" s="2">
        <v>1.3</v>
      </c>
      <c r="H139" s="2">
        <v>2.25</v>
      </c>
      <c r="I139" s="2">
        <v>600</v>
      </c>
      <c r="J139" s="2">
        <v>112.67</v>
      </c>
      <c r="K139" s="2">
        <v>142.63999999999999</v>
      </c>
      <c r="L139" s="2">
        <v>6.54</v>
      </c>
      <c r="M139" s="2">
        <v>25.78</v>
      </c>
      <c r="N139" s="3">
        <v>0.78</v>
      </c>
    </row>
    <row r="140" spans="1:14" ht="15.75" hidden="1" thickBot="1" x14ac:dyDescent="0.3">
      <c r="A140" s="7">
        <v>144</v>
      </c>
      <c r="B140" s="2">
        <v>160</v>
      </c>
      <c r="C140" s="3">
        <v>30</v>
      </c>
      <c r="D140" s="2">
        <v>60</v>
      </c>
      <c r="E140" s="2">
        <v>37</v>
      </c>
      <c r="F140" s="2">
        <v>47</v>
      </c>
      <c r="G140" s="2">
        <v>1.5</v>
      </c>
      <c r="H140" s="2">
        <v>2.25</v>
      </c>
      <c r="I140" s="2">
        <v>400</v>
      </c>
      <c r="J140" s="2">
        <v>113.68</v>
      </c>
      <c r="K140" s="2">
        <v>148.28</v>
      </c>
      <c r="L140" s="2">
        <v>1.42</v>
      </c>
      <c r="M140" s="2">
        <v>31.86</v>
      </c>
      <c r="N140" s="3">
        <v>0.26</v>
      </c>
    </row>
    <row r="141" spans="1:14" ht="15.75" hidden="1" thickBot="1" x14ac:dyDescent="0.3">
      <c r="A141" s="7">
        <v>5</v>
      </c>
      <c r="B141" s="2">
        <v>160</v>
      </c>
      <c r="C141" s="3">
        <v>30</v>
      </c>
      <c r="D141" s="2">
        <v>60</v>
      </c>
      <c r="E141" s="2">
        <v>29</v>
      </c>
      <c r="F141" s="2">
        <v>43</v>
      </c>
      <c r="G141" s="2">
        <v>1.3</v>
      </c>
      <c r="H141" s="2">
        <v>1.5</v>
      </c>
      <c r="I141" s="2">
        <v>400</v>
      </c>
      <c r="J141" s="2">
        <v>114.06</v>
      </c>
      <c r="K141" s="2">
        <v>133.63999999999999</v>
      </c>
      <c r="L141" s="2">
        <v>1.42</v>
      </c>
      <c r="M141" s="2">
        <v>19.77</v>
      </c>
      <c r="N141" s="3">
        <v>0.25</v>
      </c>
    </row>
    <row r="142" spans="1:14" ht="15.75" hidden="1" thickBot="1" x14ac:dyDescent="0.3">
      <c r="A142" s="7">
        <v>196</v>
      </c>
      <c r="B142" s="2">
        <v>160</v>
      </c>
      <c r="C142" s="3">
        <v>30</v>
      </c>
      <c r="D142" s="2">
        <v>60</v>
      </c>
      <c r="E142" s="2">
        <v>33</v>
      </c>
      <c r="F142" s="2">
        <v>47</v>
      </c>
      <c r="G142" s="2">
        <v>1.1000000000000001</v>
      </c>
      <c r="H142" s="2">
        <v>3</v>
      </c>
      <c r="I142" s="2">
        <v>800</v>
      </c>
      <c r="J142" s="2">
        <v>115.04</v>
      </c>
      <c r="K142" s="2">
        <v>157.24</v>
      </c>
      <c r="L142" s="2">
        <v>8.1199999999999992</v>
      </c>
      <c r="M142" s="2">
        <v>36.29</v>
      </c>
      <c r="N142" s="3">
        <v>0.73</v>
      </c>
    </row>
    <row r="143" spans="1:14" ht="15.75" hidden="1" thickBot="1" x14ac:dyDescent="0.3">
      <c r="A143" s="7">
        <v>162</v>
      </c>
      <c r="B143" s="2">
        <v>160</v>
      </c>
      <c r="C143" s="3">
        <v>30</v>
      </c>
      <c r="D143" s="2">
        <v>60</v>
      </c>
      <c r="E143" s="2">
        <v>29</v>
      </c>
      <c r="F143" s="2">
        <v>43</v>
      </c>
      <c r="G143" s="2">
        <v>1.5</v>
      </c>
      <c r="H143" s="2">
        <v>3</v>
      </c>
      <c r="I143" s="2">
        <v>400</v>
      </c>
      <c r="J143" s="2">
        <v>115.09</v>
      </c>
      <c r="K143" s="2">
        <v>156.35</v>
      </c>
      <c r="L143" s="2">
        <v>1.43</v>
      </c>
      <c r="M143" s="2">
        <v>31.8</v>
      </c>
      <c r="N143" s="3">
        <v>0.26</v>
      </c>
    </row>
    <row r="144" spans="1:14" ht="15.75" hidden="1" thickBot="1" x14ac:dyDescent="0.3">
      <c r="A144" s="7">
        <v>16</v>
      </c>
      <c r="B144" s="2">
        <v>160</v>
      </c>
      <c r="C144" s="3">
        <v>30</v>
      </c>
      <c r="D144" s="2">
        <v>60</v>
      </c>
      <c r="E144" s="2">
        <v>29</v>
      </c>
      <c r="F144" s="2">
        <v>43</v>
      </c>
      <c r="G144" s="2">
        <v>1.1000000000000001</v>
      </c>
      <c r="H144" s="2">
        <v>1.5</v>
      </c>
      <c r="I144" s="2">
        <v>800</v>
      </c>
      <c r="J144" s="2">
        <v>116.12</v>
      </c>
      <c r="K144" s="2">
        <v>151.80000000000001</v>
      </c>
      <c r="L144" s="2">
        <v>8.2100000000000009</v>
      </c>
      <c r="M144" s="2">
        <v>26.31</v>
      </c>
      <c r="N144" s="3">
        <v>0.74</v>
      </c>
    </row>
    <row r="145" spans="1:14" ht="15.75" hidden="1" thickBot="1" x14ac:dyDescent="0.3">
      <c r="A145" s="7">
        <v>122</v>
      </c>
      <c r="B145" s="2">
        <v>140</v>
      </c>
      <c r="C145" s="3">
        <v>30</v>
      </c>
      <c r="D145" s="2">
        <v>60</v>
      </c>
      <c r="E145" s="2">
        <v>37</v>
      </c>
      <c r="F145" s="2">
        <v>47</v>
      </c>
      <c r="G145" s="2">
        <v>1.3</v>
      </c>
      <c r="H145" s="2">
        <v>2.25</v>
      </c>
      <c r="I145" s="2">
        <v>600</v>
      </c>
      <c r="J145" s="2">
        <v>117.18</v>
      </c>
      <c r="K145" s="2">
        <v>151.78</v>
      </c>
      <c r="L145" s="2">
        <v>3.42</v>
      </c>
      <c r="M145" s="2">
        <v>35.15</v>
      </c>
      <c r="N145" s="3">
        <v>0.41</v>
      </c>
    </row>
    <row r="146" spans="1:14" ht="15.75" hidden="1" thickBot="1" x14ac:dyDescent="0.3">
      <c r="A146" s="7">
        <v>105</v>
      </c>
      <c r="B146" s="2">
        <v>160</v>
      </c>
      <c r="C146" s="3">
        <v>20</v>
      </c>
      <c r="D146" s="2">
        <v>45</v>
      </c>
      <c r="E146" s="2">
        <v>33</v>
      </c>
      <c r="F146" s="2">
        <v>43</v>
      </c>
      <c r="G146" s="2">
        <v>1.5</v>
      </c>
      <c r="H146" s="2">
        <v>2.25</v>
      </c>
      <c r="I146" s="2">
        <v>600</v>
      </c>
      <c r="J146" s="2">
        <v>117.38</v>
      </c>
      <c r="K146" s="2">
        <v>161.13</v>
      </c>
      <c r="L146" s="2">
        <v>12.25</v>
      </c>
      <c r="M146" s="2">
        <v>32.51</v>
      </c>
      <c r="N146" s="3">
        <v>1.46</v>
      </c>
    </row>
    <row r="147" spans="1:14" ht="15.75" hidden="1" thickBot="1" x14ac:dyDescent="0.3">
      <c r="A147" s="7">
        <v>212</v>
      </c>
      <c r="B147" s="2">
        <v>160</v>
      </c>
      <c r="C147" s="3">
        <v>30</v>
      </c>
      <c r="D147" s="2">
        <v>60</v>
      </c>
      <c r="E147" s="2">
        <v>37</v>
      </c>
      <c r="F147" s="2">
        <v>47</v>
      </c>
      <c r="G147" s="2">
        <v>1.3</v>
      </c>
      <c r="H147" s="2">
        <v>3</v>
      </c>
      <c r="I147" s="2">
        <v>600</v>
      </c>
      <c r="J147" s="2">
        <v>118.31</v>
      </c>
      <c r="K147" s="2">
        <v>163.30000000000001</v>
      </c>
      <c r="L147" s="2">
        <v>3.92</v>
      </c>
      <c r="M147" s="2">
        <v>39.58</v>
      </c>
      <c r="N147" s="3">
        <v>0.47</v>
      </c>
    </row>
    <row r="148" spans="1:14" ht="15.75" hidden="1" thickBot="1" x14ac:dyDescent="0.3">
      <c r="A148" s="7">
        <v>93</v>
      </c>
      <c r="B148" s="2">
        <v>160</v>
      </c>
      <c r="C148" s="3">
        <v>30</v>
      </c>
      <c r="D148" s="2">
        <v>60</v>
      </c>
      <c r="E148" s="2">
        <v>33</v>
      </c>
      <c r="F148" s="2">
        <v>43</v>
      </c>
      <c r="G148" s="2">
        <v>1.5</v>
      </c>
      <c r="H148" s="2">
        <v>2.25</v>
      </c>
      <c r="I148" s="2">
        <v>400</v>
      </c>
      <c r="J148" s="2">
        <v>119.82</v>
      </c>
      <c r="K148" s="2">
        <v>153.77000000000001</v>
      </c>
      <c r="L148" s="2">
        <v>1.45</v>
      </c>
      <c r="M148" s="2">
        <v>29.88</v>
      </c>
      <c r="N148" s="3">
        <v>0.26</v>
      </c>
    </row>
    <row r="149" spans="1:14" ht="15.75" hidden="1" thickBot="1" x14ac:dyDescent="0.3">
      <c r="A149" s="7">
        <v>117</v>
      </c>
      <c r="B149" s="2">
        <v>160</v>
      </c>
      <c r="C149" s="3">
        <v>20</v>
      </c>
      <c r="D149" s="2">
        <v>45</v>
      </c>
      <c r="E149" s="2">
        <v>33</v>
      </c>
      <c r="F149" s="2">
        <v>47</v>
      </c>
      <c r="G149" s="2">
        <v>1.5</v>
      </c>
      <c r="H149" s="2">
        <v>2.25</v>
      </c>
      <c r="I149" s="2">
        <v>600</v>
      </c>
      <c r="J149" s="2">
        <v>120.65</v>
      </c>
      <c r="K149" s="2">
        <v>163.91</v>
      </c>
      <c r="L149" s="2">
        <v>11.98</v>
      </c>
      <c r="M149" s="2">
        <v>32.33</v>
      </c>
      <c r="N149" s="3">
        <v>1.43</v>
      </c>
    </row>
    <row r="150" spans="1:14" ht="15.75" hidden="1" thickBot="1" x14ac:dyDescent="0.3">
      <c r="A150" s="7">
        <v>96</v>
      </c>
      <c r="B150" s="2">
        <v>160</v>
      </c>
      <c r="C150" s="3">
        <v>30</v>
      </c>
      <c r="D150" s="2">
        <v>60</v>
      </c>
      <c r="E150" s="2">
        <v>33</v>
      </c>
      <c r="F150" s="2">
        <v>47</v>
      </c>
      <c r="G150" s="2">
        <v>1.5</v>
      </c>
      <c r="H150" s="2">
        <v>2.25</v>
      </c>
      <c r="I150" s="2">
        <v>400</v>
      </c>
      <c r="J150" s="2">
        <v>121.42</v>
      </c>
      <c r="K150" s="2">
        <v>155.25</v>
      </c>
      <c r="L150" s="2">
        <v>1.39</v>
      </c>
      <c r="M150" s="2">
        <v>29.67</v>
      </c>
      <c r="N150" s="3">
        <v>0.25</v>
      </c>
    </row>
    <row r="151" spans="1:14" ht="15.75" hidden="1" thickBot="1" x14ac:dyDescent="0.3">
      <c r="A151" s="7">
        <v>71</v>
      </c>
      <c r="B151" s="2">
        <v>160</v>
      </c>
      <c r="C151" s="3">
        <v>30</v>
      </c>
      <c r="D151" s="2">
        <v>60</v>
      </c>
      <c r="E151" s="2">
        <v>37</v>
      </c>
      <c r="F151" s="2">
        <v>47</v>
      </c>
      <c r="G151" s="2">
        <v>1.3</v>
      </c>
      <c r="H151" s="2">
        <v>1.5</v>
      </c>
      <c r="I151" s="2">
        <v>800</v>
      </c>
      <c r="J151" s="2">
        <v>122.3</v>
      </c>
      <c r="K151" s="2">
        <v>173.5</v>
      </c>
      <c r="L151" s="2">
        <v>8.2100000000000009</v>
      </c>
      <c r="M151" s="2">
        <v>39.1</v>
      </c>
      <c r="N151" s="3">
        <v>0.74</v>
      </c>
    </row>
    <row r="152" spans="1:14" ht="15.75" hidden="1" thickBot="1" x14ac:dyDescent="0.3">
      <c r="A152" s="7">
        <v>60</v>
      </c>
      <c r="B152" s="2">
        <v>160</v>
      </c>
      <c r="C152" s="3">
        <v>30</v>
      </c>
      <c r="D152" s="2">
        <v>60</v>
      </c>
      <c r="E152" s="2">
        <v>37</v>
      </c>
      <c r="F152" s="2">
        <v>47</v>
      </c>
      <c r="G152" s="2">
        <v>1.5</v>
      </c>
      <c r="H152" s="2">
        <v>1.5</v>
      </c>
      <c r="I152" s="2">
        <v>400</v>
      </c>
      <c r="J152" s="2">
        <v>122.75</v>
      </c>
      <c r="K152" s="2">
        <v>148.54</v>
      </c>
      <c r="L152" s="2">
        <v>1.42</v>
      </c>
      <c r="M152" s="2">
        <v>27.93</v>
      </c>
      <c r="N152" s="3">
        <v>0.25</v>
      </c>
    </row>
    <row r="153" spans="1:14" ht="15.75" hidden="1" thickBot="1" x14ac:dyDescent="0.3">
      <c r="A153" s="7">
        <v>107</v>
      </c>
      <c r="B153" s="2">
        <v>160</v>
      </c>
      <c r="C153" s="3">
        <v>30</v>
      </c>
      <c r="D153" s="2">
        <v>45</v>
      </c>
      <c r="E153" s="2">
        <v>33</v>
      </c>
      <c r="F153" s="2">
        <v>43</v>
      </c>
      <c r="G153" s="2">
        <v>1.3</v>
      </c>
      <c r="H153" s="2">
        <v>2.25</v>
      </c>
      <c r="I153" s="2">
        <v>600</v>
      </c>
      <c r="J153" s="2">
        <v>124.92</v>
      </c>
      <c r="K153" s="2">
        <v>159.46</v>
      </c>
      <c r="L153" s="2">
        <v>6.27</v>
      </c>
      <c r="M153" s="2">
        <v>31.62</v>
      </c>
      <c r="N153" s="3">
        <v>0.75</v>
      </c>
    </row>
    <row r="154" spans="1:14" ht="15.75" thickBot="1" x14ac:dyDescent="0.3">
      <c r="A154" s="7">
        <v>15</v>
      </c>
      <c r="B154" s="2">
        <v>160</v>
      </c>
      <c r="C154" s="3">
        <v>23</v>
      </c>
      <c r="D154" s="2">
        <v>45</v>
      </c>
      <c r="E154" s="2">
        <v>29</v>
      </c>
      <c r="F154" s="2">
        <v>43</v>
      </c>
      <c r="G154" s="2">
        <v>1.5</v>
      </c>
      <c r="H154" s="2">
        <v>1.5</v>
      </c>
      <c r="I154" s="2">
        <v>800</v>
      </c>
      <c r="J154" s="2">
        <v>125.11</v>
      </c>
      <c r="K154" s="2">
        <v>184.43</v>
      </c>
      <c r="L154" s="2">
        <v>20.8</v>
      </c>
      <c r="M154" s="2">
        <v>32.58</v>
      </c>
      <c r="N154" s="3">
        <v>1.86</v>
      </c>
    </row>
    <row r="155" spans="1:14" ht="15.75" hidden="1" thickBot="1" x14ac:dyDescent="0.3">
      <c r="A155" s="7">
        <v>75</v>
      </c>
      <c r="B155" s="2">
        <v>160</v>
      </c>
      <c r="C155" s="3">
        <v>30</v>
      </c>
      <c r="D155" s="2">
        <v>60</v>
      </c>
      <c r="E155" s="2">
        <v>29</v>
      </c>
      <c r="F155" s="2">
        <v>43</v>
      </c>
      <c r="G155" s="2">
        <v>1.5</v>
      </c>
      <c r="H155" s="2">
        <v>2.25</v>
      </c>
      <c r="I155" s="2">
        <v>400</v>
      </c>
      <c r="J155" s="2">
        <v>127.13</v>
      </c>
      <c r="K155" s="2">
        <v>160.28</v>
      </c>
      <c r="L155" s="2">
        <v>1.42</v>
      </c>
      <c r="M155" s="2">
        <v>27.56</v>
      </c>
      <c r="N155" s="3">
        <v>0.26</v>
      </c>
    </row>
    <row r="156" spans="1:14" ht="15.75" hidden="1" thickBot="1" x14ac:dyDescent="0.3">
      <c r="A156" s="7">
        <v>137</v>
      </c>
      <c r="B156" s="2">
        <v>160</v>
      </c>
      <c r="C156" s="3">
        <v>30</v>
      </c>
      <c r="D156" s="2">
        <v>45</v>
      </c>
      <c r="E156" s="2">
        <v>33</v>
      </c>
      <c r="F156" s="2">
        <v>47</v>
      </c>
      <c r="G156" s="2">
        <v>1.3</v>
      </c>
      <c r="H156" s="2">
        <v>2.25</v>
      </c>
      <c r="I156" s="2">
        <v>600</v>
      </c>
      <c r="J156" s="2">
        <v>127.64</v>
      </c>
      <c r="K156" s="2">
        <v>161.77000000000001</v>
      </c>
      <c r="L156" s="2">
        <v>6.08</v>
      </c>
      <c r="M156" s="2">
        <v>31.43</v>
      </c>
      <c r="N156" s="3">
        <v>0.73</v>
      </c>
    </row>
    <row r="157" spans="1:14" ht="15.75" hidden="1" thickBot="1" x14ac:dyDescent="0.3">
      <c r="A157" s="7">
        <v>176</v>
      </c>
      <c r="B157" s="2">
        <v>160</v>
      </c>
      <c r="C157" s="3">
        <v>30</v>
      </c>
      <c r="D157" s="2">
        <v>60</v>
      </c>
      <c r="E157" s="2">
        <v>33</v>
      </c>
      <c r="F157" s="2">
        <v>43</v>
      </c>
      <c r="G157" s="2">
        <v>1.3</v>
      </c>
      <c r="H157" s="2">
        <v>3</v>
      </c>
      <c r="I157" s="2">
        <v>600</v>
      </c>
      <c r="J157" s="2">
        <v>129.01</v>
      </c>
      <c r="K157" s="2">
        <v>172.65</v>
      </c>
      <c r="L157" s="2">
        <v>3.99</v>
      </c>
      <c r="M157" s="2">
        <v>37.11</v>
      </c>
      <c r="N157" s="3">
        <v>0.48</v>
      </c>
    </row>
    <row r="158" spans="1:14" ht="15.75" hidden="1" thickBot="1" x14ac:dyDescent="0.3">
      <c r="A158" s="7">
        <v>99</v>
      </c>
      <c r="B158" s="2">
        <v>140</v>
      </c>
      <c r="C158" s="3">
        <v>20</v>
      </c>
      <c r="D158" s="2">
        <v>60</v>
      </c>
      <c r="E158" s="2">
        <v>33</v>
      </c>
      <c r="F158" s="2">
        <v>43</v>
      </c>
      <c r="G158" s="2">
        <v>1.5</v>
      </c>
      <c r="H158" s="2">
        <v>2.25</v>
      </c>
      <c r="I158" s="2">
        <v>600</v>
      </c>
      <c r="J158" s="2">
        <v>129.12</v>
      </c>
      <c r="K158" s="2">
        <v>167.29</v>
      </c>
      <c r="L158" s="2">
        <v>6.63</v>
      </c>
      <c r="M158" s="2">
        <v>33.9</v>
      </c>
      <c r="N158" s="3">
        <v>0.79</v>
      </c>
    </row>
    <row r="159" spans="1:14" ht="15.75" hidden="1" thickBot="1" x14ac:dyDescent="0.3">
      <c r="A159" s="7">
        <v>24</v>
      </c>
      <c r="B159" s="2">
        <v>160</v>
      </c>
      <c r="C159" s="3">
        <v>30</v>
      </c>
      <c r="D159" s="2">
        <v>60</v>
      </c>
      <c r="E159" s="2">
        <v>33</v>
      </c>
      <c r="F159" s="2">
        <v>43</v>
      </c>
      <c r="G159" s="2">
        <v>1.5</v>
      </c>
      <c r="H159" s="2">
        <v>1.5</v>
      </c>
      <c r="I159" s="2">
        <v>400</v>
      </c>
      <c r="J159" s="2">
        <v>129.79</v>
      </c>
      <c r="K159" s="2">
        <v>154.16999999999999</v>
      </c>
      <c r="L159" s="2">
        <v>1.45</v>
      </c>
      <c r="M159" s="2">
        <v>25.9</v>
      </c>
      <c r="N159" s="3">
        <v>0.26</v>
      </c>
    </row>
    <row r="160" spans="1:14" ht="15.75" hidden="1" thickBot="1" x14ac:dyDescent="0.3">
      <c r="A160" s="7">
        <v>163</v>
      </c>
      <c r="B160" s="2">
        <v>160</v>
      </c>
      <c r="C160" s="3">
        <v>30</v>
      </c>
      <c r="D160" s="2">
        <v>60</v>
      </c>
      <c r="E160" s="2">
        <v>29</v>
      </c>
      <c r="F160" s="2">
        <v>43</v>
      </c>
      <c r="G160" s="2">
        <v>1.1000000000000001</v>
      </c>
      <c r="H160" s="2">
        <v>3</v>
      </c>
      <c r="I160" s="2">
        <v>800</v>
      </c>
      <c r="J160" s="2">
        <v>130.36000000000001</v>
      </c>
      <c r="K160" s="2">
        <v>170.58</v>
      </c>
      <c r="L160" s="2">
        <v>8.24</v>
      </c>
      <c r="M160" s="2">
        <v>33.270000000000003</v>
      </c>
      <c r="N160" s="3">
        <v>0.74</v>
      </c>
    </row>
    <row r="161" spans="1:14" ht="15.75" hidden="1" thickBot="1" x14ac:dyDescent="0.3">
      <c r="A161" s="7">
        <v>101</v>
      </c>
      <c r="B161" s="2">
        <v>140</v>
      </c>
      <c r="C161" s="3">
        <v>30</v>
      </c>
      <c r="D161" s="2">
        <v>60</v>
      </c>
      <c r="E161" s="2">
        <v>33</v>
      </c>
      <c r="F161" s="2">
        <v>43</v>
      </c>
      <c r="G161" s="2">
        <v>1.3</v>
      </c>
      <c r="H161" s="2">
        <v>2.25</v>
      </c>
      <c r="I161" s="2">
        <v>600</v>
      </c>
      <c r="J161" s="2">
        <v>130.88999999999999</v>
      </c>
      <c r="K161" s="2">
        <v>162.53</v>
      </c>
      <c r="L161" s="2">
        <v>3.49</v>
      </c>
      <c r="M161" s="2">
        <v>32.74</v>
      </c>
      <c r="N161" s="3">
        <v>0.42</v>
      </c>
    </row>
    <row r="162" spans="1:14" ht="15.75" hidden="1" thickBot="1" x14ac:dyDescent="0.3">
      <c r="A162" s="7">
        <v>42</v>
      </c>
      <c r="B162" s="2">
        <v>160</v>
      </c>
      <c r="C162" s="3">
        <v>30</v>
      </c>
      <c r="D162" s="2">
        <v>60</v>
      </c>
      <c r="E162" s="2">
        <v>33</v>
      </c>
      <c r="F162" s="2">
        <v>47</v>
      </c>
      <c r="G162" s="2">
        <v>1.5</v>
      </c>
      <c r="H162" s="2">
        <v>1.5</v>
      </c>
      <c r="I162" s="2">
        <v>400</v>
      </c>
      <c r="J162" s="2">
        <v>131.47</v>
      </c>
      <c r="K162" s="2">
        <v>155.63999999999999</v>
      </c>
      <c r="L162" s="2">
        <v>1.39</v>
      </c>
      <c r="M162" s="2">
        <v>25.73</v>
      </c>
      <c r="N162" s="3">
        <v>0.25</v>
      </c>
    </row>
    <row r="163" spans="1:14" ht="15.75" hidden="1" thickBot="1" x14ac:dyDescent="0.3">
      <c r="A163" s="7">
        <v>191</v>
      </c>
      <c r="B163" s="2">
        <v>160</v>
      </c>
      <c r="C163" s="3">
        <v>30</v>
      </c>
      <c r="D163" s="2">
        <v>60</v>
      </c>
      <c r="E163" s="2">
        <v>33</v>
      </c>
      <c r="F163" s="2">
        <v>47</v>
      </c>
      <c r="G163" s="2">
        <v>1.3</v>
      </c>
      <c r="H163" s="2">
        <v>3</v>
      </c>
      <c r="I163" s="2">
        <v>600</v>
      </c>
      <c r="J163" s="2">
        <v>131.59</v>
      </c>
      <c r="K163" s="2">
        <v>174.82</v>
      </c>
      <c r="L163" s="2">
        <v>3.85</v>
      </c>
      <c r="M163" s="2">
        <v>36.869999999999997</v>
      </c>
      <c r="N163" s="3">
        <v>0.46</v>
      </c>
    </row>
    <row r="164" spans="1:14" ht="15.75" hidden="1" thickBot="1" x14ac:dyDescent="0.3">
      <c r="A164" s="7">
        <v>114</v>
      </c>
      <c r="B164" s="2">
        <v>140</v>
      </c>
      <c r="C164" s="3">
        <v>20</v>
      </c>
      <c r="D164" s="2">
        <v>60</v>
      </c>
      <c r="E164" s="2">
        <v>33</v>
      </c>
      <c r="F164" s="2">
        <v>47</v>
      </c>
      <c r="G164" s="2">
        <v>1.5</v>
      </c>
      <c r="H164" s="2">
        <v>2.25</v>
      </c>
      <c r="I164" s="2">
        <v>600</v>
      </c>
      <c r="J164" s="2">
        <v>132.35</v>
      </c>
      <c r="K164" s="2">
        <v>169.99</v>
      </c>
      <c r="L164" s="2">
        <v>6.45</v>
      </c>
      <c r="M164" s="2">
        <v>33.71</v>
      </c>
      <c r="N164" s="3">
        <v>0.77</v>
      </c>
    </row>
    <row r="165" spans="1:14" ht="15.75" thickBot="1" x14ac:dyDescent="0.3">
      <c r="A165" s="7">
        <v>159</v>
      </c>
      <c r="B165" s="2">
        <v>140</v>
      </c>
      <c r="C165" s="3">
        <v>20</v>
      </c>
      <c r="D165" s="2">
        <v>45</v>
      </c>
      <c r="E165" s="2">
        <v>29</v>
      </c>
      <c r="F165" s="2">
        <v>43</v>
      </c>
      <c r="G165" s="2">
        <v>1.5</v>
      </c>
      <c r="H165" s="2">
        <v>3</v>
      </c>
      <c r="I165" s="2">
        <v>800</v>
      </c>
      <c r="J165" s="2">
        <v>132.99</v>
      </c>
      <c r="K165" s="2">
        <v>192.78</v>
      </c>
      <c r="L165" s="2">
        <v>23.3</v>
      </c>
      <c r="M165" s="2">
        <v>38.299999999999997</v>
      </c>
      <c r="N165" s="3">
        <v>2.09</v>
      </c>
    </row>
    <row r="166" spans="1:14" ht="15.75" hidden="1" thickBot="1" x14ac:dyDescent="0.3">
      <c r="A166" s="7">
        <v>119</v>
      </c>
      <c r="B166" s="2">
        <v>140</v>
      </c>
      <c r="C166" s="3">
        <v>30</v>
      </c>
      <c r="D166" s="2">
        <v>60</v>
      </c>
      <c r="E166" s="2">
        <v>33</v>
      </c>
      <c r="F166" s="2">
        <v>47</v>
      </c>
      <c r="G166" s="2">
        <v>1.3</v>
      </c>
      <c r="H166" s="2">
        <v>2.25</v>
      </c>
      <c r="I166" s="2">
        <v>600</v>
      </c>
      <c r="J166" s="2">
        <v>133.47</v>
      </c>
      <c r="K166" s="2">
        <v>164.75</v>
      </c>
      <c r="L166" s="2">
        <v>3.36</v>
      </c>
      <c r="M166" s="2">
        <v>32.53</v>
      </c>
      <c r="N166" s="3">
        <v>0.4</v>
      </c>
    </row>
    <row r="167" spans="1:14" ht="15.75" hidden="1" thickBot="1" x14ac:dyDescent="0.3">
      <c r="A167" s="7">
        <v>6</v>
      </c>
      <c r="B167" s="2">
        <v>160</v>
      </c>
      <c r="C167" s="3">
        <v>30</v>
      </c>
      <c r="D167" s="2">
        <v>60</v>
      </c>
      <c r="E167" s="2">
        <v>29</v>
      </c>
      <c r="F167" s="2">
        <v>43</v>
      </c>
      <c r="G167" s="2">
        <v>1.5</v>
      </c>
      <c r="H167" s="2">
        <v>1.5</v>
      </c>
      <c r="I167" s="2">
        <v>400</v>
      </c>
      <c r="J167" s="2">
        <v>137.69</v>
      </c>
      <c r="K167" s="2">
        <v>160.78</v>
      </c>
      <c r="L167" s="2">
        <v>1.42</v>
      </c>
      <c r="M167" s="2">
        <v>23.57</v>
      </c>
      <c r="N167" s="3">
        <v>0.25</v>
      </c>
    </row>
    <row r="168" spans="1:14" ht="15.75" hidden="1" thickBot="1" x14ac:dyDescent="0.3">
      <c r="A168" s="7">
        <v>78</v>
      </c>
      <c r="B168" s="2">
        <v>160</v>
      </c>
      <c r="C168" s="3">
        <v>20</v>
      </c>
      <c r="D168" s="2">
        <v>45</v>
      </c>
      <c r="E168" s="2">
        <v>29</v>
      </c>
      <c r="F168" s="2">
        <v>43</v>
      </c>
      <c r="G168" s="2">
        <v>1.5</v>
      </c>
      <c r="H168" s="2">
        <v>2.25</v>
      </c>
      <c r="I168" s="2">
        <v>600</v>
      </c>
      <c r="J168" s="2">
        <v>139</v>
      </c>
      <c r="K168" s="2">
        <v>178.38</v>
      </c>
      <c r="L168" s="2">
        <v>12.11</v>
      </c>
      <c r="M168" s="2">
        <v>29.73</v>
      </c>
      <c r="N168" s="3">
        <v>1.45</v>
      </c>
    </row>
    <row r="169" spans="1:14" ht="15.75" hidden="1" thickBot="1" x14ac:dyDescent="0.3">
      <c r="A169" s="7">
        <v>83</v>
      </c>
      <c r="B169" s="2">
        <v>160</v>
      </c>
      <c r="C169" s="3">
        <v>30</v>
      </c>
      <c r="D169" s="2">
        <v>45</v>
      </c>
      <c r="E169" s="2">
        <v>29</v>
      </c>
      <c r="F169" s="2">
        <v>43</v>
      </c>
      <c r="G169" s="2">
        <v>1.3</v>
      </c>
      <c r="H169" s="2">
        <v>2.25</v>
      </c>
      <c r="I169" s="2">
        <v>600</v>
      </c>
      <c r="J169" s="2">
        <v>141.36000000000001</v>
      </c>
      <c r="K169" s="2">
        <v>172.57</v>
      </c>
      <c r="L169" s="2">
        <v>6.17</v>
      </c>
      <c r="M169" s="2">
        <v>28.81</v>
      </c>
      <c r="N169" s="3">
        <v>0.74</v>
      </c>
    </row>
    <row r="170" spans="1:14" ht="15.75" hidden="1" thickBot="1" x14ac:dyDescent="0.3">
      <c r="A170" s="7">
        <v>146</v>
      </c>
      <c r="B170" s="2">
        <v>160</v>
      </c>
      <c r="C170" s="3">
        <v>30</v>
      </c>
      <c r="D170" s="2">
        <v>60</v>
      </c>
      <c r="E170" s="2">
        <v>29</v>
      </c>
      <c r="F170" s="2">
        <v>43</v>
      </c>
      <c r="G170" s="2">
        <v>1.3</v>
      </c>
      <c r="H170" s="2">
        <v>3</v>
      </c>
      <c r="I170" s="2">
        <v>600</v>
      </c>
      <c r="J170" s="2">
        <v>141.47</v>
      </c>
      <c r="K170" s="2">
        <v>183.45</v>
      </c>
      <c r="L170" s="2">
        <v>3.92</v>
      </c>
      <c r="M170" s="2">
        <v>34.19</v>
      </c>
      <c r="N170" s="3">
        <v>0.47</v>
      </c>
    </row>
    <row r="171" spans="1:14" ht="15.75" hidden="1" thickBot="1" x14ac:dyDescent="0.3">
      <c r="A171" s="7">
        <v>35</v>
      </c>
      <c r="B171" s="2">
        <v>160</v>
      </c>
      <c r="C171" s="3">
        <v>30</v>
      </c>
      <c r="D171" s="2">
        <v>60</v>
      </c>
      <c r="E171" s="2">
        <v>33</v>
      </c>
      <c r="F171" s="2">
        <v>43</v>
      </c>
      <c r="G171" s="2">
        <v>1.3</v>
      </c>
      <c r="H171" s="2">
        <v>1.5</v>
      </c>
      <c r="I171" s="2">
        <v>800</v>
      </c>
      <c r="J171" s="2">
        <v>144.94999999999999</v>
      </c>
      <c r="K171" s="2">
        <v>190.25</v>
      </c>
      <c r="L171" s="2">
        <v>8.34</v>
      </c>
      <c r="M171" s="2">
        <v>36.29</v>
      </c>
      <c r="N171" s="3">
        <v>0.75</v>
      </c>
    </row>
    <row r="172" spans="1:14" ht="15.75" hidden="1" thickBot="1" x14ac:dyDescent="0.3">
      <c r="A172" s="7">
        <v>215</v>
      </c>
      <c r="B172" s="2">
        <v>160</v>
      </c>
      <c r="C172" s="3">
        <v>30</v>
      </c>
      <c r="D172" s="2">
        <v>60</v>
      </c>
      <c r="E172" s="2">
        <v>37</v>
      </c>
      <c r="F172" s="2">
        <v>47</v>
      </c>
      <c r="G172" s="2">
        <v>1.3</v>
      </c>
      <c r="H172" s="2">
        <v>3</v>
      </c>
      <c r="I172" s="2">
        <v>800</v>
      </c>
      <c r="J172" s="2">
        <v>145.18</v>
      </c>
      <c r="K172" s="2">
        <v>196.78</v>
      </c>
      <c r="L172" s="2">
        <v>8.24</v>
      </c>
      <c r="M172" s="2">
        <v>48.94</v>
      </c>
      <c r="N172" s="3">
        <v>0.74</v>
      </c>
    </row>
    <row r="173" spans="1:14" ht="15.75" hidden="1" thickBot="1" x14ac:dyDescent="0.3">
      <c r="A173" s="7">
        <v>141</v>
      </c>
      <c r="B173" s="2">
        <v>160</v>
      </c>
      <c r="C173" s="3">
        <v>30</v>
      </c>
      <c r="D173" s="2">
        <v>45</v>
      </c>
      <c r="E173" s="2">
        <v>37</v>
      </c>
      <c r="F173" s="2">
        <v>47</v>
      </c>
      <c r="G173" s="2">
        <v>1.5</v>
      </c>
      <c r="H173" s="2">
        <v>2.25</v>
      </c>
      <c r="I173" s="2">
        <v>600</v>
      </c>
      <c r="J173" s="2">
        <v>145.34</v>
      </c>
      <c r="K173" s="2">
        <v>188.19</v>
      </c>
      <c r="L173" s="2">
        <v>6.17</v>
      </c>
      <c r="M173" s="2">
        <v>40.36</v>
      </c>
      <c r="N173" s="3">
        <v>0.74</v>
      </c>
    </row>
    <row r="174" spans="1:14" ht="15.75" hidden="1" thickBot="1" x14ac:dyDescent="0.3">
      <c r="A174" s="7">
        <v>86</v>
      </c>
      <c r="B174" s="2">
        <v>140</v>
      </c>
      <c r="C174" s="3">
        <v>30</v>
      </c>
      <c r="D174" s="2">
        <v>60</v>
      </c>
      <c r="E174" s="2">
        <v>29</v>
      </c>
      <c r="F174" s="2">
        <v>43</v>
      </c>
      <c r="G174" s="2">
        <v>1.3</v>
      </c>
      <c r="H174" s="2">
        <v>2.25</v>
      </c>
      <c r="I174" s="2">
        <v>600</v>
      </c>
      <c r="J174" s="2">
        <v>145.91</v>
      </c>
      <c r="K174" s="2">
        <v>175</v>
      </c>
      <c r="L174" s="2">
        <v>3.42</v>
      </c>
      <c r="M174" s="2">
        <v>29.85</v>
      </c>
      <c r="N174" s="3">
        <v>0.41</v>
      </c>
    </row>
    <row r="175" spans="1:14" ht="15.75" hidden="1" thickBot="1" x14ac:dyDescent="0.3">
      <c r="A175" s="7">
        <v>53</v>
      </c>
      <c r="B175" s="2">
        <v>160</v>
      </c>
      <c r="C175" s="3">
        <v>30</v>
      </c>
      <c r="D175" s="2">
        <v>60</v>
      </c>
      <c r="E175" s="2">
        <v>33</v>
      </c>
      <c r="F175" s="2">
        <v>47</v>
      </c>
      <c r="G175" s="2">
        <v>1.3</v>
      </c>
      <c r="H175" s="2">
        <v>1.5</v>
      </c>
      <c r="I175" s="2">
        <v>800</v>
      </c>
      <c r="J175" s="2">
        <v>148.49</v>
      </c>
      <c r="K175" s="2">
        <v>193.32</v>
      </c>
      <c r="L175" s="2">
        <v>8.09</v>
      </c>
      <c r="M175" s="2">
        <v>36.090000000000003</v>
      </c>
      <c r="N175" s="3">
        <v>0.72</v>
      </c>
    </row>
    <row r="176" spans="1:14" ht="15.75" hidden="1" thickBot="1" x14ac:dyDescent="0.3">
      <c r="A176" s="7">
        <v>81</v>
      </c>
      <c r="B176" s="2">
        <v>140</v>
      </c>
      <c r="C176" s="3">
        <v>20</v>
      </c>
      <c r="D176" s="2">
        <v>60</v>
      </c>
      <c r="E176" s="2">
        <v>29</v>
      </c>
      <c r="F176" s="2">
        <v>43</v>
      </c>
      <c r="G176" s="2">
        <v>1.5</v>
      </c>
      <c r="H176" s="2">
        <v>2.25</v>
      </c>
      <c r="I176" s="2">
        <v>600</v>
      </c>
      <c r="J176" s="2">
        <v>149.4</v>
      </c>
      <c r="K176" s="2">
        <v>183.57</v>
      </c>
      <c r="L176" s="2">
        <v>6.54</v>
      </c>
      <c r="M176" s="2">
        <v>30.99</v>
      </c>
      <c r="N176" s="3">
        <v>0.78</v>
      </c>
    </row>
    <row r="177" spans="1:14" ht="15.75" hidden="1" thickBot="1" x14ac:dyDescent="0.3">
      <c r="A177" s="7">
        <v>213</v>
      </c>
      <c r="B177" s="2">
        <v>160</v>
      </c>
      <c r="C177" s="3">
        <v>30</v>
      </c>
      <c r="D177" s="2">
        <v>60</v>
      </c>
      <c r="E177" s="2">
        <v>37</v>
      </c>
      <c r="F177" s="2">
        <v>47</v>
      </c>
      <c r="G177" s="2">
        <v>1.5</v>
      </c>
      <c r="H177" s="2">
        <v>3</v>
      </c>
      <c r="I177" s="2">
        <v>600</v>
      </c>
      <c r="J177" s="2">
        <v>151.02000000000001</v>
      </c>
      <c r="K177" s="2">
        <v>201.35</v>
      </c>
      <c r="L177" s="2">
        <v>3.92</v>
      </c>
      <c r="M177" s="2">
        <v>47.6</v>
      </c>
      <c r="N177" s="3">
        <v>0.47</v>
      </c>
    </row>
    <row r="178" spans="1:14" ht="15.75" hidden="1" thickBot="1" x14ac:dyDescent="0.3">
      <c r="A178" s="7">
        <v>123</v>
      </c>
      <c r="B178" s="2">
        <v>140</v>
      </c>
      <c r="C178" s="3">
        <v>30</v>
      </c>
      <c r="D178" s="2">
        <v>60</v>
      </c>
      <c r="E178" s="2">
        <v>37</v>
      </c>
      <c r="F178" s="2">
        <v>47</v>
      </c>
      <c r="G178" s="2">
        <v>1.5</v>
      </c>
      <c r="H178" s="2">
        <v>2.25</v>
      </c>
      <c r="I178" s="2">
        <v>600</v>
      </c>
      <c r="J178" s="2">
        <v>152.08000000000001</v>
      </c>
      <c r="K178" s="2">
        <v>191.55</v>
      </c>
      <c r="L178" s="2">
        <v>3.42</v>
      </c>
      <c r="M178" s="2">
        <v>41.77</v>
      </c>
      <c r="N178" s="3">
        <v>0.41</v>
      </c>
    </row>
    <row r="179" spans="1:14" ht="15.75" hidden="1" thickBot="1" x14ac:dyDescent="0.3">
      <c r="A179" s="7">
        <v>108</v>
      </c>
      <c r="B179" s="2">
        <v>160</v>
      </c>
      <c r="C179" s="3">
        <v>30</v>
      </c>
      <c r="D179" s="2">
        <v>45</v>
      </c>
      <c r="E179" s="2">
        <v>33</v>
      </c>
      <c r="F179" s="2">
        <v>43</v>
      </c>
      <c r="G179" s="2">
        <v>1.5</v>
      </c>
      <c r="H179" s="2">
        <v>2.25</v>
      </c>
      <c r="I179" s="2">
        <v>600</v>
      </c>
      <c r="J179" s="2">
        <v>160.44</v>
      </c>
      <c r="K179" s="2">
        <v>199.57</v>
      </c>
      <c r="L179" s="2">
        <v>6.27</v>
      </c>
      <c r="M179" s="2">
        <v>37.619999999999997</v>
      </c>
      <c r="N179" s="3">
        <v>0.75</v>
      </c>
    </row>
    <row r="180" spans="1:14" ht="15.75" hidden="1" thickBot="1" x14ac:dyDescent="0.3">
      <c r="A180" s="7">
        <v>179</v>
      </c>
      <c r="B180" s="2">
        <v>160</v>
      </c>
      <c r="C180" s="3">
        <v>30</v>
      </c>
      <c r="D180" s="2">
        <v>60</v>
      </c>
      <c r="E180" s="2">
        <v>33</v>
      </c>
      <c r="F180" s="2">
        <v>43</v>
      </c>
      <c r="G180" s="2">
        <v>1.3</v>
      </c>
      <c r="H180" s="2">
        <v>3</v>
      </c>
      <c r="I180" s="2">
        <v>800</v>
      </c>
      <c r="J180" s="2">
        <v>160.75</v>
      </c>
      <c r="K180" s="2">
        <v>210.73</v>
      </c>
      <c r="L180" s="2">
        <v>8.3699999999999992</v>
      </c>
      <c r="M180" s="2">
        <v>45.78</v>
      </c>
      <c r="N180" s="3">
        <v>0.75</v>
      </c>
    </row>
    <row r="181" spans="1:14" ht="15.75" hidden="1" thickBot="1" x14ac:dyDescent="0.3">
      <c r="A181" s="7">
        <v>177</v>
      </c>
      <c r="B181" s="2">
        <v>160</v>
      </c>
      <c r="C181" s="3">
        <v>30</v>
      </c>
      <c r="D181" s="2">
        <v>60</v>
      </c>
      <c r="E181" s="2">
        <v>33</v>
      </c>
      <c r="F181" s="2">
        <v>43</v>
      </c>
      <c r="G181" s="2">
        <v>1.5</v>
      </c>
      <c r="H181" s="2">
        <v>3</v>
      </c>
      <c r="I181" s="2">
        <v>600</v>
      </c>
      <c r="J181" s="2">
        <v>161.49</v>
      </c>
      <c r="K181" s="2">
        <v>210.83</v>
      </c>
      <c r="L181" s="2">
        <v>3.99</v>
      </c>
      <c r="M181" s="2">
        <v>44.77</v>
      </c>
      <c r="N181" s="3">
        <v>0.48</v>
      </c>
    </row>
    <row r="182" spans="1:14" ht="15.75" hidden="1" thickBot="1" x14ac:dyDescent="0.3">
      <c r="A182" s="7">
        <v>138</v>
      </c>
      <c r="B182" s="2">
        <v>160</v>
      </c>
      <c r="C182" s="3">
        <v>30</v>
      </c>
      <c r="D182" s="2">
        <v>45</v>
      </c>
      <c r="E182" s="2">
        <v>33</v>
      </c>
      <c r="F182" s="2">
        <v>47</v>
      </c>
      <c r="G182" s="2">
        <v>1.5</v>
      </c>
      <c r="H182" s="2">
        <v>2.25</v>
      </c>
      <c r="I182" s="2">
        <v>600</v>
      </c>
      <c r="J182" s="2">
        <v>163.47</v>
      </c>
      <c r="K182" s="2">
        <v>202.15</v>
      </c>
      <c r="L182" s="2">
        <v>6.08</v>
      </c>
      <c r="M182" s="2">
        <v>37.39</v>
      </c>
      <c r="N182" s="3">
        <v>0.73</v>
      </c>
    </row>
    <row r="183" spans="1:14" ht="15.75" hidden="1" thickBot="1" x14ac:dyDescent="0.3">
      <c r="A183" s="7">
        <v>192</v>
      </c>
      <c r="B183" s="2">
        <v>160</v>
      </c>
      <c r="C183" s="3">
        <v>30</v>
      </c>
      <c r="D183" s="2">
        <v>60</v>
      </c>
      <c r="E183" s="2">
        <v>33</v>
      </c>
      <c r="F183" s="2">
        <v>47</v>
      </c>
      <c r="G183" s="2">
        <v>1.5</v>
      </c>
      <c r="H183" s="2">
        <v>3</v>
      </c>
      <c r="I183" s="2">
        <v>600</v>
      </c>
      <c r="J183" s="2">
        <v>164.18</v>
      </c>
      <c r="K183" s="2">
        <v>213.25</v>
      </c>
      <c r="L183" s="2">
        <v>3.85</v>
      </c>
      <c r="M183" s="2">
        <v>44.47</v>
      </c>
      <c r="N183" s="3">
        <v>0.46</v>
      </c>
    </row>
    <row r="184" spans="1:14" ht="15.75" hidden="1" thickBot="1" x14ac:dyDescent="0.3">
      <c r="A184" s="7">
        <v>197</v>
      </c>
      <c r="B184" s="2">
        <v>160</v>
      </c>
      <c r="C184" s="3">
        <v>30</v>
      </c>
      <c r="D184" s="2">
        <v>60</v>
      </c>
      <c r="E184" s="2">
        <v>33</v>
      </c>
      <c r="F184" s="2">
        <v>47</v>
      </c>
      <c r="G184" s="2">
        <v>1.3</v>
      </c>
      <c r="H184" s="2">
        <v>3</v>
      </c>
      <c r="I184" s="2">
        <v>800</v>
      </c>
      <c r="J184" s="2">
        <v>164.28</v>
      </c>
      <c r="K184" s="2">
        <v>213.81</v>
      </c>
      <c r="L184" s="2">
        <v>8.1199999999999992</v>
      </c>
      <c r="M184" s="2">
        <v>45.5</v>
      </c>
      <c r="N184" s="3">
        <v>0.73</v>
      </c>
    </row>
    <row r="185" spans="1:14" ht="15.75" hidden="1" thickBot="1" x14ac:dyDescent="0.3">
      <c r="A185" s="7">
        <v>102</v>
      </c>
      <c r="B185" s="2">
        <v>140</v>
      </c>
      <c r="C185" s="3">
        <v>30</v>
      </c>
      <c r="D185" s="2">
        <v>60</v>
      </c>
      <c r="E185" s="2">
        <v>33</v>
      </c>
      <c r="F185" s="2">
        <v>43</v>
      </c>
      <c r="G185" s="2">
        <v>1.5</v>
      </c>
      <c r="H185" s="2">
        <v>2.25</v>
      </c>
      <c r="I185" s="2">
        <v>600</v>
      </c>
      <c r="J185" s="4">
        <v>165.74</v>
      </c>
      <c r="K185" s="2">
        <v>202.33</v>
      </c>
      <c r="L185" s="2">
        <v>3.49</v>
      </c>
      <c r="M185" s="2">
        <v>38.97</v>
      </c>
      <c r="N185" s="3">
        <v>0.42</v>
      </c>
    </row>
    <row r="186" spans="1:14" ht="15.75" hidden="1" thickBot="1" x14ac:dyDescent="0.3">
      <c r="A186" s="7">
        <v>120</v>
      </c>
      <c r="B186" s="2">
        <v>140</v>
      </c>
      <c r="C186" s="3">
        <v>30</v>
      </c>
      <c r="D186" s="2">
        <v>60</v>
      </c>
      <c r="E186" s="2">
        <v>33</v>
      </c>
      <c r="F186" s="2">
        <v>47</v>
      </c>
      <c r="G186" s="2">
        <v>1.5</v>
      </c>
      <c r="H186" s="2">
        <v>2.25</v>
      </c>
      <c r="I186" s="2">
        <v>600</v>
      </c>
      <c r="J186" s="4">
        <v>168.61</v>
      </c>
      <c r="K186" s="2">
        <v>204.82</v>
      </c>
      <c r="L186" s="2">
        <v>3.36</v>
      </c>
      <c r="M186" s="2">
        <v>38.72</v>
      </c>
      <c r="N186" s="3">
        <v>0.4</v>
      </c>
    </row>
    <row r="187" spans="1:14" ht="15.75" hidden="1" thickBot="1" x14ac:dyDescent="0.3">
      <c r="A187" s="7">
        <v>17</v>
      </c>
      <c r="B187" s="2">
        <v>160</v>
      </c>
      <c r="C187" s="3">
        <v>30</v>
      </c>
      <c r="D187" s="2">
        <v>60</v>
      </c>
      <c r="E187" s="2">
        <v>29</v>
      </c>
      <c r="F187" s="2">
        <v>43</v>
      </c>
      <c r="G187" s="2">
        <v>1.3</v>
      </c>
      <c r="H187" s="2">
        <v>1.5</v>
      </c>
      <c r="I187" s="2">
        <v>800</v>
      </c>
      <c r="J187" s="4">
        <v>170</v>
      </c>
      <c r="K187" s="2">
        <v>209.54</v>
      </c>
      <c r="L187" s="2">
        <v>8.2100000000000009</v>
      </c>
      <c r="M187" s="2">
        <v>32.979999999999997</v>
      </c>
      <c r="N187" s="3">
        <v>0.74</v>
      </c>
    </row>
    <row r="188" spans="1:14" ht="15.75" hidden="1" thickBot="1" x14ac:dyDescent="0.3">
      <c r="A188" s="7">
        <v>72</v>
      </c>
      <c r="B188" s="2">
        <v>160</v>
      </c>
      <c r="C188" s="3">
        <v>30</v>
      </c>
      <c r="D188" s="2">
        <v>60</v>
      </c>
      <c r="E188" s="2">
        <v>37</v>
      </c>
      <c r="F188" s="2">
        <v>47</v>
      </c>
      <c r="G188" s="2">
        <v>1.5</v>
      </c>
      <c r="H188" s="2">
        <v>1.5</v>
      </c>
      <c r="I188" s="2">
        <v>800</v>
      </c>
      <c r="J188" s="4">
        <v>171.16</v>
      </c>
      <c r="K188" s="2">
        <v>227.17</v>
      </c>
      <c r="L188" s="2">
        <v>8.2100000000000009</v>
      </c>
      <c r="M188" s="2">
        <v>46.67</v>
      </c>
      <c r="N188" s="3">
        <v>0.74</v>
      </c>
    </row>
    <row r="189" spans="1:14" ht="15.75" hidden="1" thickBot="1" x14ac:dyDescent="0.3">
      <c r="A189" s="7">
        <v>147</v>
      </c>
      <c r="B189" s="2">
        <v>160</v>
      </c>
      <c r="C189" s="3">
        <v>30</v>
      </c>
      <c r="D189" s="2">
        <v>60</v>
      </c>
      <c r="E189" s="2">
        <v>29</v>
      </c>
      <c r="F189" s="2">
        <v>43</v>
      </c>
      <c r="G189" s="2">
        <v>1.5</v>
      </c>
      <c r="H189" s="2">
        <v>3</v>
      </c>
      <c r="I189" s="2">
        <v>600</v>
      </c>
      <c r="J189" s="4">
        <v>174.25</v>
      </c>
      <c r="K189" s="2">
        <v>222.16</v>
      </c>
      <c r="L189" s="2">
        <v>3.92</v>
      </c>
      <c r="M189" s="2">
        <v>41.47</v>
      </c>
      <c r="N189" s="3">
        <v>0.47</v>
      </c>
    </row>
    <row r="190" spans="1:14" ht="15.75" hidden="1" thickBot="1" x14ac:dyDescent="0.3">
      <c r="A190" s="7">
        <v>84</v>
      </c>
      <c r="B190" s="2">
        <v>160</v>
      </c>
      <c r="C190" s="3">
        <v>30</v>
      </c>
      <c r="D190" s="2">
        <v>45</v>
      </c>
      <c r="E190" s="2">
        <v>29</v>
      </c>
      <c r="F190" s="2">
        <v>43</v>
      </c>
      <c r="G190" s="2">
        <v>1.5</v>
      </c>
      <c r="H190" s="2">
        <v>2.25</v>
      </c>
      <c r="I190" s="2">
        <v>600</v>
      </c>
      <c r="J190" s="4">
        <v>177.61</v>
      </c>
      <c r="K190" s="2">
        <v>213.1</v>
      </c>
      <c r="L190" s="2">
        <v>6.17</v>
      </c>
      <c r="M190" s="2">
        <v>34.42</v>
      </c>
      <c r="N190" s="3">
        <v>0.74</v>
      </c>
    </row>
    <row r="191" spans="1:14" ht="15.75" hidden="1" thickBot="1" x14ac:dyDescent="0.3">
      <c r="A191" s="7">
        <v>164</v>
      </c>
      <c r="B191" s="2">
        <v>160</v>
      </c>
      <c r="C191" s="3">
        <v>30</v>
      </c>
      <c r="D191" s="2">
        <v>60</v>
      </c>
      <c r="E191" s="2">
        <v>29</v>
      </c>
      <c r="F191" s="2">
        <v>43</v>
      </c>
      <c r="G191" s="2">
        <v>1.3</v>
      </c>
      <c r="H191" s="2">
        <v>3</v>
      </c>
      <c r="I191" s="2">
        <v>800</v>
      </c>
      <c r="J191" s="4">
        <v>179.45</v>
      </c>
      <c r="K191" s="2">
        <v>227.55</v>
      </c>
      <c r="L191" s="2">
        <v>8.24</v>
      </c>
      <c r="M191" s="2">
        <v>41.95</v>
      </c>
      <c r="N191" s="3">
        <v>0.74</v>
      </c>
    </row>
    <row r="192" spans="1:14" ht="15.75" hidden="1" thickBot="1" x14ac:dyDescent="0.3">
      <c r="A192" s="7">
        <v>87</v>
      </c>
      <c r="B192" s="2">
        <v>140</v>
      </c>
      <c r="C192" s="3">
        <v>30</v>
      </c>
      <c r="D192" s="2">
        <v>60</v>
      </c>
      <c r="E192" s="2">
        <v>29</v>
      </c>
      <c r="F192" s="2">
        <v>43</v>
      </c>
      <c r="G192" s="2">
        <v>1.5</v>
      </c>
      <c r="H192" s="2">
        <v>2.25</v>
      </c>
      <c r="I192" s="2">
        <v>600</v>
      </c>
      <c r="J192" s="4">
        <v>181.12</v>
      </c>
      <c r="K192" s="2">
        <v>215.24</v>
      </c>
      <c r="L192" s="2">
        <v>3.42</v>
      </c>
      <c r="M192" s="2">
        <v>35.68</v>
      </c>
      <c r="N192" s="3">
        <v>0.41</v>
      </c>
    </row>
    <row r="193" spans="1:14" ht="15.75" hidden="1" thickBot="1" x14ac:dyDescent="0.3">
      <c r="A193" s="7">
        <v>216</v>
      </c>
      <c r="B193" s="2">
        <v>160</v>
      </c>
      <c r="C193" s="3">
        <v>30</v>
      </c>
      <c r="D193" s="2">
        <v>60</v>
      </c>
      <c r="E193" s="2">
        <v>37</v>
      </c>
      <c r="F193" s="2">
        <v>47</v>
      </c>
      <c r="G193" s="2">
        <v>1.5</v>
      </c>
      <c r="H193" s="2">
        <v>3</v>
      </c>
      <c r="I193" s="2">
        <v>800</v>
      </c>
      <c r="J193" s="4">
        <v>190.2</v>
      </c>
      <c r="K193" s="2">
        <v>248.83</v>
      </c>
      <c r="L193" s="2">
        <v>8.24</v>
      </c>
      <c r="M193" s="2">
        <v>58.55</v>
      </c>
      <c r="N193" s="3">
        <v>0.74</v>
      </c>
    </row>
    <row r="194" spans="1:14" ht="15.75" hidden="1" thickBot="1" x14ac:dyDescent="0.3">
      <c r="A194" s="7">
        <v>36</v>
      </c>
      <c r="B194" s="2">
        <v>160</v>
      </c>
      <c r="C194" s="3">
        <v>30</v>
      </c>
      <c r="D194" s="2">
        <v>60</v>
      </c>
      <c r="E194" s="2">
        <v>33</v>
      </c>
      <c r="F194" s="2">
        <v>43</v>
      </c>
      <c r="G194" s="2">
        <v>1.5</v>
      </c>
      <c r="H194" s="2">
        <v>1.5</v>
      </c>
      <c r="I194" s="2">
        <v>800</v>
      </c>
      <c r="J194" s="4">
        <v>194.44</v>
      </c>
      <c r="K194" s="2">
        <v>244.5</v>
      </c>
      <c r="L194" s="2">
        <v>8.34</v>
      </c>
      <c r="M194" s="2">
        <v>43.34</v>
      </c>
      <c r="N194" s="3">
        <v>0.75</v>
      </c>
    </row>
    <row r="195" spans="1:14" ht="15.75" hidden="1" thickBot="1" x14ac:dyDescent="0.3">
      <c r="A195" s="7">
        <v>54</v>
      </c>
      <c r="B195" s="2">
        <v>160</v>
      </c>
      <c r="C195" s="3">
        <v>30</v>
      </c>
      <c r="D195" s="2">
        <v>60</v>
      </c>
      <c r="E195" s="2">
        <v>33</v>
      </c>
      <c r="F195" s="2">
        <v>47</v>
      </c>
      <c r="G195" s="2">
        <v>1.5</v>
      </c>
      <c r="H195" s="2">
        <v>1.5</v>
      </c>
      <c r="I195" s="2">
        <v>800</v>
      </c>
      <c r="J195" s="4">
        <v>198.4</v>
      </c>
      <c r="K195" s="2">
        <v>247.94</v>
      </c>
      <c r="L195" s="2">
        <v>8.09</v>
      </c>
      <c r="M195" s="2">
        <v>43.1</v>
      </c>
      <c r="N195" s="3">
        <v>0.72</v>
      </c>
    </row>
    <row r="196" spans="1:14" ht="15.75" hidden="1" thickBot="1" x14ac:dyDescent="0.3">
      <c r="A196" s="7">
        <v>180</v>
      </c>
      <c r="B196" s="2">
        <v>160</v>
      </c>
      <c r="C196" s="3">
        <v>30</v>
      </c>
      <c r="D196" s="2">
        <v>60</v>
      </c>
      <c r="E196" s="2">
        <v>33</v>
      </c>
      <c r="F196" s="2">
        <v>43</v>
      </c>
      <c r="G196" s="2">
        <v>1.5</v>
      </c>
      <c r="H196" s="2">
        <v>3</v>
      </c>
      <c r="I196" s="2">
        <v>800</v>
      </c>
      <c r="J196" s="4">
        <v>206.34</v>
      </c>
      <c r="K196" s="2">
        <v>262.77999999999997</v>
      </c>
      <c r="L196" s="2">
        <v>8.3699999999999992</v>
      </c>
      <c r="M196" s="2">
        <v>54.9</v>
      </c>
      <c r="N196" s="3">
        <v>0.75</v>
      </c>
    </row>
    <row r="197" spans="1:14" ht="15.75" hidden="1" thickBot="1" x14ac:dyDescent="0.3">
      <c r="A197" s="7">
        <v>198</v>
      </c>
      <c r="B197" s="2">
        <v>160</v>
      </c>
      <c r="C197" s="3">
        <v>30</v>
      </c>
      <c r="D197" s="2">
        <v>60</v>
      </c>
      <c r="E197" s="2">
        <v>33</v>
      </c>
      <c r="F197" s="2">
        <v>47</v>
      </c>
      <c r="G197" s="2">
        <v>1.5</v>
      </c>
      <c r="H197" s="2">
        <v>3</v>
      </c>
      <c r="I197" s="2">
        <v>800</v>
      </c>
      <c r="J197" s="4">
        <v>210.17</v>
      </c>
      <c r="K197" s="2">
        <v>266.16000000000003</v>
      </c>
      <c r="L197" s="2">
        <v>8.1199999999999992</v>
      </c>
      <c r="M197" s="2">
        <v>54.56</v>
      </c>
      <c r="N197" s="3">
        <v>0.73</v>
      </c>
    </row>
    <row r="198" spans="1:14" ht="15.75" thickBot="1" x14ac:dyDescent="0.3">
      <c r="A198" s="7">
        <v>18</v>
      </c>
      <c r="B198" s="2">
        <v>160</v>
      </c>
      <c r="C198" s="3">
        <v>30</v>
      </c>
      <c r="D198" s="2">
        <v>60</v>
      </c>
      <c r="E198" s="2">
        <v>29</v>
      </c>
      <c r="F198" s="2">
        <v>43</v>
      </c>
      <c r="G198" s="2">
        <v>1.5</v>
      </c>
      <c r="H198" s="2">
        <v>1.5</v>
      </c>
      <c r="I198" s="2">
        <v>800</v>
      </c>
      <c r="J198" s="4">
        <v>220.36</v>
      </c>
      <c r="K198" s="2">
        <v>264.74</v>
      </c>
      <c r="L198" s="2">
        <v>8.2100000000000009</v>
      </c>
      <c r="M198" s="2">
        <v>39.450000000000003</v>
      </c>
      <c r="N198" s="3">
        <v>0.74</v>
      </c>
    </row>
    <row r="199" spans="1:14" ht="15.75" thickBot="1" x14ac:dyDescent="0.3">
      <c r="A199" s="8">
        <v>165</v>
      </c>
      <c r="B199" s="5">
        <v>160</v>
      </c>
      <c r="C199" s="6">
        <v>30</v>
      </c>
      <c r="D199" s="5">
        <v>60</v>
      </c>
      <c r="E199" s="5">
        <v>29</v>
      </c>
      <c r="F199" s="5">
        <v>43</v>
      </c>
      <c r="G199" s="5">
        <v>1.5</v>
      </c>
      <c r="H199" s="5">
        <v>3</v>
      </c>
      <c r="I199" s="5">
        <v>800</v>
      </c>
      <c r="J199" s="9">
        <v>224.83</v>
      </c>
      <c r="K199" s="5">
        <v>279.95</v>
      </c>
      <c r="L199" s="5">
        <v>8.24</v>
      </c>
      <c r="M199" s="5">
        <v>50.55</v>
      </c>
      <c r="N199" s="6">
        <v>0.74</v>
      </c>
    </row>
    <row r="200" spans="1:14" ht="15.75" thickTop="1" x14ac:dyDescent="0.25"/>
  </sheetData>
  <autoFilter ref="A1:N199">
    <filterColumn colId="4">
      <filters>
        <filter val="29"/>
      </filters>
    </filterColumn>
    <filterColumn colId="5">
      <filters>
        <filter val="43"/>
      </filters>
    </filterColumn>
    <filterColumn colId="6">
      <filters>
        <filter val="1.5"/>
      </filters>
    </filterColumn>
    <filterColumn colId="8">
      <filters>
        <filter val="800"/>
      </filters>
    </filterColumn>
  </autoFilter>
  <sortState ref="A2:S217">
    <sortCondition ref="J2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AF289"/>
  <sheetViews>
    <sheetView topLeftCell="F1" workbookViewId="0">
      <selection activeCell="S43" sqref="S43"/>
    </sheetView>
  </sheetViews>
  <sheetFormatPr defaultRowHeight="15" x14ac:dyDescent="0.25"/>
  <sheetData>
    <row r="1" spans="1:32" ht="15.75" thickBot="1" x14ac:dyDescent="0.3">
      <c r="A1" s="1" t="s">
        <v>7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32" ht="16.5" thickTop="1" thickBot="1" x14ac:dyDescent="0.3">
      <c r="A2" s="1">
        <v>150</v>
      </c>
      <c r="B2" s="1">
        <v>17.9501639342601</v>
      </c>
      <c r="C2" s="1">
        <v>47.738968171117897</v>
      </c>
      <c r="D2" s="1">
        <v>30</v>
      </c>
      <c r="E2" s="1">
        <v>1.1000000000000001</v>
      </c>
      <c r="F2" s="1">
        <v>2.5</v>
      </c>
      <c r="G2" s="1">
        <v>100</v>
      </c>
      <c r="H2" s="1">
        <v>22.970300000000002</v>
      </c>
      <c r="I2" s="1">
        <v>50.192700000000002</v>
      </c>
      <c r="J2" s="1">
        <v>0.17511299999999999</v>
      </c>
      <c r="K2" s="1">
        <v>8.9742599999999992</v>
      </c>
      <c r="N2" s="14">
        <v>140</v>
      </c>
      <c r="O2" s="15">
        <v>20</v>
      </c>
      <c r="P2" s="14">
        <v>45</v>
      </c>
      <c r="Q2" s="14">
        <v>43</v>
      </c>
      <c r="R2" s="14">
        <f t="shared" ref="R2:R65" si="0">Q2-AB2</f>
        <v>14</v>
      </c>
      <c r="S2" s="14">
        <v>1.1000000000000001</v>
      </c>
      <c r="T2" s="14">
        <v>1.5</v>
      </c>
      <c r="U2" s="14">
        <v>400</v>
      </c>
      <c r="V2" s="14">
        <v>56.17</v>
      </c>
      <c r="W2" s="14">
        <v>75.97</v>
      </c>
      <c r="X2" s="14">
        <v>3.59</v>
      </c>
      <c r="Y2" s="14">
        <v>14.25</v>
      </c>
      <c r="Z2" s="17"/>
      <c r="AA2" s="13">
        <v>1</v>
      </c>
      <c r="AB2" s="14">
        <v>29</v>
      </c>
      <c r="AC2" s="14">
        <v>25</v>
      </c>
      <c r="AD2" s="15">
        <v>0.64</v>
      </c>
      <c r="AF2">
        <f>(W2-V2-X2-Y2)/Y2*100</f>
        <v>13.754385964912261</v>
      </c>
    </row>
    <row r="3" spans="1:32" ht="16.5" thickTop="1" thickBot="1" x14ac:dyDescent="0.3">
      <c r="A3" s="1">
        <v>150</v>
      </c>
      <c r="B3" s="1">
        <v>17.9501639342601</v>
      </c>
      <c r="C3" s="1">
        <v>47.738968171117897</v>
      </c>
      <c r="D3" s="1">
        <v>30</v>
      </c>
      <c r="E3" s="1">
        <v>1.1000000000000001</v>
      </c>
      <c r="F3" s="1">
        <v>2.5</v>
      </c>
      <c r="G3" s="1">
        <v>200</v>
      </c>
      <c r="H3" s="1">
        <v>40.140700000000002</v>
      </c>
      <c r="I3" s="1">
        <v>89.356399999999994</v>
      </c>
      <c r="J3" s="1">
        <v>0.89730200000000004</v>
      </c>
      <c r="K3" s="1">
        <v>13.782</v>
      </c>
      <c r="N3" s="2">
        <v>140</v>
      </c>
      <c r="O3" s="3">
        <v>20</v>
      </c>
      <c r="P3" s="2">
        <v>45</v>
      </c>
      <c r="Q3" s="2">
        <v>43</v>
      </c>
      <c r="R3" s="14">
        <f t="shared" si="0"/>
        <v>14</v>
      </c>
      <c r="S3" s="2">
        <v>1.3</v>
      </c>
      <c r="T3" s="2">
        <v>1.5</v>
      </c>
      <c r="U3" s="2">
        <v>400</v>
      </c>
      <c r="V3" s="2">
        <v>80.349999999999994</v>
      </c>
      <c r="W3" s="2">
        <v>103.81</v>
      </c>
      <c r="X3" s="2">
        <v>3.59</v>
      </c>
      <c r="Y3" s="2">
        <v>17.309999999999999</v>
      </c>
      <c r="Z3" s="18"/>
      <c r="AA3" s="7">
        <v>2</v>
      </c>
      <c r="AB3" s="2">
        <v>29</v>
      </c>
      <c r="AC3" s="2">
        <v>25</v>
      </c>
      <c r="AD3" s="3">
        <v>0.64</v>
      </c>
      <c r="AF3">
        <f t="shared" ref="AF3:AF66" si="1">(W3-V3-X3-Y3)/Y3*100</f>
        <v>14.789139225881048</v>
      </c>
    </row>
    <row r="4" spans="1:32" ht="16.5" thickTop="1" thickBot="1" x14ac:dyDescent="0.3">
      <c r="A4" s="1">
        <v>150</v>
      </c>
      <c r="B4" s="1">
        <v>17.9501639342601</v>
      </c>
      <c r="C4" s="1">
        <v>47.738968171117897</v>
      </c>
      <c r="D4" s="1">
        <v>30</v>
      </c>
      <c r="E4" s="1">
        <v>1.1000000000000001</v>
      </c>
      <c r="F4" s="1">
        <v>2.5</v>
      </c>
      <c r="G4" s="1">
        <v>300</v>
      </c>
      <c r="H4" s="1">
        <v>49.843000000000004</v>
      </c>
      <c r="I4" s="1">
        <v>122.57599999999999</v>
      </c>
      <c r="J4" s="1">
        <v>2.4618500000000001</v>
      </c>
      <c r="K4" s="1">
        <v>18.224900000000002</v>
      </c>
      <c r="N4" s="2">
        <v>140</v>
      </c>
      <c r="O4" s="3">
        <v>20</v>
      </c>
      <c r="P4" s="2">
        <v>45</v>
      </c>
      <c r="Q4" s="2">
        <v>43</v>
      </c>
      <c r="R4" s="14">
        <f t="shared" si="0"/>
        <v>14</v>
      </c>
      <c r="S4" s="2">
        <v>1.5</v>
      </c>
      <c r="T4" s="2">
        <v>1.5</v>
      </c>
      <c r="U4" s="2">
        <v>400</v>
      </c>
      <c r="V4" s="2">
        <v>99.54</v>
      </c>
      <c r="W4" s="2">
        <v>127.24</v>
      </c>
      <c r="X4" s="2">
        <v>3.59</v>
      </c>
      <c r="Y4" s="2">
        <v>19.91</v>
      </c>
      <c r="Z4" s="18"/>
      <c r="AA4" s="7">
        <v>3</v>
      </c>
      <c r="AB4" s="2">
        <v>29</v>
      </c>
      <c r="AC4" s="2">
        <v>25</v>
      </c>
      <c r="AD4" s="3">
        <v>0.64</v>
      </c>
      <c r="AF4">
        <f t="shared" si="1"/>
        <v>21.094927172275181</v>
      </c>
    </row>
    <row r="5" spans="1:32" ht="16.5" thickTop="1" thickBot="1" x14ac:dyDescent="0.3">
      <c r="A5" s="1">
        <v>150</v>
      </c>
      <c r="B5" s="1">
        <v>17.9501639342601</v>
      </c>
      <c r="C5" s="1">
        <v>47.738968171117897</v>
      </c>
      <c r="D5" s="1">
        <v>30</v>
      </c>
      <c r="E5" s="1">
        <v>1.1000000000000001</v>
      </c>
      <c r="F5" s="1">
        <v>2.5</v>
      </c>
      <c r="G5" s="1">
        <v>400</v>
      </c>
      <c r="H5" s="1">
        <v>52.5381</v>
      </c>
      <c r="I5" s="1">
        <v>148.184</v>
      </c>
      <c r="J5" s="1">
        <v>5.1640199999999998</v>
      </c>
      <c r="K5" s="1">
        <v>22.206</v>
      </c>
      <c r="N5" s="2">
        <v>160</v>
      </c>
      <c r="O5" s="3">
        <v>30</v>
      </c>
      <c r="P5" s="2">
        <v>60</v>
      </c>
      <c r="Q5" s="2">
        <v>43</v>
      </c>
      <c r="R5" s="14">
        <f t="shared" si="0"/>
        <v>14</v>
      </c>
      <c r="S5" s="2">
        <v>1.1000000000000001</v>
      </c>
      <c r="T5" s="2">
        <v>1.5</v>
      </c>
      <c r="U5" s="2">
        <v>400</v>
      </c>
      <c r="V5" s="2">
        <v>98.83</v>
      </c>
      <c r="W5" s="2">
        <v>111.93</v>
      </c>
      <c r="X5" s="2">
        <v>1.42</v>
      </c>
      <c r="Y5" s="2">
        <v>17.100000000000001</v>
      </c>
      <c r="Z5" s="18"/>
      <c r="AA5" s="7">
        <v>4</v>
      </c>
      <c r="AB5" s="2">
        <v>29</v>
      </c>
      <c r="AC5" s="2">
        <v>25</v>
      </c>
      <c r="AD5" s="3">
        <v>0.25</v>
      </c>
      <c r="AF5">
        <f t="shared" si="1"/>
        <v>-31.695906432748494</v>
      </c>
    </row>
    <row r="6" spans="1:32" ht="16.5" thickTop="1" thickBot="1" x14ac:dyDescent="0.3">
      <c r="A6" s="1">
        <v>150</v>
      </c>
      <c r="B6" s="1">
        <v>17.9501639342601</v>
      </c>
      <c r="C6" s="1">
        <v>47.738968171117897</v>
      </c>
      <c r="D6" s="1">
        <v>30</v>
      </c>
      <c r="E6" s="1">
        <v>1.1000000000000001</v>
      </c>
      <c r="F6" s="1">
        <v>2.5</v>
      </c>
      <c r="G6" s="1">
        <v>500</v>
      </c>
      <c r="H6" s="1">
        <v>48.721899999999998</v>
      </c>
      <c r="I6" s="1">
        <v>164.095</v>
      </c>
      <c r="J6" s="1">
        <v>9.2991100000000007</v>
      </c>
      <c r="K6" s="1">
        <v>25.6768</v>
      </c>
      <c r="N6" s="2">
        <v>160</v>
      </c>
      <c r="O6" s="3">
        <v>30</v>
      </c>
      <c r="P6" s="2">
        <v>60</v>
      </c>
      <c r="Q6" s="2">
        <v>43</v>
      </c>
      <c r="R6" s="14">
        <f t="shared" si="0"/>
        <v>14</v>
      </c>
      <c r="S6" s="2">
        <v>1.3</v>
      </c>
      <c r="T6" s="2">
        <v>1.5</v>
      </c>
      <c r="U6" s="2">
        <v>400</v>
      </c>
      <c r="V6" s="2">
        <v>123.26</v>
      </c>
      <c r="W6" s="2">
        <v>139.77000000000001</v>
      </c>
      <c r="X6" s="2">
        <v>1.42</v>
      </c>
      <c r="Y6" s="2">
        <v>20.82</v>
      </c>
      <c r="Z6" s="18"/>
      <c r="AA6" s="7">
        <v>5</v>
      </c>
      <c r="AB6" s="2">
        <v>29</v>
      </c>
      <c r="AC6" s="2">
        <v>25</v>
      </c>
      <c r="AD6" s="3">
        <v>0.25</v>
      </c>
      <c r="AF6">
        <f t="shared" si="1"/>
        <v>-27.521613832853003</v>
      </c>
    </row>
    <row r="7" spans="1:32" ht="16.5" thickTop="1" thickBot="1" x14ac:dyDescent="0.3">
      <c r="A7" s="1">
        <v>150</v>
      </c>
      <c r="B7" s="1">
        <v>17.9501639342601</v>
      </c>
      <c r="C7" s="1">
        <v>47.738968171117897</v>
      </c>
      <c r="D7" s="1">
        <v>30</v>
      </c>
      <c r="E7" s="1">
        <v>1.1000000000000001</v>
      </c>
      <c r="F7" s="1">
        <v>2.5</v>
      </c>
      <c r="G7" s="1">
        <v>600</v>
      </c>
      <c r="H7" s="1">
        <v>38.841299999999997</v>
      </c>
      <c r="I7" s="1">
        <v>168.36600000000001</v>
      </c>
      <c r="J7" s="1">
        <v>15.1624</v>
      </c>
      <c r="K7" s="1">
        <v>28.6357</v>
      </c>
      <c r="N7" s="2">
        <v>160</v>
      </c>
      <c r="O7" s="3">
        <v>30</v>
      </c>
      <c r="P7" s="2">
        <v>60</v>
      </c>
      <c r="Q7" s="2">
        <v>43</v>
      </c>
      <c r="R7" s="14">
        <f t="shared" si="0"/>
        <v>14</v>
      </c>
      <c r="S7" s="2">
        <v>1.5</v>
      </c>
      <c r="T7" s="2">
        <v>1.5</v>
      </c>
      <c r="U7" s="2">
        <v>400</v>
      </c>
      <c r="V7" s="2">
        <v>145.55000000000001</v>
      </c>
      <c r="W7" s="2">
        <v>163.63</v>
      </c>
      <c r="X7" s="2">
        <v>1.42</v>
      </c>
      <c r="Y7" s="2">
        <v>24.5</v>
      </c>
      <c r="Z7" s="18"/>
      <c r="AA7" s="7">
        <v>6</v>
      </c>
      <c r="AB7" s="2">
        <v>29</v>
      </c>
      <c r="AC7" s="2">
        <v>25</v>
      </c>
      <c r="AD7" s="3">
        <v>0.25</v>
      </c>
      <c r="AF7">
        <f t="shared" si="1"/>
        <v>-32.000000000000071</v>
      </c>
    </row>
    <row r="8" spans="1:32" ht="16.5" thickTop="1" thickBot="1" x14ac:dyDescent="0.3">
      <c r="A8" s="1">
        <v>150</v>
      </c>
      <c r="B8" s="1">
        <v>17.9501639342601</v>
      </c>
      <c r="C8" s="1">
        <v>47.738968171117897</v>
      </c>
      <c r="D8" s="1">
        <v>30</v>
      </c>
      <c r="E8" s="1">
        <v>1.1000000000000001</v>
      </c>
      <c r="F8" s="1">
        <v>2.5</v>
      </c>
      <c r="G8" s="1">
        <v>700</v>
      </c>
      <c r="H8" s="1">
        <v>23.297499999999999</v>
      </c>
      <c r="I8" s="1">
        <v>162.30000000000001</v>
      </c>
      <c r="J8" s="1">
        <v>23.049099999999999</v>
      </c>
      <c r="K8" s="1">
        <v>31.236000000000001</v>
      </c>
      <c r="N8" s="2">
        <v>140</v>
      </c>
      <c r="O8" s="3">
        <v>20</v>
      </c>
      <c r="P8" s="2">
        <v>45</v>
      </c>
      <c r="Q8" s="2">
        <v>43</v>
      </c>
      <c r="R8" s="14">
        <f t="shared" si="0"/>
        <v>14</v>
      </c>
      <c r="S8" s="2">
        <v>1.1000000000000001</v>
      </c>
      <c r="T8" s="2">
        <v>1.5</v>
      </c>
      <c r="U8" s="2">
        <v>600</v>
      </c>
      <c r="V8" s="2">
        <v>35.18</v>
      </c>
      <c r="W8" s="2">
        <v>72.489999999999995</v>
      </c>
      <c r="X8" s="2">
        <v>10.58</v>
      </c>
      <c r="Y8" s="2">
        <v>18.82</v>
      </c>
      <c r="Z8" s="18"/>
      <c r="AA8" s="7">
        <v>7</v>
      </c>
      <c r="AB8" s="2">
        <v>29</v>
      </c>
      <c r="AC8" s="2">
        <v>25</v>
      </c>
      <c r="AD8" s="3">
        <v>1.26</v>
      </c>
      <c r="AF8">
        <f t="shared" si="1"/>
        <v>42.029755579171074</v>
      </c>
    </row>
    <row r="9" spans="1:32" ht="16.5" thickTop="1" thickBot="1" x14ac:dyDescent="0.3">
      <c r="A9" s="1">
        <v>150</v>
      </c>
      <c r="B9" s="1">
        <v>17.9501639342601</v>
      </c>
      <c r="C9" s="1">
        <v>47.738968171117897</v>
      </c>
      <c r="D9" s="1">
        <v>30</v>
      </c>
      <c r="E9" s="1">
        <v>1.1000000000000001</v>
      </c>
      <c r="F9" s="1">
        <v>2.5</v>
      </c>
      <c r="G9" s="1">
        <v>800</v>
      </c>
      <c r="H9" s="1">
        <v>2.4025300000000001</v>
      </c>
      <c r="I9" s="1">
        <v>148.74600000000001</v>
      </c>
      <c r="J9" s="1">
        <v>33.254600000000003</v>
      </c>
      <c r="K9" s="1">
        <v>33.638300000000001</v>
      </c>
      <c r="N9" s="2">
        <v>140</v>
      </c>
      <c r="O9" s="3">
        <v>20</v>
      </c>
      <c r="P9" s="2">
        <v>45</v>
      </c>
      <c r="Q9" s="2">
        <v>43</v>
      </c>
      <c r="R9" s="14">
        <f t="shared" si="0"/>
        <v>14</v>
      </c>
      <c r="S9" s="2">
        <v>1.3</v>
      </c>
      <c r="T9" s="2">
        <v>1.5</v>
      </c>
      <c r="U9" s="2">
        <v>600</v>
      </c>
      <c r="V9" s="2">
        <v>69.77</v>
      </c>
      <c r="W9" s="2">
        <v>109.16</v>
      </c>
      <c r="X9" s="2">
        <v>10.58</v>
      </c>
      <c r="Y9" s="2">
        <v>22.73</v>
      </c>
      <c r="Z9" s="18"/>
      <c r="AA9" s="7">
        <v>8</v>
      </c>
      <c r="AB9" s="2">
        <v>29</v>
      </c>
      <c r="AC9" s="2">
        <v>25</v>
      </c>
      <c r="AD9" s="3">
        <v>1.26</v>
      </c>
      <c r="AF9">
        <f t="shared" si="1"/>
        <v>26.748790145182589</v>
      </c>
    </row>
    <row r="10" spans="1:32" ht="16.5" thickTop="1" thickBot="1" x14ac:dyDescent="0.3">
      <c r="A10" s="1">
        <v>150</v>
      </c>
      <c r="B10" s="1">
        <v>23.0218435396818</v>
      </c>
      <c r="C10" s="1">
        <v>47.738968171117897</v>
      </c>
      <c r="D10" s="1">
        <v>30</v>
      </c>
      <c r="E10" s="1">
        <v>1.1000000000000001</v>
      </c>
      <c r="F10" s="1">
        <v>2.5</v>
      </c>
      <c r="G10" s="1">
        <v>100</v>
      </c>
      <c r="H10" s="1">
        <v>23.656400000000001</v>
      </c>
      <c r="I10" s="1">
        <v>53.829900000000002</v>
      </c>
      <c r="J10" s="1">
        <v>0.128082</v>
      </c>
      <c r="K10" s="1">
        <v>10.430400000000001</v>
      </c>
      <c r="N10" s="2">
        <v>140</v>
      </c>
      <c r="O10" s="3">
        <v>20</v>
      </c>
      <c r="P10" s="2">
        <v>45</v>
      </c>
      <c r="Q10" s="2">
        <v>43</v>
      </c>
      <c r="R10" s="14">
        <f t="shared" si="0"/>
        <v>14</v>
      </c>
      <c r="S10" s="2">
        <v>1.5</v>
      </c>
      <c r="T10" s="2">
        <v>1.5</v>
      </c>
      <c r="U10" s="2">
        <v>600</v>
      </c>
      <c r="V10" s="2">
        <v>97.58</v>
      </c>
      <c r="W10" s="2">
        <v>139.62</v>
      </c>
      <c r="X10" s="2">
        <v>10.58</v>
      </c>
      <c r="Y10" s="2">
        <v>25.96</v>
      </c>
      <c r="Z10" s="18"/>
      <c r="AA10" s="7">
        <v>9</v>
      </c>
      <c r="AB10" s="2">
        <v>29</v>
      </c>
      <c r="AC10" s="2">
        <v>25</v>
      </c>
      <c r="AD10" s="3">
        <v>1.26</v>
      </c>
      <c r="AF10">
        <f t="shared" si="1"/>
        <v>21.186440677966129</v>
      </c>
    </row>
    <row r="11" spans="1:32" ht="16.5" thickTop="1" thickBot="1" x14ac:dyDescent="0.3">
      <c r="A11" s="1">
        <v>150</v>
      </c>
      <c r="B11" s="1">
        <v>23.0218435396818</v>
      </c>
      <c r="C11" s="1">
        <v>47.738968171117897</v>
      </c>
      <c r="D11" s="1">
        <v>30</v>
      </c>
      <c r="E11" s="1">
        <v>1.1000000000000001</v>
      </c>
      <c r="F11" s="1">
        <v>2.5</v>
      </c>
      <c r="G11" s="1">
        <v>200</v>
      </c>
      <c r="H11" s="1">
        <v>43.615299999999998</v>
      </c>
      <c r="I11" s="1">
        <v>95.820700000000002</v>
      </c>
      <c r="J11" s="1">
        <v>0.63200299999999998</v>
      </c>
      <c r="K11" s="1">
        <v>15.3651</v>
      </c>
      <c r="N11" s="2">
        <v>140</v>
      </c>
      <c r="O11" s="3">
        <v>20</v>
      </c>
      <c r="P11" s="2">
        <v>45</v>
      </c>
      <c r="Q11" s="2">
        <v>43</v>
      </c>
      <c r="R11" s="14">
        <f t="shared" si="0"/>
        <v>14</v>
      </c>
      <c r="S11" s="2">
        <v>1.1000000000000001</v>
      </c>
      <c r="T11" s="2">
        <v>1.5</v>
      </c>
      <c r="U11" s="2">
        <v>800</v>
      </c>
      <c r="V11" s="16">
        <v>-10.27</v>
      </c>
      <c r="W11" s="2">
        <v>42.82</v>
      </c>
      <c r="X11" s="2">
        <v>23.25</v>
      </c>
      <c r="Y11" s="2">
        <v>22.07</v>
      </c>
      <c r="Z11" s="18"/>
      <c r="AA11" s="7">
        <v>10</v>
      </c>
      <c r="AB11" s="2">
        <v>29</v>
      </c>
      <c r="AC11" s="2">
        <v>25</v>
      </c>
      <c r="AD11" s="3">
        <v>2.08</v>
      </c>
      <c r="AF11">
        <f t="shared" si="1"/>
        <v>35.206162211146363</v>
      </c>
    </row>
    <row r="12" spans="1:32" ht="16.5" thickTop="1" thickBot="1" x14ac:dyDescent="0.3">
      <c r="A12" s="1">
        <v>150</v>
      </c>
      <c r="B12" s="1">
        <v>23.0218435396818</v>
      </c>
      <c r="C12" s="1">
        <v>47.738968171117897</v>
      </c>
      <c r="D12" s="1">
        <v>30</v>
      </c>
      <c r="E12" s="1">
        <v>1.1000000000000001</v>
      </c>
      <c r="F12" s="1">
        <v>2.5</v>
      </c>
      <c r="G12" s="1">
        <v>300</v>
      </c>
      <c r="H12" s="1">
        <v>57.834600000000002</v>
      </c>
      <c r="I12" s="1">
        <v>133.733</v>
      </c>
      <c r="J12" s="1">
        <v>1.6912700000000001</v>
      </c>
      <c r="K12" s="1">
        <v>20.084599999999998</v>
      </c>
      <c r="N12" s="2">
        <v>140</v>
      </c>
      <c r="O12" s="3">
        <v>20</v>
      </c>
      <c r="P12" s="2">
        <v>45</v>
      </c>
      <c r="Q12" s="2">
        <v>43</v>
      </c>
      <c r="R12" s="14">
        <f t="shared" si="0"/>
        <v>14</v>
      </c>
      <c r="S12" s="2">
        <v>1.3</v>
      </c>
      <c r="T12" s="2">
        <v>1.5</v>
      </c>
      <c r="U12" s="2">
        <v>800</v>
      </c>
      <c r="V12" s="2">
        <v>32.04</v>
      </c>
      <c r="W12" s="2">
        <v>85.92</v>
      </c>
      <c r="X12" s="2">
        <v>23.25</v>
      </c>
      <c r="Y12" s="2">
        <v>26.58</v>
      </c>
      <c r="Z12" s="18"/>
      <c r="AA12" s="7">
        <v>11</v>
      </c>
      <c r="AB12" s="2">
        <v>29</v>
      </c>
      <c r="AC12" s="2">
        <v>25</v>
      </c>
      <c r="AD12" s="3">
        <v>2.08</v>
      </c>
      <c r="AF12">
        <f t="shared" si="1"/>
        <v>15.237020316027106</v>
      </c>
    </row>
    <row r="13" spans="1:32" ht="16.5" thickTop="1" thickBot="1" x14ac:dyDescent="0.3">
      <c r="A13" s="1">
        <v>150</v>
      </c>
      <c r="B13" s="1">
        <v>23.0218435396818</v>
      </c>
      <c r="C13" s="1">
        <v>47.738968171117897</v>
      </c>
      <c r="D13" s="1">
        <v>30</v>
      </c>
      <c r="E13" s="1">
        <v>1.1000000000000001</v>
      </c>
      <c r="F13" s="1">
        <v>2.5</v>
      </c>
      <c r="G13" s="1">
        <v>400</v>
      </c>
      <c r="H13" s="1">
        <v>66.332599999999999</v>
      </c>
      <c r="I13" s="1">
        <v>166.55600000000001</v>
      </c>
      <c r="J13" s="1">
        <v>3.4853900000000002</v>
      </c>
      <c r="K13" s="1">
        <v>24.462900000000001</v>
      </c>
      <c r="N13" s="2">
        <v>140</v>
      </c>
      <c r="O13" s="3">
        <v>20</v>
      </c>
      <c r="P13" s="2">
        <v>45</v>
      </c>
      <c r="Q13" s="2">
        <v>43</v>
      </c>
      <c r="R13" s="14">
        <f t="shared" si="0"/>
        <v>14</v>
      </c>
      <c r="S13" s="2">
        <v>1.5</v>
      </c>
      <c r="T13" s="2">
        <v>1.5</v>
      </c>
      <c r="U13" s="2">
        <v>800</v>
      </c>
      <c r="V13" s="2">
        <v>69.42</v>
      </c>
      <c r="W13" s="2">
        <v>125.26</v>
      </c>
      <c r="X13" s="2">
        <v>23.25</v>
      </c>
      <c r="Y13" s="2">
        <v>30.69</v>
      </c>
      <c r="Z13" s="18"/>
      <c r="AA13" s="7">
        <v>12</v>
      </c>
      <c r="AB13" s="2">
        <v>29</v>
      </c>
      <c r="AC13" s="2">
        <v>25</v>
      </c>
      <c r="AD13" s="3">
        <v>2.08</v>
      </c>
      <c r="AF13">
        <f t="shared" si="1"/>
        <v>6.1909416748126489</v>
      </c>
    </row>
    <row r="14" spans="1:32" ht="16.5" thickTop="1" thickBot="1" x14ac:dyDescent="0.3">
      <c r="A14" s="1">
        <v>150</v>
      </c>
      <c r="B14" s="1">
        <v>23.0218435396818</v>
      </c>
      <c r="C14" s="1">
        <v>47.738968171117897</v>
      </c>
      <c r="D14" s="1">
        <v>30</v>
      </c>
      <c r="E14" s="1">
        <v>1.1000000000000001</v>
      </c>
      <c r="F14" s="1">
        <v>2.5</v>
      </c>
      <c r="G14" s="1">
        <v>500</v>
      </c>
      <c r="H14" s="1">
        <v>69.449799999999996</v>
      </c>
      <c r="I14" s="1">
        <v>193.24100000000001</v>
      </c>
      <c r="J14" s="1">
        <v>6.1938800000000001</v>
      </c>
      <c r="K14" s="1">
        <v>28.469200000000001</v>
      </c>
      <c r="N14" s="2">
        <v>160</v>
      </c>
      <c r="O14" s="3">
        <v>23</v>
      </c>
      <c r="P14" s="2">
        <v>45</v>
      </c>
      <c r="Q14" s="2">
        <v>43</v>
      </c>
      <c r="R14" s="14">
        <f t="shared" si="0"/>
        <v>14</v>
      </c>
      <c r="S14" s="2">
        <v>1.1000000000000001</v>
      </c>
      <c r="T14" s="2">
        <v>1.5</v>
      </c>
      <c r="U14" s="2">
        <v>800</v>
      </c>
      <c r="V14" s="2">
        <v>49.32</v>
      </c>
      <c r="W14" s="2">
        <v>106.15</v>
      </c>
      <c r="X14" s="2">
        <v>20.8</v>
      </c>
      <c r="Y14" s="2">
        <v>24.99</v>
      </c>
      <c r="Z14" s="18"/>
      <c r="AA14" s="7">
        <v>13</v>
      </c>
      <c r="AB14" s="2">
        <v>29</v>
      </c>
      <c r="AC14" s="2">
        <v>25</v>
      </c>
      <c r="AD14" s="3">
        <v>1.86</v>
      </c>
      <c r="AF14">
        <f t="shared" si="1"/>
        <v>44.177671068427379</v>
      </c>
    </row>
    <row r="15" spans="1:32" ht="16.5" thickTop="1" thickBot="1" x14ac:dyDescent="0.3">
      <c r="A15" s="1">
        <v>150</v>
      </c>
      <c r="B15" s="1">
        <v>23.0218435396818</v>
      </c>
      <c r="C15" s="1">
        <v>47.738968171117897</v>
      </c>
      <c r="D15" s="1">
        <v>30</v>
      </c>
      <c r="E15" s="1">
        <v>1.1000000000000001</v>
      </c>
      <c r="F15" s="1">
        <v>2.5</v>
      </c>
      <c r="G15" s="1">
        <v>600</v>
      </c>
      <c r="H15" s="1">
        <v>67.490399999999994</v>
      </c>
      <c r="I15" s="1">
        <v>212.37200000000001</v>
      </c>
      <c r="J15" s="1">
        <v>9.9962400000000002</v>
      </c>
      <c r="K15" s="1">
        <v>32.074300000000001</v>
      </c>
      <c r="N15" s="2">
        <v>160</v>
      </c>
      <c r="O15" s="3">
        <v>23</v>
      </c>
      <c r="P15" s="2">
        <v>45</v>
      </c>
      <c r="Q15" s="2">
        <v>43</v>
      </c>
      <c r="R15" s="14">
        <f t="shared" si="0"/>
        <v>14</v>
      </c>
      <c r="S15" s="2">
        <v>1.3</v>
      </c>
      <c r="T15" s="2">
        <v>1.5</v>
      </c>
      <c r="U15" s="2">
        <v>800</v>
      </c>
      <c r="V15" s="2">
        <v>96.42</v>
      </c>
      <c r="W15" s="2">
        <v>155.96</v>
      </c>
      <c r="X15" s="2">
        <v>20.8</v>
      </c>
      <c r="Y15" s="2">
        <v>30.3</v>
      </c>
      <c r="Z15" s="18"/>
      <c r="AA15" s="7">
        <v>14</v>
      </c>
      <c r="AB15" s="2">
        <v>29</v>
      </c>
      <c r="AC15" s="2">
        <v>25</v>
      </c>
      <c r="AD15" s="3">
        <v>1.86</v>
      </c>
      <c r="AF15">
        <f t="shared" si="1"/>
        <v>27.854785478547882</v>
      </c>
    </row>
    <row r="16" spans="1:32" ht="16.5" thickTop="1" thickBot="1" x14ac:dyDescent="0.3">
      <c r="A16" s="1">
        <v>150</v>
      </c>
      <c r="B16" s="1">
        <v>23.0218435396818</v>
      </c>
      <c r="C16" s="1">
        <v>47.738968171117897</v>
      </c>
      <c r="D16" s="1">
        <v>30</v>
      </c>
      <c r="E16" s="1">
        <v>1.1000000000000001</v>
      </c>
      <c r="F16" s="1">
        <v>2.5</v>
      </c>
      <c r="G16" s="1">
        <v>700</v>
      </c>
      <c r="H16" s="1">
        <v>60.723999999999997</v>
      </c>
      <c r="I16" s="1">
        <v>222.44200000000001</v>
      </c>
      <c r="J16" s="1">
        <v>15.071999999999999</v>
      </c>
      <c r="K16" s="1">
        <v>35.271999999999998</v>
      </c>
      <c r="N16" s="2">
        <v>160</v>
      </c>
      <c r="O16" s="3">
        <v>23</v>
      </c>
      <c r="P16" s="2">
        <v>45</v>
      </c>
      <c r="Q16" s="2">
        <v>43</v>
      </c>
      <c r="R16" s="14">
        <f t="shared" si="0"/>
        <v>14</v>
      </c>
      <c r="S16" s="2">
        <v>1.5</v>
      </c>
      <c r="T16" s="2">
        <v>1.5</v>
      </c>
      <c r="U16" s="2">
        <v>800</v>
      </c>
      <c r="V16" s="2">
        <v>134.24</v>
      </c>
      <c r="W16" s="2">
        <v>197.09</v>
      </c>
      <c r="X16" s="2">
        <v>20.8</v>
      </c>
      <c r="Y16" s="2">
        <v>34.69</v>
      </c>
      <c r="Z16" s="18"/>
      <c r="AA16" s="7">
        <v>15</v>
      </c>
      <c r="AB16" s="2">
        <v>29</v>
      </c>
      <c r="AC16" s="2">
        <v>25</v>
      </c>
      <c r="AD16" s="3">
        <v>1.86</v>
      </c>
      <c r="AF16">
        <f t="shared" si="1"/>
        <v>21.216488901700778</v>
      </c>
    </row>
    <row r="17" spans="1:32" ht="16.5" thickTop="1" thickBot="1" x14ac:dyDescent="0.3">
      <c r="A17" s="1">
        <v>150</v>
      </c>
      <c r="B17" s="1">
        <v>23.0218435396818</v>
      </c>
      <c r="C17" s="1">
        <v>47.738968171117897</v>
      </c>
      <c r="D17" s="1">
        <v>30</v>
      </c>
      <c r="E17" s="1">
        <v>1.1000000000000001</v>
      </c>
      <c r="F17" s="1">
        <v>2.5</v>
      </c>
      <c r="G17" s="1">
        <v>800</v>
      </c>
      <c r="H17" s="1">
        <v>49.415300000000002</v>
      </c>
      <c r="I17" s="1">
        <v>223.31299999999999</v>
      </c>
      <c r="J17" s="1">
        <v>21.6006</v>
      </c>
      <c r="K17" s="1">
        <v>38.119300000000003</v>
      </c>
      <c r="N17" s="2">
        <v>160</v>
      </c>
      <c r="O17" s="3">
        <v>30</v>
      </c>
      <c r="P17" s="2">
        <v>60</v>
      </c>
      <c r="Q17" s="2">
        <v>43</v>
      </c>
      <c r="R17" s="14">
        <f t="shared" si="0"/>
        <v>14</v>
      </c>
      <c r="S17" s="2">
        <v>1.1000000000000001</v>
      </c>
      <c r="T17" s="2">
        <v>1.5</v>
      </c>
      <c r="U17" s="2">
        <v>800</v>
      </c>
      <c r="V17" s="2">
        <v>135.97999999999999</v>
      </c>
      <c r="W17" s="2">
        <v>174.92</v>
      </c>
      <c r="X17" s="2">
        <v>8.2100000000000009</v>
      </c>
      <c r="Y17" s="2">
        <v>29.68</v>
      </c>
      <c r="Z17" s="18"/>
      <c r="AA17" s="7">
        <v>16</v>
      </c>
      <c r="AB17" s="2">
        <v>29</v>
      </c>
      <c r="AC17" s="2">
        <v>25</v>
      </c>
      <c r="AD17" s="3">
        <v>0.74</v>
      </c>
      <c r="AF17">
        <f t="shared" si="1"/>
        <v>3.537735849056594</v>
      </c>
    </row>
    <row r="18" spans="1:32" ht="16.5" thickTop="1" thickBot="1" x14ac:dyDescent="0.3">
      <c r="A18" s="1">
        <v>150</v>
      </c>
      <c r="B18" s="1">
        <v>28.088648212782498</v>
      </c>
      <c r="C18" s="1">
        <v>47.738968171117897</v>
      </c>
      <c r="D18" s="1">
        <v>30</v>
      </c>
      <c r="E18" s="1">
        <v>1.1000000000000001</v>
      </c>
      <c r="F18" s="1">
        <v>2.5</v>
      </c>
      <c r="G18" s="1">
        <v>100</v>
      </c>
      <c r="H18" s="1">
        <v>24.038699999999999</v>
      </c>
      <c r="I18" s="1">
        <v>56.988300000000002</v>
      </c>
      <c r="J18" s="1">
        <v>0.10055500000000001</v>
      </c>
      <c r="K18" s="1">
        <v>11.941800000000001</v>
      </c>
      <c r="N18" s="2">
        <v>160</v>
      </c>
      <c r="O18" s="3">
        <v>30</v>
      </c>
      <c r="P18" s="2">
        <v>60</v>
      </c>
      <c r="Q18" s="2">
        <v>43</v>
      </c>
      <c r="R18" s="14">
        <f t="shared" si="0"/>
        <v>14</v>
      </c>
      <c r="S18" s="2">
        <v>1.3</v>
      </c>
      <c r="T18" s="2">
        <v>1.5</v>
      </c>
      <c r="U18" s="2">
        <v>800</v>
      </c>
      <c r="V18" s="4">
        <v>185.12</v>
      </c>
      <c r="W18" s="2">
        <v>231.38</v>
      </c>
      <c r="X18" s="2">
        <v>8.2100000000000009</v>
      </c>
      <c r="Y18" s="2">
        <v>36.07</v>
      </c>
      <c r="Z18" s="18"/>
      <c r="AA18" s="7">
        <v>17</v>
      </c>
      <c r="AB18" s="2">
        <v>29</v>
      </c>
      <c r="AC18" s="2">
        <v>25</v>
      </c>
      <c r="AD18" s="3">
        <v>0.74</v>
      </c>
      <c r="AF18">
        <f t="shared" si="1"/>
        <v>5.4893263099528413</v>
      </c>
    </row>
    <row r="19" spans="1:32" ht="16.5" thickTop="1" thickBot="1" x14ac:dyDescent="0.3">
      <c r="A19" s="1">
        <v>150</v>
      </c>
      <c r="B19" s="1">
        <v>28.088648212782498</v>
      </c>
      <c r="C19" s="1">
        <v>47.738968171117897</v>
      </c>
      <c r="D19" s="1">
        <v>30</v>
      </c>
      <c r="E19" s="1">
        <v>1.1000000000000001</v>
      </c>
      <c r="F19" s="1">
        <v>2.5</v>
      </c>
      <c r="G19" s="1">
        <v>200</v>
      </c>
      <c r="H19" s="1">
        <v>45.7087</v>
      </c>
      <c r="I19" s="1">
        <v>101.157</v>
      </c>
      <c r="J19" s="1">
        <v>0.48261199999999999</v>
      </c>
      <c r="K19" s="1">
        <v>16.940799999999999</v>
      </c>
      <c r="N19" s="2">
        <v>160</v>
      </c>
      <c r="O19" s="3">
        <v>30</v>
      </c>
      <c r="P19" s="2">
        <v>60</v>
      </c>
      <c r="Q19" s="2">
        <v>43</v>
      </c>
      <c r="R19" s="14">
        <f t="shared" si="0"/>
        <v>14</v>
      </c>
      <c r="S19" s="2">
        <v>1.5</v>
      </c>
      <c r="T19" s="2">
        <v>1.5</v>
      </c>
      <c r="U19" s="2">
        <v>800</v>
      </c>
      <c r="V19" s="4">
        <v>224.41</v>
      </c>
      <c r="W19" s="2">
        <v>279.52</v>
      </c>
      <c r="X19" s="2">
        <v>8.2100000000000009</v>
      </c>
      <c r="Y19" s="2">
        <v>41.64</v>
      </c>
      <c r="Z19" s="18"/>
      <c r="AA19" s="7">
        <v>18</v>
      </c>
      <c r="AB19" s="2">
        <v>29</v>
      </c>
      <c r="AC19" s="2">
        <v>25</v>
      </c>
      <c r="AD19" s="3">
        <v>0.74</v>
      </c>
      <c r="AF19">
        <f t="shared" si="1"/>
        <v>12.632084534101788</v>
      </c>
    </row>
    <row r="20" spans="1:32" ht="16.5" thickTop="1" thickBot="1" x14ac:dyDescent="0.3">
      <c r="A20" s="1">
        <v>150</v>
      </c>
      <c r="B20" s="1">
        <v>28.088648212782498</v>
      </c>
      <c r="C20" s="1">
        <v>47.738968171117897</v>
      </c>
      <c r="D20" s="1">
        <v>30</v>
      </c>
      <c r="E20" s="1">
        <v>1.1000000000000001</v>
      </c>
      <c r="F20" s="1">
        <v>2.5</v>
      </c>
      <c r="G20" s="1">
        <v>300</v>
      </c>
      <c r="H20" s="1">
        <v>62.903100000000002</v>
      </c>
      <c r="I20" s="1">
        <v>141.98699999999999</v>
      </c>
      <c r="J20" s="1">
        <v>1.2667600000000001</v>
      </c>
      <c r="K20" s="1">
        <v>21.8354</v>
      </c>
      <c r="N20" s="2">
        <v>140</v>
      </c>
      <c r="O20" s="3">
        <v>20</v>
      </c>
      <c r="P20" s="2">
        <v>45</v>
      </c>
      <c r="Q20" s="2">
        <v>43</v>
      </c>
      <c r="R20" s="14">
        <f t="shared" si="0"/>
        <v>10</v>
      </c>
      <c r="S20" s="2">
        <v>1.1000000000000001</v>
      </c>
      <c r="T20" s="2">
        <v>1.5</v>
      </c>
      <c r="U20" s="2">
        <v>400</v>
      </c>
      <c r="V20" s="2">
        <v>40.81</v>
      </c>
      <c r="W20" s="2">
        <v>63.67</v>
      </c>
      <c r="X20" s="2">
        <v>3.65</v>
      </c>
      <c r="Y20" s="2">
        <v>15.53</v>
      </c>
      <c r="Z20" s="18"/>
      <c r="AA20" s="7">
        <v>19</v>
      </c>
      <c r="AB20" s="2">
        <v>33</v>
      </c>
      <c r="AC20" s="2">
        <v>25</v>
      </c>
      <c r="AD20" s="3">
        <v>0.65</v>
      </c>
      <c r="AF20">
        <f t="shared" si="1"/>
        <v>23.696072118480373</v>
      </c>
    </row>
    <row r="21" spans="1:32" ht="16.5" thickTop="1" thickBot="1" x14ac:dyDescent="0.3">
      <c r="A21" s="1">
        <v>150</v>
      </c>
      <c r="B21" s="1">
        <v>28.088648212782498</v>
      </c>
      <c r="C21" s="1">
        <v>47.738968171117897</v>
      </c>
      <c r="D21" s="1">
        <v>30</v>
      </c>
      <c r="E21" s="1">
        <v>1.1000000000000001</v>
      </c>
      <c r="F21" s="1">
        <v>2.5</v>
      </c>
      <c r="G21" s="1">
        <v>400</v>
      </c>
      <c r="H21" s="1">
        <v>75.325500000000005</v>
      </c>
      <c r="I21" s="1">
        <v>179.148</v>
      </c>
      <c r="J21" s="1">
        <v>2.5735800000000002</v>
      </c>
      <c r="K21" s="1">
        <v>26.469799999999999</v>
      </c>
      <c r="N21" s="2">
        <v>140</v>
      </c>
      <c r="O21" s="3">
        <v>20</v>
      </c>
      <c r="P21" s="2">
        <v>45</v>
      </c>
      <c r="Q21" s="2">
        <v>43</v>
      </c>
      <c r="R21" s="14">
        <f t="shared" si="0"/>
        <v>10</v>
      </c>
      <c r="S21" s="2">
        <v>1.3</v>
      </c>
      <c r="T21" s="2">
        <v>1.5</v>
      </c>
      <c r="U21" s="2">
        <v>400</v>
      </c>
      <c r="V21" s="2">
        <v>64.81</v>
      </c>
      <c r="W21" s="2">
        <v>91.06</v>
      </c>
      <c r="X21" s="2">
        <v>3.65</v>
      </c>
      <c r="Y21" s="2">
        <v>18.89</v>
      </c>
      <c r="Z21" s="18"/>
      <c r="AA21" s="7">
        <v>20</v>
      </c>
      <c r="AB21" s="2">
        <v>33</v>
      </c>
      <c r="AC21" s="2">
        <v>25</v>
      </c>
      <c r="AD21" s="3">
        <v>0.65</v>
      </c>
      <c r="AF21">
        <f t="shared" si="1"/>
        <v>19.640021175224991</v>
      </c>
    </row>
    <row r="22" spans="1:32" ht="16.5" thickTop="1" thickBot="1" x14ac:dyDescent="0.3">
      <c r="A22" s="1">
        <v>150</v>
      </c>
      <c r="B22" s="1">
        <v>28.088648212782498</v>
      </c>
      <c r="C22" s="1">
        <v>47.738968171117897</v>
      </c>
      <c r="D22" s="1">
        <v>30</v>
      </c>
      <c r="E22" s="1">
        <v>1.1000000000000001</v>
      </c>
      <c r="F22" s="1">
        <v>2.5</v>
      </c>
      <c r="G22" s="1">
        <v>500</v>
      </c>
      <c r="H22" s="1">
        <v>83.155500000000004</v>
      </c>
      <c r="I22" s="1">
        <v>211.89599999999999</v>
      </c>
      <c r="J22" s="1">
        <v>4.5236799999999997</v>
      </c>
      <c r="K22" s="1">
        <v>30.8064</v>
      </c>
      <c r="N22" s="2">
        <v>140</v>
      </c>
      <c r="O22" s="3">
        <v>20</v>
      </c>
      <c r="P22" s="2">
        <v>45</v>
      </c>
      <c r="Q22" s="2">
        <v>43</v>
      </c>
      <c r="R22" s="14">
        <f t="shared" si="0"/>
        <v>10</v>
      </c>
      <c r="S22" s="2">
        <v>1.5</v>
      </c>
      <c r="T22" s="2">
        <v>1.5</v>
      </c>
      <c r="U22" s="2">
        <v>400</v>
      </c>
      <c r="V22" s="2">
        <v>84.92</v>
      </c>
      <c r="W22" s="2">
        <v>115.21</v>
      </c>
      <c r="X22" s="2">
        <v>3.65</v>
      </c>
      <c r="Y22" s="2">
        <v>21.85</v>
      </c>
      <c r="Z22" s="18"/>
      <c r="AA22" s="7">
        <v>21</v>
      </c>
      <c r="AB22" s="2">
        <v>33</v>
      </c>
      <c r="AC22" s="2">
        <v>25</v>
      </c>
      <c r="AD22" s="3">
        <v>0.65</v>
      </c>
      <c r="AF22">
        <f t="shared" si="1"/>
        <v>21.922196796338635</v>
      </c>
    </row>
    <row r="23" spans="1:32" ht="16.5" thickTop="1" thickBot="1" x14ac:dyDescent="0.3">
      <c r="A23" s="1">
        <v>150</v>
      </c>
      <c r="B23" s="1">
        <v>28.088648212782498</v>
      </c>
      <c r="C23" s="1">
        <v>47.738968171117897</v>
      </c>
      <c r="D23" s="1">
        <v>30</v>
      </c>
      <c r="E23" s="1">
        <v>1.1000000000000001</v>
      </c>
      <c r="F23" s="1">
        <v>2.5</v>
      </c>
      <c r="G23" s="1">
        <v>600</v>
      </c>
      <c r="H23" s="1">
        <v>86.622200000000007</v>
      </c>
      <c r="I23" s="1">
        <v>239.477</v>
      </c>
      <c r="J23" s="1">
        <v>7.2376199999999997</v>
      </c>
      <c r="K23" s="1">
        <v>34.8322</v>
      </c>
      <c r="N23" s="2">
        <v>160</v>
      </c>
      <c r="O23" s="3">
        <v>30</v>
      </c>
      <c r="P23" s="2">
        <v>60</v>
      </c>
      <c r="Q23" s="2">
        <v>43</v>
      </c>
      <c r="R23" s="14">
        <f t="shared" si="0"/>
        <v>10</v>
      </c>
      <c r="S23" s="2">
        <v>1.1000000000000001</v>
      </c>
      <c r="T23" s="2">
        <v>1.5</v>
      </c>
      <c r="U23" s="2">
        <v>400</v>
      </c>
      <c r="V23" s="2">
        <v>88.72</v>
      </c>
      <c r="W23" s="2">
        <v>104.33</v>
      </c>
      <c r="X23" s="2">
        <v>1.45</v>
      </c>
      <c r="Y23" s="2">
        <v>18.66</v>
      </c>
      <c r="Z23" s="18"/>
      <c r="AA23" s="7">
        <v>22</v>
      </c>
      <c r="AB23" s="2">
        <v>33</v>
      </c>
      <c r="AC23" s="2">
        <v>25</v>
      </c>
      <c r="AD23" s="3">
        <v>0.26</v>
      </c>
      <c r="AF23">
        <f t="shared" si="1"/>
        <v>-24.115755627009648</v>
      </c>
    </row>
    <row r="24" spans="1:32" ht="16.5" thickTop="1" thickBot="1" x14ac:dyDescent="0.3">
      <c r="A24" s="1">
        <v>150</v>
      </c>
      <c r="B24" s="1">
        <v>28.088648212782498</v>
      </c>
      <c r="C24" s="1">
        <v>47.738968171117897</v>
      </c>
      <c r="D24" s="1">
        <v>30</v>
      </c>
      <c r="E24" s="1">
        <v>1.1000000000000001</v>
      </c>
      <c r="F24" s="1">
        <v>2.5</v>
      </c>
      <c r="G24" s="1">
        <v>700</v>
      </c>
      <c r="H24" s="1">
        <v>85.929400000000001</v>
      </c>
      <c r="I24" s="1">
        <v>260.87200000000001</v>
      </c>
      <c r="J24" s="1">
        <v>10.836</v>
      </c>
      <c r="K24" s="1">
        <v>38.5306</v>
      </c>
      <c r="N24" s="2">
        <v>160</v>
      </c>
      <c r="O24" s="3">
        <v>30</v>
      </c>
      <c r="P24" s="2">
        <v>60</v>
      </c>
      <c r="Q24" s="2">
        <v>43</v>
      </c>
      <c r="R24" s="14">
        <f t="shared" si="0"/>
        <v>10</v>
      </c>
      <c r="S24" s="2">
        <v>1.3</v>
      </c>
      <c r="T24" s="2">
        <v>1.5</v>
      </c>
      <c r="U24" s="2">
        <v>400</v>
      </c>
      <c r="V24" s="2">
        <v>113.1</v>
      </c>
      <c r="W24" s="2">
        <v>132.19999999999999</v>
      </c>
      <c r="X24" s="2">
        <v>1.45</v>
      </c>
      <c r="Y24" s="2">
        <v>22.72</v>
      </c>
      <c r="Z24" s="18"/>
      <c r="AA24" s="7">
        <v>23</v>
      </c>
      <c r="AB24" s="2">
        <v>33</v>
      </c>
      <c r="AC24" s="2">
        <v>25</v>
      </c>
      <c r="AD24" s="3">
        <v>0.26</v>
      </c>
      <c r="AF24">
        <f t="shared" si="1"/>
        <v>-22.315140845070442</v>
      </c>
    </row>
    <row r="25" spans="1:32" ht="16.5" thickTop="1" thickBot="1" x14ac:dyDescent="0.3">
      <c r="A25" s="1">
        <v>150</v>
      </c>
      <c r="B25" s="1">
        <v>28.088648212782498</v>
      </c>
      <c r="C25" s="1">
        <v>47.738968171117897</v>
      </c>
      <c r="D25" s="1">
        <v>30</v>
      </c>
      <c r="E25" s="1">
        <v>1.1000000000000001</v>
      </c>
      <c r="F25" s="1">
        <v>2.5</v>
      </c>
      <c r="G25" s="1">
        <v>800</v>
      </c>
      <c r="H25" s="1">
        <v>81.270700000000005</v>
      </c>
      <c r="I25" s="1">
        <v>274.85199999999998</v>
      </c>
      <c r="J25" s="1">
        <v>15.439399999999999</v>
      </c>
      <c r="K25" s="1">
        <v>41.884999999999998</v>
      </c>
      <c r="N25" s="2">
        <v>160</v>
      </c>
      <c r="O25" s="3">
        <v>30</v>
      </c>
      <c r="P25" s="2">
        <v>60</v>
      </c>
      <c r="Q25" s="2">
        <v>43</v>
      </c>
      <c r="R25" s="14">
        <f t="shared" si="0"/>
        <v>10</v>
      </c>
      <c r="S25" s="2">
        <v>1.5</v>
      </c>
      <c r="T25" s="2">
        <v>1.5</v>
      </c>
      <c r="U25" s="2">
        <v>400</v>
      </c>
      <c r="V25" s="2">
        <v>135.54</v>
      </c>
      <c r="W25" s="2">
        <v>157.71</v>
      </c>
      <c r="X25" s="2">
        <v>1.45</v>
      </c>
      <c r="Y25" s="2">
        <v>26.66</v>
      </c>
      <c r="Z25" s="18"/>
      <c r="AA25" s="7">
        <v>24</v>
      </c>
      <c r="AB25" s="2">
        <v>33</v>
      </c>
      <c r="AC25" s="2">
        <v>25</v>
      </c>
      <c r="AD25" s="3">
        <v>0.26</v>
      </c>
      <c r="AF25">
        <f t="shared" si="1"/>
        <v>-22.280570142535574</v>
      </c>
    </row>
    <row r="26" spans="1:32" ht="16.5" thickTop="1" thickBot="1" x14ac:dyDescent="0.3">
      <c r="A26" s="1">
        <v>150</v>
      </c>
      <c r="B26" s="1">
        <v>17.557938086365599</v>
      </c>
      <c r="C26" s="1">
        <v>55.695462866304197</v>
      </c>
      <c r="D26" s="1">
        <v>30</v>
      </c>
      <c r="E26" s="1">
        <v>1.1000000000000001</v>
      </c>
      <c r="F26" s="1">
        <v>2.5</v>
      </c>
      <c r="G26" s="1">
        <v>100</v>
      </c>
      <c r="H26" s="1">
        <v>23.0654</v>
      </c>
      <c r="I26" s="1">
        <v>50.640799999999999</v>
      </c>
      <c r="J26" s="1">
        <v>0.148115</v>
      </c>
      <c r="K26" s="1">
        <v>9.4100199999999994</v>
      </c>
      <c r="N26" s="2">
        <v>140</v>
      </c>
      <c r="O26" s="3">
        <v>20</v>
      </c>
      <c r="P26" s="2">
        <v>45</v>
      </c>
      <c r="Q26" s="2">
        <v>43</v>
      </c>
      <c r="R26" s="14">
        <f t="shared" si="0"/>
        <v>10</v>
      </c>
      <c r="S26" s="2">
        <v>1.1000000000000001</v>
      </c>
      <c r="T26" s="2">
        <v>1.5</v>
      </c>
      <c r="U26" s="2">
        <v>600</v>
      </c>
      <c r="V26" s="2">
        <v>8.49</v>
      </c>
      <c r="W26" s="2">
        <v>48.26</v>
      </c>
      <c r="X26" s="2">
        <v>10.7</v>
      </c>
      <c r="Y26" s="2">
        <v>20.32</v>
      </c>
      <c r="Z26" s="18"/>
      <c r="AA26" s="7">
        <v>25</v>
      </c>
      <c r="AB26" s="2">
        <v>33</v>
      </c>
      <c r="AC26" s="2">
        <v>25</v>
      </c>
      <c r="AD26" s="3">
        <v>1.28</v>
      </c>
      <c r="AF26">
        <f t="shared" si="1"/>
        <v>43.06102362204723</v>
      </c>
    </row>
    <row r="27" spans="1:32" ht="16.5" thickTop="1" thickBot="1" x14ac:dyDescent="0.3">
      <c r="A27" s="1">
        <v>150</v>
      </c>
      <c r="B27" s="1">
        <v>17.557938086365599</v>
      </c>
      <c r="C27" s="1">
        <v>55.695462866304197</v>
      </c>
      <c r="D27" s="1">
        <v>30</v>
      </c>
      <c r="E27" s="1">
        <v>1.1000000000000001</v>
      </c>
      <c r="F27" s="1">
        <v>2.5</v>
      </c>
      <c r="G27" s="1">
        <v>200</v>
      </c>
      <c r="H27" s="1">
        <v>41.398499999999999</v>
      </c>
      <c r="I27" s="1">
        <v>90.150599999999997</v>
      </c>
      <c r="J27" s="1">
        <v>0.743618</v>
      </c>
      <c r="K27" s="1">
        <v>14.2232</v>
      </c>
      <c r="N27" s="2">
        <v>140</v>
      </c>
      <c r="O27" s="3">
        <v>20</v>
      </c>
      <c r="P27" s="2">
        <v>45</v>
      </c>
      <c r="Q27" s="2">
        <v>43</v>
      </c>
      <c r="R27" s="14">
        <f t="shared" si="0"/>
        <v>10</v>
      </c>
      <c r="S27" s="2">
        <v>1.3</v>
      </c>
      <c r="T27" s="2">
        <v>1.5</v>
      </c>
      <c r="U27" s="2">
        <v>600</v>
      </c>
      <c r="V27" s="2">
        <v>42.12</v>
      </c>
      <c r="W27" s="2">
        <v>83.16</v>
      </c>
      <c r="X27" s="2">
        <v>10.7</v>
      </c>
      <c r="Y27" s="2">
        <v>24.5</v>
      </c>
      <c r="Z27" s="18"/>
      <c r="AA27" s="7">
        <v>26</v>
      </c>
      <c r="AB27" s="2">
        <v>33</v>
      </c>
      <c r="AC27" s="2">
        <v>25</v>
      </c>
      <c r="AD27" s="3">
        <v>1.28</v>
      </c>
      <c r="AF27">
        <f t="shared" si="1"/>
        <v>23.836734693877553</v>
      </c>
    </row>
    <row r="28" spans="1:32" ht="16.5" thickTop="1" thickBot="1" x14ac:dyDescent="0.3">
      <c r="A28" s="1">
        <v>150</v>
      </c>
      <c r="B28" s="1">
        <v>17.557938086365599</v>
      </c>
      <c r="C28" s="1">
        <v>55.695462866304197</v>
      </c>
      <c r="D28" s="1">
        <v>30</v>
      </c>
      <c r="E28" s="1">
        <v>1.1000000000000001</v>
      </c>
      <c r="F28" s="1">
        <v>2.5</v>
      </c>
      <c r="G28" s="1">
        <v>300</v>
      </c>
      <c r="H28" s="1">
        <v>53.138500000000001</v>
      </c>
      <c r="I28" s="1">
        <v>124.792</v>
      </c>
      <c r="J28" s="1">
        <v>2.0132500000000002</v>
      </c>
      <c r="K28" s="1">
        <v>18.7729</v>
      </c>
      <c r="N28" s="2">
        <v>140</v>
      </c>
      <c r="O28" s="3">
        <v>20</v>
      </c>
      <c r="P28" s="2">
        <v>45</v>
      </c>
      <c r="Q28" s="2">
        <v>43</v>
      </c>
      <c r="R28" s="14">
        <f t="shared" si="0"/>
        <v>10</v>
      </c>
      <c r="S28" s="2">
        <v>1.5</v>
      </c>
      <c r="T28" s="2">
        <v>1.5</v>
      </c>
      <c r="U28" s="2">
        <v>600</v>
      </c>
      <c r="V28" s="2">
        <v>70.63</v>
      </c>
      <c r="W28" s="2">
        <v>113.87</v>
      </c>
      <c r="X28" s="2">
        <v>10.7</v>
      </c>
      <c r="Y28" s="2">
        <v>28.14</v>
      </c>
      <c r="Z28" s="18"/>
      <c r="AA28" s="7">
        <v>27</v>
      </c>
      <c r="AB28" s="2">
        <v>33</v>
      </c>
      <c r="AC28" s="2">
        <v>25</v>
      </c>
      <c r="AD28" s="3">
        <v>1.28</v>
      </c>
      <c r="AF28">
        <f t="shared" si="1"/>
        <v>15.636105188344015</v>
      </c>
    </row>
    <row r="29" spans="1:32" ht="16.5" thickTop="1" thickBot="1" x14ac:dyDescent="0.3">
      <c r="A29" s="1">
        <v>150</v>
      </c>
      <c r="B29" s="1">
        <v>17.557938086365599</v>
      </c>
      <c r="C29" s="1">
        <v>55.695462866304197</v>
      </c>
      <c r="D29" s="1">
        <v>30</v>
      </c>
      <c r="E29" s="1">
        <v>1.1000000000000001</v>
      </c>
      <c r="F29" s="1">
        <v>2.5</v>
      </c>
      <c r="G29" s="1">
        <v>400</v>
      </c>
      <c r="H29" s="1">
        <v>58.538699999999999</v>
      </c>
      <c r="I29" s="1">
        <v>153.31</v>
      </c>
      <c r="J29" s="1">
        <v>4.1837499999999999</v>
      </c>
      <c r="K29" s="1">
        <v>22.943000000000001</v>
      </c>
      <c r="N29" s="2">
        <v>140</v>
      </c>
      <c r="O29" s="3">
        <v>20</v>
      </c>
      <c r="P29" s="2">
        <v>45</v>
      </c>
      <c r="Q29" s="2">
        <v>43</v>
      </c>
      <c r="R29" s="14">
        <f t="shared" si="0"/>
        <v>10</v>
      </c>
      <c r="S29" s="2">
        <v>1.1000000000000001</v>
      </c>
      <c r="T29" s="2">
        <v>1.5</v>
      </c>
      <c r="U29" s="2">
        <v>800</v>
      </c>
      <c r="V29" s="16">
        <v>-49.59</v>
      </c>
      <c r="W29" s="2">
        <v>4.12</v>
      </c>
      <c r="X29" s="2">
        <v>23.46</v>
      </c>
      <c r="Y29" s="2">
        <v>23.52</v>
      </c>
      <c r="Z29" s="18"/>
      <c r="AA29" s="7">
        <v>28</v>
      </c>
      <c r="AB29" s="2">
        <v>33</v>
      </c>
      <c r="AC29" s="2">
        <v>25</v>
      </c>
      <c r="AD29" s="3">
        <v>2.1</v>
      </c>
      <c r="AF29">
        <f t="shared" si="1"/>
        <v>28.613945578231291</v>
      </c>
    </row>
    <row r="30" spans="1:32" ht="16.5" thickTop="1" thickBot="1" x14ac:dyDescent="0.3">
      <c r="A30" s="1">
        <v>150</v>
      </c>
      <c r="B30" s="1">
        <v>17.557938086365599</v>
      </c>
      <c r="C30" s="1">
        <v>55.695462866304197</v>
      </c>
      <c r="D30" s="1">
        <v>30</v>
      </c>
      <c r="E30" s="1">
        <v>1.1000000000000001</v>
      </c>
      <c r="F30" s="1">
        <v>2.5</v>
      </c>
      <c r="G30" s="1">
        <v>500</v>
      </c>
      <c r="H30" s="1">
        <v>58.011299999999999</v>
      </c>
      <c r="I30" s="1">
        <v>174.40899999999999</v>
      </c>
      <c r="J30" s="1">
        <v>7.4818499999999997</v>
      </c>
      <c r="K30" s="1">
        <v>26.690899999999999</v>
      </c>
      <c r="N30" s="2">
        <v>140</v>
      </c>
      <c r="O30" s="3">
        <v>20</v>
      </c>
      <c r="P30" s="2">
        <v>45</v>
      </c>
      <c r="Q30" s="2">
        <v>43</v>
      </c>
      <c r="R30" s="14">
        <f t="shared" si="0"/>
        <v>10</v>
      </c>
      <c r="S30" s="2">
        <v>1.3</v>
      </c>
      <c r="T30" s="2">
        <v>1.5</v>
      </c>
      <c r="U30" s="2">
        <v>800</v>
      </c>
      <c r="V30" s="16">
        <v>-9.49</v>
      </c>
      <c r="W30" s="2">
        <v>45.64</v>
      </c>
      <c r="X30" s="2">
        <v>23.46</v>
      </c>
      <c r="Y30" s="2">
        <v>28.36</v>
      </c>
      <c r="Z30" s="18"/>
      <c r="AA30" s="7">
        <v>29</v>
      </c>
      <c r="AB30" s="2">
        <v>33</v>
      </c>
      <c r="AC30" s="2">
        <v>25</v>
      </c>
      <c r="AD30" s="3">
        <v>2.1</v>
      </c>
      <c r="AF30">
        <f t="shared" si="1"/>
        <v>11.671368124118485</v>
      </c>
    </row>
    <row r="31" spans="1:32" ht="16.5" thickTop="1" thickBot="1" x14ac:dyDescent="0.3">
      <c r="A31" s="1">
        <v>150</v>
      </c>
      <c r="B31" s="1">
        <v>17.557938086365599</v>
      </c>
      <c r="C31" s="1">
        <v>55.695462866304197</v>
      </c>
      <c r="D31" s="1">
        <v>30</v>
      </c>
      <c r="E31" s="1">
        <v>1.1000000000000001</v>
      </c>
      <c r="F31" s="1">
        <v>2.5</v>
      </c>
      <c r="G31" s="1">
        <v>600</v>
      </c>
      <c r="H31" s="1">
        <v>51.915199999999999</v>
      </c>
      <c r="I31" s="1">
        <v>186.309</v>
      </c>
      <c r="J31" s="1">
        <v>12.1343</v>
      </c>
      <c r="K31" s="1">
        <v>29.976099999999999</v>
      </c>
      <c r="N31" s="2">
        <v>140</v>
      </c>
      <c r="O31" s="3">
        <v>20</v>
      </c>
      <c r="P31" s="2">
        <v>45</v>
      </c>
      <c r="Q31" s="2">
        <v>43</v>
      </c>
      <c r="R31" s="14">
        <f t="shared" si="0"/>
        <v>10</v>
      </c>
      <c r="S31" s="2">
        <v>1.5</v>
      </c>
      <c r="T31" s="2">
        <v>1.5</v>
      </c>
      <c r="U31" s="2">
        <v>800</v>
      </c>
      <c r="V31" s="2">
        <v>27.75</v>
      </c>
      <c r="W31" s="2">
        <v>85</v>
      </c>
      <c r="X31" s="2">
        <v>23.46</v>
      </c>
      <c r="Y31" s="2">
        <v>32.94</v>
      </c>
      <c r="Z31" s="18"/>
      <c r="AA31" s="7">
        <v>30</v>
      </c>
      <c r="AB31" s="2">
        <v>33</v>
      </c>
      <c r="AC31" s="2">
        <v>25</v>
      </c>
      <c r="AD31" s="3">
        <v>2.1</v>
      </c>
      <c r="AF31">
        <f t="shared" si="1"/>
        <v>2.5804493017607815</v>
      </c>
    </row>
    <row r="32" spans="1:32" ht="16.5" thickTop="1" thickBot="1" x14ac:dyDescent="0.3">
      <c r="A32" s="1">
        <v>150</v>
      </c>
      <c r="B32" s="1">
        <v>17.557938086365599</v>
      </c>
      <c r="C32" s="1">
        <v>55.695462866304197</v>
      </c>
      <c r="D32" s="1">
        <v>30</v>
      </c>
      <c r="E32" s="1">
        <v>1.1000000000000001</v>
      </c>
      <c r="F32" s="1">
        <v>2.5</v>
      </c>
      <c r="G32" s="1">
        <v>700</v>
      </c>
      <c r="H32" s="1">
        <v>40.5794</v>
      </c>
      <c r="I32" s="1">
        <v>188.01599999999999</v>
      </c>
      <c r="J32" s="1">
        <v>18.367799999999999</v>
      </c>
      <c r="K32" s="1">
        <v>32.828600000000002</v>
      </c>
      <c r="N32" s="2">
        <v>160</v>
      </c>
      <c r="O32" s="3">
        <v>23</v>
      </c>
      <c r="P32" s="2">
        <v>45</v>
      </c>
      <c r="Q32" s="2">
        <v>43</v>
      </c>
      <c r="R32" s="14">
        <f t="shared" si="0"/>
        <v>10</v>
      </c>
      <c r="S32" s="2">
        <v>1.1000000000000001</v>
      </c>
      <c r="T32" s="2">
        <v>1.5</v>
      </c>
      <c r="U32" s="2">
        <v>800</v>
      </c>
      <c r="V32" s="2">
        <v>14.49</v>
      </c>
      <c r="W32" s="2">
        <v>75.069999999999993</v>
      </c>
      <c r="X32" s="2">
        <v>21.02</v>
      </c>
      <c r="Y32" s="2">
        <v>26.99</v>
      </c>
      <c r="Z32" s="18"/>
      <c r="AA32" s="7">
        <v>31</v>
      </c>
      <c r="AB32" s="2">
        <v>33</v>
      </c>
      <c r="AC32" s="2">
        <v>25</v>
      </c>
      <c r="AD32" s="3">
        <v>1.88</v>
      </c>
      <c r="AF32">
        <f t="shared" si="1"/>
        <v>46.572804742497183</v>
      </c>
    </row>
    <row r="33" spans="1:32" ht="16.5" thickTop="1" thickBot="1" x14ac:dyDescent="0.3">
      <c r="A33" s="1">
        <v>150</v>
      </c>
      <c r="B33" s="1">
        <v>17.557938086365599</v>
      </c>
      <c r="C33" s="1">
        <v>55.695462866304197</v>
      </c>
      <c r="D33" s="1">
        <v>30</v>
      </c>
      <c r="E33" s="1">
        <v>1.1000000000000001</v>
      </c>
      <c r="F33" s="1">
        <v>2.5</v>
      </c>
      <c r="G33" s="1">
        <v>800</v>
      </c>
      <c r="H33" s="1">
        <v>24.307700000000001</v>
      </c>
      <c r="I33" s="1">
        <v>180.99199999999999</v>
      </c>
      <c r="J33" s="1">
        <v>26.409199999999998</v>
      </c>
      <c r="K33" s="1">
        <v>35.382599999999996</v>
      </c>
      <c r="N33" s="2">
        <v>160</v>
      </c>
      <c r="O33" s="3">
        <v>23</v>
      </c>
      <c r="P33" s="2">
        <v>45</v>
      </c>
      <c r="Q33" s="2">
        <v>43</v>
      </c>
      <c r="R33" s="14">
        <f t="shared" si="0"/>
        <v>10</v>
      </c>
      <c r="S33" s="2">
        <v>1.3</v>
      </c>
      <c r="T33" s="2">
        <v>1.5</v>
      </c>
      <c r="U33" s="2">
        <v>800</v>
      </c>
      <c r="V33" s="2">
        <v>60.05</v>
      </c>
      <c r="W33" s="2">
        <v>122.23</v>
      </c>
      <c r="X33" s="2">
        <v>21.02</v>
      </c>
      <c r="Y33" s="2">
        <v>32.659999999999997</v>
      </c>
      <c r="Z33" s="18"/>
      <c r="AA33" s="7">
        <v>32</v>
      </c>
      <c r="AB33" s="2">
        <v>33</v>
      </c>
      <c r="AC33" s="2">
        <v>25</v>
      </c>
      <c r="AD33" s="3">
        <v>1.88</v>
      </c>
      <c r="AF33">
        <f t="shared" si="1"/>
        <v>26.025719534598945</v>
      </c>
    </row>
    <row r="34" spans="1:32" ht="16.5" thickTop="1" thickBot="1" x14ac:dyDescent="0.3">
      <c r="A34" s="1">
        <v>150</v>
      </c>
      <c r="B34" s="1">
        <v>22.6330343258313</v>
      </c>
      <c r="C34" s="1">
        <v>55.695462866304197</v>
      </c>
      <c r="D34" s="1">
        <v>30</v>
      </c>
      <c r="E34" s="1">
        <v>1.1000000000000001</v>
      </c>
      <c r="F34" s="1">
        <v>2.5</v>
      </c>
      <c r="G34" s="1">
        <v>100</v>
      </c>
      <c r="H34" s="1">
        <v>23.631499999999999</v>
      </c>
      <c r="I34" s="1">
        <v>54.432099999999998</v>
      </c>
      <c r="J34" s="1">
        <v>0.10832899999999999</v>
      </c>
      <c r="K34" s="1">
        <v>11.0611</v>
      </c>
      <c r="N34" s="2">
        <v>160</v>
      </c>
      <c r="O34" s="3">
        <v>23</v>
      </c>
      <c r="P34" s="2">
        <v>45</v>
      </c>
      <c r="Q34" s="2">
        <v>43</v>
      </c>
      <c r="R34" s="14">
        <f t="shared" si="0"/>
        <v>10</v>
      </c>
      <c r="S34" s="2">
        <v>1.5</v>
      </c>
      <c r="T34" s="2">
        <v>1.5</v>
      </c>
      <c r="U34" s="2">
        <v>800</v>
      </c>
      <c r="V34" s="2">
        <v>98.76</v>
      </c>
      <c r="W34" s="2">
        <v>163.51</v>
      </c>
      <c r="X34" s="2">
        <v>21.02</v>
      </c>
      <c r="Y34" s="2">
        <v>37.6</v>
      </c>
      <c r="Z34" s="18"/>
      <c r="AA34" s="7">
        <v>33</v>
      </c>
      <c r="AB34" s="2">
        <v>33</v>
      </c>
      <c r="AC34" s="2">
        <v>25</v>
      </c>
      <c r="AD34" s="3">
        <v>1.88</v>
      </c>
      <c r="AF34">
        <f t="shared" si="1"/>
        <v>16.303191489361669</v>
      </c>
    </row>
    <row r="35" spans="1:32" ht="16.5" thickTop="1" thickBot="1" x14ac:dyDescent="0.3">
      <c r="A35" s="1">
        <v>150</v>
      </c>
      <c r="B35" s="1">
        <v>22.6330343258313</v>
      </c>
      <c r="C35" s="1">
        <v>55.695462866304197</v>
      </c>
      <c r="D35" s="1">
        <v>30</v>
      </c>
      <c r="E35" s="1">
        <v>1.1000000000000001</v>
      </c>
      <c r="F35" s="1">
        <v>2.5</v>
      </c>
      <c r="G35" s="1">
        <v>200</v>
      </c>
      <c r="H35" s="1">
        <v>44.423999999999999</v>
      </c>
      <c r="I35" s="1">
        <v>96.581500000000005</v>
      </c>
      <c r="J35" s="1">
        <v>0.52428399999999997</v>
      </c>
      <c r="K35" s="1">
        <v>15.9674</v>
      </c>
      <c r="N35" s="2">
        <v>160</v>
      </c>
      <c r="O35" s="3">
        <v>30</v>
      </c>
      <c r="P35" s="2">
        <v>60</v>
      </c>
      <c r="Q35" s="2">
        <v>43</v>
      </c>
      <c r="R35" s="14">
        <f t="shared" si="0"/>
        <v>10</v>
      </c>
      <c r="S35" s="2">
        <v>1.1000000000000001</v>
      </c>
      <c r="T35" s="2">
        <v>1.5</v>
      </c>
      <c r="U35" s="2">
        <v>800</v>
      </c>
      <c r="V35" s="2">
        <v>107.9</v>
      </c>
      <c r="W35" s="2">
        <v>152.81</v>
      </c>
      <c r="X35" s="2">
        <v>8.34</v>
      </c>
      <c r="Y35" s="2">
        <v>32.42</v>
      </c>
      <c r="Z35" s="18"/>
      <c r="AA35" s="7">
        <v>34</v>
      </c>
      <c r="AB35" s="2">
        <v>33</v>
      </c>
      <c r="AC35" s="2">
        <v>25</v>
      </c>
      <c r="AD35" s="3">
        <v>0.75</v>
      </c>
      <c r="AF35">
        <f t="shared" si="1"/>
        <v>12.800740283775419</v>
      </c>
    </row>
    <row r="36" spans="1:32" ht="16.5" thickTop="1" thickBot="1" x14ac:dyDescent="0.3">
      <c r="A36" s="1">
        <v>150</v>
      </c>
      <c r="B36" s="1">
        <v>22.6330343258313</v>
      </c>
      <c r="C36" s="1">
        <v>55.695462866304197</v>
      </c>
      <c r="D36" s="1">
        <v>30</v>
      </c>
      <c r="E36" s="1">
        <v>1.1000000000000001</v>
      </c>
      <c r="F36" s="1">
        <v>2.5</v>
      </c>
      <c r="G36" s="1">
        <v>300</v>
      </c>
      <c r="H36" s="1">
        <v>60.301699999999997</v>
      </c>
      <c r="I36" s="1">
        <v>135.273</v>
      </c>
      <c r="J36" s="1">
        <v>1.38432</v>
      </c>
      <c r="K36" s="1">
        <v>20.752500000000001</v>
      </c>
      <c r="N36" s="2">
        <v>160</v>
      </c>
      <c r="O36" s="3">
        <v>30</v>
      </c>
      <c r="P36" s="2">
        <v>60</v>
      </c>
      <c r="Q36" s="2">
        <v>43</v>
      </c>
      <c r="R36" s="14">
        <f t="shared" si="0"/>
        <v>10</v>
      </c>
      <c r="S36" s="2">
        <v>1.3</v>
      </c>
      <c r="T36" s="2">
        <v>1.5</v>
      </c>
      <c r="U36" s="2">
        <v>800</v>
      </c>
      <c r="V36" s="2">
        <v>156.66999999999999</v>
      </c>
      <c r="W36" s="2">
        <v>208.76</v>
      </c>
      <c r="X36" s="2">
        <v>8.34</v>
      </c>
      <c r="Y36" s="2">
        <v>39.43</v>
      </c>
      <c r="Z36" s="18"/>
      <c r="AA36" s="7">
        <v>35</v>
      </c>
      <c r="AB36" s="2">
        <v>33</v>
      </c>
      <c r="AC36" s="2">
        <v>25</v>
      </c>
      <c r="AD36" s="3">
        <v>0.75</v>
      </c>
      <c r="AF36">
        <f t="shared" si="1"/>
        <v>10.956124778087752</v>
      </c>
    </row>
    <row r="37" spans="1:32" ht="16.5" thickTop="1" thickBot="1" x14ac:dyDescent="0.3">
      <c r="A37" s="1">
        <v>150</v>
      </c>
      <c r="B37" s="1">
        <v>22.6330343258313</v>
      </c>
      <c r="C37" s="1">
        <v>55.695462866304197</v>
      </c>
      <c r="D37" s="1">
        <v>30</v>
      </c>
      <c r="E37" s="1">
        <v>1.1000000000000001</v>
      </c>
      <c r="F37" s="1">
        <v>2.5</v>
      </c>
      <c r="G37" s="1">
        <v>400</v>
      </c>
      <c r="H37" s="1">
        <v>71.082300000000004</v>
      </c>
      <c r="I37" s="1">
        <v>169.88</v>
      </c>
      <c r="J37" s="1">
        <v>2.8248899999999999</v>
      </c>
      <c r="K37" s="1">
        <v>25.2682</v>
      </c>
      <c r="N37" s="2">
        <v>160</v>
      </c>
      <c r="O37" s="3">
        <v>30</v>
      </c>
      <c r="P37" s="2">
        <v>60</v>
      </c>
      <c r="Q37" s="2">
        <v>43</v>
      </c>
      <c r="R37" s="14">
        <f t="shared" si="0"/>
        <v>10</v>
      </c>
      <c r="S37" s="2">
        <v>1.5</v>
      </c>
      <c r="T37" s="2">
        <v>1.5</v>
      </c>
      <c r="U37" s="2">
        <v>800</v>
      </c>
      <c r="V37" s="4">
        <v>198.13</v>
      </c>
      <c r="W37" s="2">
        <v>258.82</v>
      </c>
      <c r="X37" s="2">
        <v>8.34</v>
      </c>
      <c r="Y37" s="2">
        <v>45.8</v>
      </c>
      <c r="Z37" s="18"/>
      <c r="AA37" s="7">
        <v>36</v>
      </c>
      <c r="AB37" s="2">
        <v>33</v>
      </c>
      <c r="AC37" s="2">
        <v>25</v>
      </c>
      <c r="AD37" s="3">
        <v>0.75</v>
      </c>
      <c r="AF37">
        <f t="shared" si="1"/>
        <v>14.301310043668117</v>
      </c>
    </row>
    <row r="38" spans="1:32" ht="16.5" thickTop="1" thickBot="1" x14ac:dyDescent="0.3">
      <c r="A38" s="1">
        <v>150</v>
      </c>
      <c r="B38" s="1">
        <v>22.6330343258313</v>
      </c>
      <c r="C38" s="1">
        <v>55.695462866304197</v>
      </c>
      <c r="D38" s="1">
        <v>30</v>
      </c>
      <c r="E38" s="1">
        <v>1.1000000000000001</v>
      </c>
      <c r="F38" s="1">
        <v>2.5</v>
      </c>
      <c r="G38" s="1">
        <v>500</v>
      </c>
      <c r="H38" s="1">
        <v>77.007000000000005</v>
      </c>
      <c r="I38" s="1">
        <v>199.624</v>
      </c>
      <c r="J38" s="1">
        <v>4.9824599999999997</v>
      </c>
      <c r="K38" s="1">
        <v>29.475200000000001</v>
      </c>
      <c r="N38" s="2">
        <v>140</v>
      </c>
      <c r="O38" s="3">
        <v>20</v>
      </c>
      <c r="P38" s="2">
        <v>45</v>
      </c>
      <c r="Q38" s="2">
        <v>47</v>
      </c>
      <c r="R38" s="14">
        <f t="shared" si="0"/>
        <v>14</v>
      </c>
      <c r="S38" s="2">
        <v>1.1000000000000001</v>
      </c>
      <c r="T38" s="2">
        <v>1.5</v>
      </c>
      <c r="U38" s="2">
        <v>400</v>
      </c>
      <c r="V38" s="2">
        <v>42.58</v>
      </c>
      <c r="W38" s="2">
        <v>65.19</v>
      </c>
      <c r="X38" s="2">
        <v>3.54</v>
      </c>
      <c r="Y38" s="2">
        <v>15.43</v>
      </c>
      <c r="Z38" s="18"/>
      <c r="AA38" s="7">
        <v>37</v>
      </c>
      <c r="AB38" s="2">
        <v>33</v>
      </c>
      <c r="AC38" s="2">
        <v>25</v>
      </c>
      <c r="AD38" s="3">
        <v>0.63</v>
      </c>
      <c r="AF38">
        <f t="shared" si="1"/>
        <v>23.590408295528196</v>
      </c>
    </row>
    <row r="39" spans="1:32" ht="16.5" thickTop="1" thickBot="1" x14ac:dyDescent="0.3">
      <c r="A39" s="1">
        <v>150</v>
      </c>
      <c r="B39" s="1">
        <v>22.6330343258313</v>
      </c>
      <c r="C39" s="1">
        <v>55.695462866304197</v>
      </c>
      <c r="D39" s="1">
        <v>30</v>
      </c>
      <c r="E39" s="1">
        <v>1.1000000000000001</v>
      </c>
      <c r="F39" s="1">
        <v>2.5</v>
      </c>
      <c r="G39" s="1">
        <v>600</v>
      </c>
      <c r="H39" s="1">
        <v>78.326700000000002</v>
      </c>
      <c r="I39" s="1">
        <v>223.68600000000001</v>
      </c>
      <c r="J39" s="1">
        <v>7.9934700000000003</v>
      </c>
      <c r="K39" s="1">
        <v>33.351999999999997</v>
      </c>
      <c r="N39" s="2">
        <v>140</v>
      </c>
      <c r="O39" s="3">
        <v>20</v>
      </c>
      <c r="P39" s="2">
        <v>45</v>
      </c>
      <c r="Q39" s="2">
        <v>47</v>
      </c>
      <c r="R39" s="14">
        <f t="shared" si="0"/>
        <v>14</v>
      </c>
      <c r="S39" s="2">
        <v>1.3</v>
      </c>
      <c r="T39" s="2">
        <v>1.5</v>
      </c>
      <c r="U39" s="2">
        <v>400</v>
      </c>
      <c r="V39" s="2">
        <v>66.84</v>
      </c>
      <c r="W39" s="2">
        <v>92.82</v>
      </c>
      <c r="X39" s="2">
        <v>3.54</v>
      </c>
      <c r="Y39" s="2">
        <v>18.79</v>
      </c>
      <c r="Z39" s="18"/>
      <c r="AA39" s="7">
        <v>38</v>
      </c>
      <c r="AB39" s="2">
        <v>33</v>
      </c>
      <c r="AC39" s="2">
        <v>25</v>
      </c>
      <c r="AD39" s="3">
        <v>0.63</v>
      </c>
      <c r="AF39">
        <f t="shared" si="1"/>
        <v>19.425226184140456</v>
      </c>
    </row>
    <row r="40" spans="1:32" ht="16.5" thickTop="1" thickBot="1" x14ac:dyDescent="0.3">
      <c r="A40" s="1">
        <v>150</v>
      </c>
      <c r="B40" s="1">
        <v>22.6330343258313</v>
      </c>
      <c r="C40" s="1">
        <v>55.695462866304197</v>
      </c>
      <c r="D40" s="1">
        <v>30</v>
      </c>
      <c r="E40" s="1">
        <v>1.1000000000000001</v>
      </c>
      <c r="F40" s="1">
        <v>2.5</v>
      </c>
      <c r="G40" s="1">
        <v>700</v>
      </c>
      <c r="H40" s="1">
        <v>75.260000000000005</v>
      </c>
      <c r="I40" s="1">
        <v>240.93600000000001</v>
      </c>
      <c r="J40" s="1">
        <v>11.994400000000001</v>
      </c>
      <c r="K40" s="1">
        <v>36.876300000000001</v>
      </c>
      <c r="N40" s="2">
        <v>140</v>
      </c>
      <c r="O40" s="3">
        <v>20</v>
      </c>
      <c r="P40" s="2">
        <v>45</v>
      </c>
      <c r="Q40" s="2">
        <v>47</v>
      </c>
      <c r="R40" s="14">
        <f t="shared" si="0"/>
        <v>14</v>
      </c>
      <c r="S40" s="2">
        <v>1.5</v>
      </c>
      <c r="T40" s="2">
        <v>1.5</v>
      </c>
      <c r="U40" s="2">
        <v>400</v>
      </c>
      <c r="V40" s="2">
        <v>87.18</v>
      </c>
      <c r="W40" s="2">
        <v>117.26</v>
      </c>
      <c r="X40" s="2">
        <v>3.54</v>
      </c>
      <c r="Y40" s="2">
        <v>21.75</v>
      </c>
      <c r="Z40" s="18"/>
      <c r="AA40" s="7">
        <v>39</v>
      </c>
      <c r="AB40" s="2">
        <v>33</v>
      </c>
      <c r="AC40" s="2">
        <v>25</v>
      </c>
      <c r="AD40" s="3">
        <v>0.63</v>
      </c>
      <c r="AF40">
        <f t="shared" si="1"/>
        <v>22.022988505747122</v>
      </c>
    </row>
    <row r="41" spans="1:32" ht="16.5" thickTop="1" thickBot="1" x14ac:dyDescent="0.3">
      <c r="A41" s="1">
        <v>150</v>
      </c>
      <c r="B41" s="1">
        <v>22.6330343258313</v>
      </c>
      <c r="C41" s="1">
        <v>55.695462866304197</v>
      </c>
      <c r="D41" s="1">
        <v>30</v>
      </c>
      <c r="E41" s="1">
        <v>1.1000000000000001</v>
      </c>
      <c r="F41" s="1">
        <v>2.5</v>
      </c>
      <c r="G41" s="1">
        <v>800</v>
      </c>
      <c r="H41" s="1">
        <v>68.012299999999996</v>
      </c>
      <c r="I41" s="1">
        <v>250.256</v>
      </c>
      <c r="J41" s="1">
        <v>17.121600000000001</v>
      </c>
      <c r="K41" s="1">
        <v>40.040799999999997</v>
      </c>
      <c r="N41" s="2">
        <v>160</v>
      </c>
      <c r="O41" s="3">
        <v>30</v>
      </c>
      <c r="P41" s="2">
        <v>60</v>
      </c>
      <c r="Q41" s="2">
        <v>47</v>
      </c>
      <c r="R41" s="14">
        <f t="shared" si="0"/>
        <v>14</v>
      </c>
      <c r="S41" s="2">
        <v>1.1000000000000001</v>
      </c>
      <c r="T41" s="2">
        <v>1.5</v>
      </c>
      <c r="U41" s="2">
        <v>400</v>
      </c>
      <c r="V41" s="2">
        <v>90.16</v>
      </c>
      <c r="W41" s="2">
        <v>105.46</v>
      </c>
      <c r="X41" s="2">
        <v>1.39</v>
      </c>
      <c r="Y41" s="2">
        <v>18.53</v>
      </c>
      <c r="Z41" s="18"/>
      <c r="AA41" s="7">
        <v>40</v>
      </c>
      <c r="AB41" s="2">
        <v>33</v>
      </c>
      <c r="AC41" s="2">
        <v>25</v>
      </c>
      <c r="AD41" s="3">
        <v>0.25</v>
      </c>
      <c r="AF41">
        <f t="shared" si="1"/>
        <v>-24.932541824069098</v>
      </c>
    </row>
    <row r="42" spans="1:32" ht="16.5" thickTop="1" thickBot="1" x14ac:dyDescent="0.3">
      <c r="A42" s="1">
        <v>150</v>
      </c>
      <c r="B42" s="1">
        <v>27.703619084463998</v>
      </c>
      <c r="C42" s="1">
        <v>55.695462866304197</v>
      </c>
      <c r="D42" s="1">
        <v>30</v>
      </c>
      <c r="E42" s="1">
        <v>1.1000000000000001</v>
      </c>
      <c r="F42" s="1">
        <v>2.5</v>
      </c>
      <c r="G42" s="1">
        <v>100</v>
      </c>
      <c r="H42" s="1">
        <v>23.937100000000001</v>
      </c>
      <c r="I42" s="1">
        <v>57.616599999999998</v>
      </c>
      <c r="J42" s="1">
        <v>8.5100599999999998E-2</v>
      </c>
      <c r="K42" s="1">
        <v>12.785399999999999</v>
      </c>
      <c r="N42" s="2">
        <v>160</v>
      </c>
      <c r="O42" s="3">
        <v>30</v>
      </c>
      <c r="P42" s="2">
        <v>60</v>
      </c>
      <c r="Q42" s="2">
        <v>47</v>
      </c>
      <c r="R42" s="14">
        <f t="shared" si="0"/>
        <v>14</v>
      </c>
      <c r="S42" s="2">
        <v>1.3</v>
      </c>
      <c r="T42" s="2">
        <v>1.5</v>
      </c>
      <c r="U42" s="2">
        <v>400</v>
      </c>
      <c r="V42" s="2">
        <v>114.67</v>
      </c>
      <c r="W42" s="2">
        <v>133.51</v>
      </c>
      <c r="X42" s="2">
        <v>1.39</v>
      </c>
      <c r="Y42" s="2">
        <v>22.56</v>
      </c>
      <c r="Z42" s="18"/>
      <c r="AA42" s="7">
        <v>41</v>
      </c>
      <c r="AB42" s="2">
        <v>33</v>
      </c>
      <c r="AC42" s="2">
        <v>25</v>
      </c>
      <c r="AD42" s="3">
        <v>0.25</v>
      </c>
      <c r="AF42">
        <f t="shared" si="1"/>
        <v>-22.650709219858204</v>
      </c>
    </row>
    <row r="43" spans="1:32" ht="16.5" thickTop="1" thickBot="1" x14ac:dyDescent="0.3">
      <c r="A43" s="1">
        <v>150</v>
      </c>
      <c r="B43" s="1">
        <v>27.703619084463998</v>
      </c>
      <c r="C43" s="1">
        <v>55.695462866304197</v>
      </c>
      <c r="D43" s="1">
        <v>30</v>
      </c>
      <c r="E43" s="1">
        <v>1.1000000000000001</v>
      </c>
      <c r="F43" s="1">
        <v>2.5</v>
      </c>
      <c r="G43" s="1">
        <v>200</v>
      </c>
      <c r="H43" s="1">
        <v>46.207299999999996</v>
      </c>
      <c r="I43" s="1">
        <v>102.041</v>
      </c>
      <c r="J43" s="1">
        <v>0.401119</v>
      </c>
      <c r="K43" s="1">
        <v>17.730899999999998</v>
      </c>
      <c r="N43" s="2">
        <v>160</v>
      </c>
      <c r="O43" s="3">
        <v>30</v>
      </c>
      <c r="P43" s="2">
        <v>60</v>
      </c>
      <c r="Q43" s="2">
        <v>47</v>
      </c>
      <c r="R43" s="14">
        <f t="shared" si="0"/>
        <v>14</v>
      </c>
      <c r="S43" s="2">
        <v>1.5</v>
      </c>
      <c r="T43" s="2">
        <v>1.5</v>
      </c>
      <c r="U43" s="2">
        <v>400</v>
      </c>
      <c r="V43" s="2">
        <v>137.22999999999999</v>
      </c>
      <c r="W43" s="2">
        <v>159.18</v>
      </c>
      <c r="X43" s="2">
        <v>1.39</v>
      </c>
      <c r="Y43" s="2">
        <v>26.47</v>
      </c>
      <c r="Z43" s="18"/>
      <c r="AA43" s="7">
        <v>42</v>
      </c>
      <c r="AB43" s="2">
        <v>33</v>
      </c>
      <c r="AC43" s="2">
        <v>25</v>
      </c>
      <c r="AD43" s="3">
        <v>0.25</v>
      </c>
      <c r="AF43">
        <f t="shared" si="1"/>
        <v>-22.327162825840507</v>
      </c>
    </row>
    <row r="44" spans="1:32" ht="16.5" thickTop="1" thickBot="1" x14ac:dyDescent="0.3">
      <c r="A44" s="1">
        <v>150</v>
      </c>
      <c r="B44" s="1">
        <v>27.703619084463998</v>
      </c>
      <c r="C44" s="1">
        <v>55.695462866304197</v>
      </c>
      <c r="D44" s="1">
        <v>30</v>
      </c>
      <c r="E44" s="1">
        <v>1.1000000000000001</v>
      </c>
      <c r="F44" s="1">
        <v>2.5</v>
      </c>
      <c r="G44" s="1">
        <v>300</v>
      </c>
      <c r="H44" s="1">
        <v>64.738100000000003</v>
      </c>
      <c r="I44" s="1">
        <v>143.291</v>
      </c>
      <c r="J44" s="1">
        <v>1.0391300000000001</v>
      </c>
      <c r="K44" s="1">
        <v>22.6568</v>
      </c>
      <c r="N44" s="2">
        <v>140</v>
      </c>
      <c r="O44" s="3">
        <v>20</v>
      </c>
      <c r="P44" s="2">
        <v>45</v>
      </c>
      <c r="Q44" s="2">
        <v>47</v>
      </c>
      <c r="R44" s="14">
        <f t="shared" si="0"/>
        <v>14</v>
      </c>
      <c r="S44" s="2">
        <v>1.1000000000000001</v>
      </c>
      <c r="T44" s="2">
        <v>1.5</v>
      </c>
      <c r="U44" s="2">
        <v>600</v>
      </c>
      <c r="V44" s="2">
        <v>11.44</v>
      </c>
      <c r="W44" s="2">
        <v>51.17</v>
      </c>
      <c r="X44" s="2">
        <v>10.47</v>
      </c>
      <c r="Y44" s="2">
        <v>20.22</v>
      </c>
      <c r="Z44" s="18"/>
      <c r="AA44" s="7">
        <v>43</v>
      </c>
      <c r="AB44" s="2">
        <v>33</v>
      </c>
      <c r="AC44" s="2">
        <v>25</v>
      </c>
      <c r="AD44" s="3">
        <v>1.25</v>
      </c>
      <c r="AF44">
        <f t="shared" si="1"/>
        <v>44.708209693372929</v>
      </c>
    </row>
    <row r="45" spans="1:32" ht="16.5" thickTop="1" thickBot="1" x14ac:dyDescent="0.3">
      <c r="A45" s="1">
        <v>150</v>
      </c>
      <c r="B45" s="1">
        <v>27.703619084463998</v>
      </c>
      <c r="C45" s="1">
        <v>55.695462866304197</v>
      </c>
      <c r="D45" s="1">
        <v>30</v>
      </c>
      <c r="E45" s="1">
        <v>1.1000000000000001</v>
      </c>
      <c r="F45" s="1">
        <v>2.5</v>
      </c>
      <c r="G45" s="1">
        <v>400</v>
      </c>
      <c r="H45" s="1">
        <v>79.116799999999998</v>
      </c>
      <c r="I45" s="1">
        <v>181.601</v>
      </c>
      <c r="J45" s="1">
        <v>2.0902099999999999</v>
      </c>
      <c r="K45" s="1">
        <v>27.394200000000001</v>
      </c>
      <c r="N45" s="2">
        <v>140</v>
      </c>
      <c r="O45" s="3">
        <v>20</v>
      </c>
      <c r="P45" s="2">
        <v>45</v>
      </c>
      <c r="Q45" s="2">
        <v>47</v>
      </c>
      <c r="R45" s="14">
        <f t="shared" si="0"/>
        <v>14</v>
      </c>
      <c r="S45" s="2">
        <v>1.3</v>
      </c>
      <c r="T45" s="2">
        <v>1.5</v>
      </c>
      <c r="U45" s="2">
        <v>600</v>
      </c>
      <c r="V45" s="2">
        <v>45.52</v>
      </c>
      <c r="W45" s="2">
        <v>86.54</v>
      </c>
      <c r="X45" s="2">
        <v>10.47</v>
      </c>
      <c r="Y45" s="2">
        <v>24.41</v>
      </c>
      <c r="Z45" s="18"/>
      <c r="AA45" s="7">
        <v>44</v>
      </c>
      <c r="AB45" s="2">
        <v>33</v>
      </c>
      <c r="AC45" s="2">
        <v>25</v>
      </c>
      <c r="AD45" s="3">
        <v>1.25</v>
      </c>
      <c r="AF45">
        <f t="shared" si="1"/>
        <v>25.153625563293748</v>
      </c>
    </row>
    <row r="46" spans="1:32" ht="16.5" thickTop="1" thickBot="1" x14ac:dyDescent="0.3">
      <c r="A46" s="1">
        <v>150</v>
      </c>
      <c r="B46" s="1">
        <v>27.703619084463998</v>
      </c>
      <c r="C46" s="1">
        <v>55.695462866304197</v>
      </c>
      <c r="D46" s="1">
        <v>30</v>
      </c>
      <c r="E46" s="1">
        <v>1.1000000000000001</v>
      </c>
      <c r="F46" s="1">
        <v>2.5</v>
      </c>
      <c r="G46" s="1">
        <v>500</v>
      </c>
      <c r="H46" s="1">
        <v>89.386200000000002</v>
      </c>
      <c r="I46" s="1">
        <v>216.39599999999999</v>
      </c>
      <c r="J46" s="1">
        <v>3.6454399999999998</v>
      </c>
      <c r="K46" s="1">
        <v>31.8887</v>
      </c>
      <c r="N46" s="2">
        <v>140</v>
      </c>
      <c r="O46" s="3">
        <v>20</v>
      </c>
      <c r="P46" s="2">
        <v>45</v>
      </c>
      <c r="Q46" s="2">
        <v>47</v>
      </c>
      <c r="R46" s="14">
        <f t="shared" si="0"/>
        <v>14</v>
      </c>
      <c r="S46" s="2">
        <v>1.5</v>
      </c>
      <c r="T46" s="2">
        <v>1.5</v>
      </c>
      <c r="U46" s="2">
        <v>600</v>
      </c>
      <c r="V46" s="2">
        <v>74.34</v>
      </c>
      <c r="W46" s="2">
        <v>117.49</v>
      </c>
      <c r="X46" s="2">
        <v>10.47</v>
      </c>
      <c r="Y46" s="2">
        <v>28.05</v>
      </c>
      <c r="Z46" s="18"/>
      <c r="AA46" s="7">
        <v>45</v>
      </c>
      <c r="AB46" s="2">
        <v>33</v>
      </c>
      <c r="AC46" s="2">
        <v>25</v>
      </c>
      <c r="AD46" s="3">
        <v>1.25</v>
      </c>
      <c r="AF46">
        <f t="shared" si="1"/>
        <v>16.506238859180005</v>
      </c>
    </row>
    <row r="47" spans="1:32" ht="16.5" thickTop="1" thickBot="1" x14ac:dyDescent="0.3">
      <c r="A47" s="1">
        <v>150</v>
      </c>
      <c r="B47" s="1">
        <v>27.703619084463998</v>
      </c>
      <c r="C47" s="1">
        <v>55.695462866304197</v>
      </c>
      <c r="D47" s="1">
        <v>30</v>
      </c>
      <c r="E47" s="1">
        <v>1.1000000000000001</v>
      </c>
      <c r="F47" s="1">
        <v>2.5</v>
      </c>
      <c r="G47" s="1">
        <v>600</v>
      </c>
      <c r="H47" s="1">
        <v>95.724299999999999</v>
      </c>
      <c r="I47" s="1">
        <v>247.154</v>
      </c>
      <c r="J47" s="1">
        <v>5.7958800000000004</v>
      </c>
      <c r="K47" s="1">
        <v>36.124299999999998</v>
      </c>
      <c r="N47" s="2">
        <v>140</v>
      </c>
      <c r="O47" s="3">
        <v>20</v>
      </c>
      <c r="P47" s="2">
        <v>45</v>
      </c>
      <c r="Q47" s="2">
        <v>47</v>
      </c>
      <c r="R47" s="14">
        <f t="shared" si="0"/>
        <v>14</v>
      </c>
      <c r="S47" s="2">
        <v>1.1000000000000001</v>
      </c>
      <c r="T47" s="2">
        <v>1.5</v>
      </c>
      <c r="U47" s="2">
        <v>800</v>
      </c>
      <c r="V47" s="16">
        <v>-45.16</v>
      </c>
      <c r="W47" s="2">
        <v>8.4600000000000009</v>
      </c>
      <c r="X47" s="2">
        <v>23.05</v>
      </c>
      <c r="Y47" s="2">
        <v>23.44</v>
      </c>
      <c r="Z47" s="18"/>
      <c r="AA47" s="7">
        <v>46</v>
      </c>
      <c r="AB47" s="2">
        <v>33</v>
      </c>
      <c r="AC47" s="2">
        <v>25</v>
      </c>
      <c r="AD47" s="3">
        <v>2.06</v>
      </c>
      <c r="AF47">
        <f t="shared" si="1"/>
        <v>30.418088737201344</v>
      </c>
    </row>
    <row r="48" spans="1:32" ht="16.5" thickTop="1" thickBot="1" x14ac:dyDescent="0.3">
      <c r="A48" s="1">
        <v>150</v>
      </c>
      <c r="B48" s="1">
        <v>27.703619084463998</v>
      </c>
      <c r="C48" s="1">
        <v>55.695462866304197</v>
      </c>
      <c r="D48" s="1">
        <v>30</v>
      </c>
      <c r="E48" s="1">
        <v>1.1000000000000001</v>
      </c>
      <c r="F48" s="1">
        <v>2.5</v>
      </c>
      <c r="G48" s="1">
        <v>700</v>
      </c>
      <c r="H48" s="1">
        <v>98.300799999999995</v>
      </c>
      <c r="I48" s="1">
        <v>273.3</v>
      </c>
      <c r="J48" s="1">
        <v>8.6326199999999993</v>
      </c>
      <c r="K48" s="1">
        <v>40.087800000000001</v>
      </c>
      <c r="N48" s="2">
        <v>140</v>
      </c>
      <c r="O48" s="3">
        <v>20</v>
      </c>
      <c r="P48" s="2">
        <v>45</v>
      </c>
      <c r="Q48" s="2">
        <v>47</v>
      </c>
      <c r="R48" s="14">
        <f t="shared" si="0"/>
        <v>14</v>
      </c>
      <c r="S48" s="2">
        <v>1.3</v>
      </c>
      <c r="T48" s="2">
        <v>1.5</v>
      </c>
      <c r="U48" s="2">
        <v>800</v>
      </c>
      <c r="V48" s="16">
        <v>-4.57</v>
      </c>
      <c r="W48" s="2">
        <v>50.34</v>
      </c>
      <c r="X48" s="2">
        <v>23.05</v>
      </c>
      <c r="Y48" s="2">
        <v>28.27</v>
      </c>
      <c r="Z48" s="18"/>
      <c r="AA48" s="7">
        <v>47</v>
      </c>
      <c r="AB48" s="2">
        <v>33</v>
      </c>
      <c r="AC48" s="2">
        <v>25</v>
      </c>
      <c r="AD48" s="3">
        <v>2.06</v>
      </c>
      <c r="AF48">
        <f t="shared" si="1"/>
        <v>12.69897417757341</v>
      </c>
    </row>
    <row r="49" spans="1:32" ht="16.5" thickTop="1" thickBot="1" x14ac:dyDescent="0.3">
      <c r="A49" s="1">
        <v>150</v>
      </c>
      <c r="B49" s="1">
        <v>27.703619084463998</v>
      </c>
      <c r="C49" s="1">
        <v>55.695462866304197</v>
      </c>
      <c r="D49" s="1">
        <v>30</v>
      </c>
      <c r="E49" s="1">
        <v>1.1000000000000001</v>
      </c>
      <c r="F49" s="1">
        <v>2.5</v>
      </c>
      <c r="G49" s="1">
        <v>800</v>
      </c>
      <c r="H49" s="1">
        <v>97.264499999999998</v>
      </c>
      <c r="I49" s="1">
        <v>294.05500000000001</v>
      </c>
      <c r="J49" s="1">
        <v>12.246700000000001</v>
      </c>
      <c r="K49" s="1">
        <v>43.765900000000002</v>
      </c>
      <c r="N49" s="2">
        <v>140</v>
      </c>
      <c r="O49" s="3">
        <v>20</v>
      </c>
      <c r="P49" s="2">
        <v>45</v>
      </c>
      <c r="Q49" s="2">
        <v>47</v>
      </c>
      <c r="R49" s="14">
        <f t="shared" si="0"/>
        <v>14</v>
      </c>
      <c r="S49" s="2">
        <v>1.5</v>
      </c>
      <c r="T49" s="2">
        <v>1.5</v>
      </c>
      <c r="U49" s="2">
        <v>800</v>
      </c>
      <c r="V49" s="2">
        <v>32.99</v>
      </c>
      <c r="W49" s="2">
        <v>90.01</v>
      </c>
      <c r="X49" s="2">
        <v>23.05</v>
      </c>
      <c r="Y49" s="2">
        <v>32.840000000000003</v>
      </c>
      <c r="Z49" s="18"/>
      <c r="AA49" s="7">
        <v>48</v>
      </c>
      <c r="AB49" s="2">
        <v>33</v>
      </c>
      <c r="AC49" s="2">
        <v>25</v>
      </c>
      <c r="AD49" s="3">
        <v>2.06</v>
      </c>
      <c r="AF49">
        <f t="shared" si="1"/>
        <v>3.4409257003653937</v>
      </c>
    </row>
    <row r="50" spans="1:32" ht="16.5" thickTop="1" thickBot="1" x14ac:dyDescent="0.3">
      <c r="A50" s="1">
        <v>150</v>
      </c>
      <c r="B50" s="1">
        <v>17.1640682380249</v>
      </c>
      <c r="C50" s="1">
        <v>63.651957561490498</v>
      </c>
      <c r="D50" s="1">
        <v>30</v>
      </c>
      <c r="E50" s="1">
        <v>1.1000000000000001</v>
      </c>
      <c r="F50" s="1">
        <v>2.5</v>
      </c>
      <c r="G50" s="1">
        <v>100</v>
      </c>
      <c r="H50" s="1">
        <v>23.0974</v>
      </c>
      <c r="I50" s="1">
        <v>51.07</v>
      </c>
      <c r="J50" s="1">
        <v>0.129025</v>
      </c>
      <c r="K50" s="1">
        <v>9.81921</v>
      </c>
      <c r="N50" s="2">
        <v>160</v>
      </c>
      <c r="O50" s="3">
        <v>23</v>
      </c>
      <c r="P50" s="2">
        <v>45</v>
      </c>
      <c r="Q50" s="2">
        <v>47</v>
      </c>
      <c r="R50" s="14">
        <f t="shared" si="0"/>
        <v>14</v>
      </c>
      <c r="S50" s="2">
        <v>1.1000000000000001</v>
      </c>
      <c r="T50" s="2">
        <v>1.5</v>
      </c>
      <c r="U50" s="2">
        <v>800</v>
      </c>
      <c r="V50" s="2">
        <v>18.37</v>
      </c>
      <c r="W50" s="2">
        <v>78.790000000000006</v>
      </c>
      <c r="X50" s="2">
        <v>20.6</v>
      </c>
      <c r="Y50" s="2">
        <v>26.85</v>
      </c>
      <c r="Z50" s="18"/>
      <c r="AA50" s="7">
        <v>49</v>
      </c>
      <c r="AB50" s="2">
        <v>33</v>
      </c>
      <c r="AC50" s="2">
        <v>25</v>
      </c>
      <c r="AD50" s="3">
        <v>1.84</v>
      </c>
      <c r="AF50">
        <f t="shared" si="1"/>
        <v>48.305400372439472</v>
      </c>
    </row>
    <row r="51" spans="1:32" ht="16.5" thickTop="1" thickBot="1" x14ac:dyDescent="0.3">
      <c r="A51" s="1">
        <v>150</v>
      </c>
      <c r="B51" s="1">
        <v>17.1640682380249</v>
      </c>
      <c r="C51" s="1">
        <v>63.651957561490498</v>
      </c>
      <c r="D51" s="1">
        <v>30</v>
      </c>
      <c r="E51" s="1">
        <v>1.1000000000000001</v>
      </c>
      <c r="F51" s="1">
        <v>2.5</v>
      </c>
      <c r="G51" s="1">
        <v>200</v>
      </c>
      <c r="H51" s="1">
        <v>42.261800000000001</v>
      </c>
      <c r="I51" s="1">
        <v>90.761099999999999</v>
      </c>
      <c r="J51" s="1">
        <v>0.63720500000000002</v>
      </c>
      <c r="K51" s="1">
        <v>14.620100000000001</v>
      </c>
      <c r="N51" s="2">
        <v>160</v>
      </c>
      <c r="O51" s="3">
        <v>23</v>
      </c>
      <c r="P51" s="2">
        <v>45</v>
      </c>
      <c r="Q51" s="2">
        <v>47</v>
      </c>
      <c r="R51" s="14">
        <f t="shared" si="0"/>
        <v>14</v>
      </c>
      <c r="S51" s="2">
        <v>1.3</v>
      </c>
      <c r="T51" s="2">
        <v>1.5</v>
      </c>
      <c r="U51" s="2">
        <v>800</v>
      </c>
      <c r="V51" s="2">
        <v>64.53</v>
      </c>
      <c r="W51" s="2">
        <v>126.62</v>
      </c>
      <c r="X51" s="2">
        <v>20.6</v>
      </c>
      <c r="Y51" s="2">
        <v>32.53</v>
      </c>
      <c r="Z51" s="18"/>
      <c r="AA51" s="7">
        <v>50</v>
      </c>
      <c r="AB51" s="2">
        <v>33</v>
      </c>
      <c r="AC51" s="2">
        <v>25</v>
      </c>
      <c r="AD51" s="3">
        <v>1.84</v>
      </c>
      <c r="AF51">
        <f t="shared" si="1"/>
        <v>27.543805717798957</v>
      </c>
    </row>
    <row r="52" spans="1:32" ht="16.5" thickTop="1" thickBot="1" x14ac:dyDescent="0.3">
      <c r="A52" s="1">
        <v>150</v>
      </c>
      <c r="B52" s="1">
        <v>17.1640682380249</v>
      </c>
      <c r="C52" s="1">
        <v>63.651957561490498</v>
      </c>
      <c r="D52" s="1">
        <v>30</v>
      </c>
      <c r="E52" s="1">
        <v>1.1000000000000001</v>
      </c>
      <c r="F52" s="1">
        <v>2.5</v>
      </c>
      <c r="G52" s="1">
        <v>300</v>
      </c>
      <c r="H52" s="1">
        <v>55.532600000000002</v>
      </c>
      <c r="I52" s="1">
        <v>126.304</v>
      </c>
      <c r="J52" s="1">
        <v>1.7061999999999999</v>
      </c>
      <c r="K52" s="1">
        <v>19.236000000000001</v>
      </c>
      <c r="N52" s="2">
        <v>160</v>
      </c>
      <c r="O52" s="3">
        <v>23</v>
      </c>
      <c r="P52" s="2">
        <v>45</v>
      </c>
      <c r="Q52" s="2">
        <v>47</v>
      </c>
      <c r="R52" s="14">
        <f t="shared" si="0"/>
        <v>14</v>
      </c>
      <c r="S52" s="2">
        <v>1.5</v>
      </c>
      <c r="T52" s="2">
        <v>1.5</v>
      </c>
      <c r="U52" s="2">
        <v>800</v>
      </c>
      <c r="V52" s="2">
        <v>103.72</v>
      </c>
      <c r="W52" s="2">
        <v>168.23</v>
      </c>
      <c r="X52" s="2">
        <v>20.6</v>
      </c>
      <c r="Y52" s="2">
        <v>37.47</v>
      </c>
      <c r="Z52" s="18"/>
      <c r="AA52" s="7">
        <v>51</v>
      </c>
      <c r="AB52" s="2">
        <v>33</v>
      </c>
      <c r="AC52" s="2">
        <v>25</v>
      </c>
      <c r="AD52" s="3">
        <v>1.84</v>
      </c>
      <c r="AF52">
        <f t="shared" si="1"/>
        <v>17.187082999733093</v>
      </c>
    </row>
    <row r="53" spans="1:32" ht="16.5" thickTop="1" thickBot="1" x14ac:dyDescent="0.3">
      <c r="A53" s="1">
        <v>150</v>
      </c>
      <c r="B53" s="1">
        <v>17.1640682380249</v>
      </c>
      <c r="C53" s="1">
        <v>63.651957561490498</v>
      </c>
      <c r="D53" s="1">
        <v>30</v>
      </c>
      <c r="E53" s="1">
        <v>1.1000000000000001</v>
      </c>
      <c r="F53" s="1">
        <v>2.5</v>
      </c>
      <c r="G53" s="1">
        <v>400</v>
      </c>
      <c r="H53" s="1">
        <v>62.991399999999999</v>
      </c>
      <c r="I53" s="1">
        <v>156.708</v>
      </c>
      <c r="J53" s="1">
        <v>3.5176500000000002</v>
      </c>
      <c r="K53" s="1">
        <v>23.5349</v>
      </c>
      <c r="N53" s="2">
        <v>160</v>
      </c>
      <c r="O53" s="3">
        <v>30</v>
      </c>
      <c r="P53" s="2">
        <v>60</v>
      </c>
      <c r="Q53" s="2">
        <v>47</v>
      </c>
      <c r="R53" s="14">
        <f t="shared" si="0"/>
        <v>14</v>
      </c>
      <c r="S53" s="2">
        <v>1.1000000000000001</v>
      </c>
      <c r="T53" s="2">
        <v>1.5</v>
      </c>
      <c r="U53" s="2">
        <v>800</v>
      </c>
      <c r="V53" s="2">
        <v>111.31</v>
      </c>
      <c r="W53" s="2">
        <v>155.66999999999999</v>
      </c>
      <c r="X53" s="2">
        <v>8.09</v>
      </c>
      <c r="Y53" s="2">
        <v>32.21</v>
      </c>
      <c r="Z53" s="18"/>
      <c r="AA53" s="7">
        <v>52</v>
      </c>
      <c r="AB53" s="2">
        <v>33</v>
      </c>
      <c r="AC53" s="2">
        <v>25</v>
      </c>
      <c r="AD53" s="3">
        <v>0.72</v>
      </c>
      <c r="AF53">
        <f t="shared" si="1"/>
        <v>12.604781123874515</v>
      </c>
    </row>
    <row r="54" spans="1:32" ht="16.5" thickTop="1" thickBot="1" x14ac:dyDescent="0.3">
      <c r="A54" s="1">
        <v>150</v>
      </c>
      <c r="B54" s="1">
        <v>17.1640682380249</v>
      </c>
      <c r="C54" s="1">
        <v>63.651957561490498</v>
      </c>
      <c r="D54" s="1">
        <v>30</v>
      </c>
      <c r="E54" s="1">
        <v>1.1000000000000001</v>
      </c>
      <c r="F54" s="1">
        <v>2.5</v>
      </c>
      <c r="G54" s="1">
        <v>500</v>
      </c>
      <c r="H54" s="1">
        <v>64.986800000000002</v>
      </c>
      <c r="I54" s="1">
        <v>181.02799999999999</v>
      </c>
      <c r="J54" s="1">
        <v>6.2532300000000003</v>
      </c>
      <c r="K54" s="1">
        <v>27.474799999999998</v>
      </c>
      <c r="N54" s="2">
        <v>160</v>
      </c>
      <c r="O54" s="3">
        <v>30</v>
      </c>
      <c r="P54" s="2">
        <v>60</v>
      </c>
      <c r="Q54" s="2">
        <v>47</v>
      </c>
      <c r="R54" s="14">
        <f t="shared" si="0"/>
        <v>14</v>
      </c>
      <c r="S54" s="2">
        <v>1.3</v>
      </c>
      <c r="T54" s="2">
        <v>1.5</v>
      </c>
      <c r="U54" s="2">
        <v>800</v>
      </c>
      <c r="V54" s="2">
        <v>160.54</v>
      </c>
      <c r="W54" s="2">
        <v>212.02</v>
      </c>
      <c r="X54" s="2">
        <v>8.09</v>
      </c>
      <c r="Y54" s="2">
        <v>39.18</v>
      </c>
      <c r="Z54" s="18"/>
      <c r="AA54" s="7">
        <v>53</v>
      </c>
      <c r="AB54" s="2">
        <v>33</v>
      </c>
      <c r="AC54" s="2">
        <v>25</v>
      </c>
      <c r="AD54" s="3">
        <v>0.72</v>
      </c>
      <c r="AF54">
        <f t="shared" si="1"/>
        <v>10.745278203164919</v>
      </c>
    </row>
    <row r="55" spans="1:32" ht="16.5" thickTop="1" thickBot="1" x14ac:dyDescent="0.3">
      <c r="A55" s="1">
        <v>150</v>
      </c>
      <c r="B55" s="1">
        <v>17.1640682380249</v>
      </c>
      <c r="C55" s="1">
        <v>63.651957561490498</v>
      </c>
      <c r="D55" s="1">
        <v>30</v>
      </c>
      <c r="E55" s="1">
        <v>1.1000000000000001</v>
      </c>
      <c r="F55" s="1">
        <v>2.5</v>
      </c>
      <c r="G55" s="1">
        <v>600</v>
      </c>
      <c r="H55" s="1">
        <v>61.821100000000001</v>
      </c>
      <c r="I55" s="1">
        <v>198.08099999999999</v>
      </c>
      <c r="J55" s="1">
        <v>10.0946</v>
      </c>
      <c r="K55" s="1">
        <v>31.02</v>
      </c>
      <c r="N55" s="2">
        <v>160</v>
      </c>
      <c r="O55" s="3">
        <v>30</v>
      </c>
      <c r="P55" s="2">
        <v>60</v>
      </c>
      <c r="Q55" s="2">
        <v>47</v>
      </c>
      <c r="R55" s="14">
        <f t="shared" si="0"/>
        <v>14</v>
      </c>
      <c r="S55" s="2">
        <v>1.5</v>
      </c>
      <c r="T55" s="2">
        <v>1.5</v>
      </c>
      <c r="U55" s="2">
        <v>800</v>
      </c>
      <c r="V55" s="4">
        <v>202.48</v>
      </c>
      <c r="W55" s="2">
        <v>262.57</v>
      </c>
      <c r="X55" s="2">
        <v>8.09</v>
      </c>
      <c r="Y55" s="2">
        <v>45.55</v>
      </c>
      <c r="Z55" s="18"/>
      <c r="AA55" s="7">
        <v>54</v>
      </c>
      <c r="AB55" s="2">
        <v>33</v>
      </c>
      <c r="AC55" s="2">
        <v>25</v>
      </c>
      <c r="AD55" s="3">
        <v>0.72</v>
      </c>
      <c r="AF55">
        <f t="shared" si="1"/>
        <v>14.160263446761807</v>
      </c>
    </row>
    <row r="56" spans="1:32" ht="16.5" thickTop="1" thickBot="1" x14ac:dyDescent="0.3">
      <c r="A56" s="1">
        <v>150</v>
      </c>
      <c r="B56" s="1">
        <v>17.1640682380249</v>
      </c>
      <c r="C56" s="1">
        <v>63.651957561490498</v>
      </c>
      <c r="D56" s="1">
        <v>30</v>
      </c>
      <c r="E56" s="1">
        <v>1.1000000000000001</v>
      </c>
      <c r="F56" s="1">
        <v>2.5</v>
      </c>
      <c r="G56" s="1">
        <v>700</v>
      </c>
      <c r="H56" s="1">
        <v>53.773400000000002</v>
      </c>
      <c r="I56" s="1">
        <v>206.417</v>
      </c>
      <c r="J56" s="1">
        <v>15.2234</v>
      </c>
      <c r="K56" s="1">
        <v>34.1432</v>
      </c>
      <c r="N56" s="2">
        <v>140</v>
      </c>
      <c r="O56" s="3">
        <v>20</v>
      </c>
      <c r="P56" s="2">
        <v>45</v>
      </c>
      <c r="Q56" s="2">
        <v>47</v>
      </c>
      <c r="R56" s="14">
        <f t="shared" si="0"/>
        <v>10</v>
      </c>
      <c r="S56" s="2">
        <v>1.1000000000000001</v>
      </c>
      <c r="T56" s="2">
        <v>1.5</v>
      </c>
      <c r="U56" s="2">
        <v>400</v>
      </c>
      <c r="V56" s="2">
        <v>27.41</v>
      </c>
      <c r="W56" s="2">
        <v>52.96</v>
      </c>
      <c r="X56" s="2">
        <v>3.59</v>
      </c>
      <c r="Y56" s="2">
        <v>16.61</v>
      </c>
      <c r="Z56" s="18"/>
      <c r="AA56" s="7">
        <v>55</v>
      </c>
      <c r="AB56" s="2">
        <v>37</v>
      </c>
      <c r="AC56" s="2">
        <v>25</v>
      </c>
      <c r="AD56" s="3">
        <v>0.64</v>
      </c>
      <c r="AF56">
        <f t="shared" si="1"/>
        <v>32.209512341962679</v>
      </c>
    </row>
    <row r="57" spans="1:32" ht="16.5" thickTop="1" thickBot="1" x14ac:dyDescent="0.3">
      <c r="A57" s="1">
        <v>150</v>
      </c>
      <c r="B57" s="1">
        <v>17.1640682380249</v>
      </c>
      <c r="C57" s="1">
        <v>63.651957561490498</v>
      </c>
      <c r="D57" s="1">
        <v>30</v>
      </c>
      <c r="E57" s="1">
        <v>1.1000000000000001</v>
      </c>
      <c r="F57" s="1">
        <v>2.5</v>
      </c>
      <c r="G57" s="1">
        <v>800</v>
      </c>
      <c r="H57" s="1">
        <v>41.103999999999999</v>
      </c>
      <c r="I57" s="1">
        <v>205.749</v>
      </c>
      <c r="J57" s="1">
        <v>21.821200000000001</v>
      </c>
      <c r="K57" s="1">
        <v>36.896099999999997</v>
      </c>
      <c r="N57" s="2">
        <v>140</v>
      </c>
      <c r="O57" s="3">
        <v>20</v>
      </c>
      <c r="P57" s="2">
        <v>45</v>
      </c>
      <c r="Q57" s="2">
        <v>47</v>
      </c>
      <c r="R57" s="14">
        <f t="shared" si="0"/>
        <v>10</v>
      </c>
      <c r="S57" s="2">
        <v>1.3</v>
      </c>
      <c r="T57" s="2">
        <v>1.5</v>
      </c>
      <c r="U57" s="2">
        <v>400</v>
      </c>
      <c r="V57" s="2">
        <v>51.36</v>
      </c>
      <c r="W57" s="2">
        <v>80.02</v>
      </c>
      <c r="X57" s="2">
        <v>3.59</v>
      </c>
      <c r="Y57" s="2">
        <v>20.239999999999998</v>
      </c>
      <c r="Z57" s="18"/>
      <c r="AA57" s="7">
        <v>56</v>
      </c>
      <c r="AB57" s="2">
        <v>37</v>
      </c>
      <c r="AC57" s="2">
        <v>25</v>
      </c>
      <c r="AD57" s="3">
        <v>0.64</v>
      </c>
      <c r="AF57">
        <f t="shared" si="1"/>
        <v>23.863636363636356</v>
      </c>
    </row>
    <row r="58" spans="1:32" ht="16.5" thickTop="1" thickBot="1" x14ac:dyDescent="0.3">
      <c r="A58" s="1">
        <v>150</v>
      </c>
      <c r="B58" s="1">
        <v>22.241891656796401</v>
      </c>
      <c r="C58" s="1">
        <v>63.651957561490498</v>
      </c>
      <c r="D58" s="1">
        <v>30</v>
      </c>
      <c r="E58" s="1">
        <v>1.1000000000000001</v>
      </c>
      <c r="F58" s="1">
        <v>2.5</v>
      </c>
      <c r="G58" s="1">
        <v>100</v>
      </c>
      <c r="H58" s="1">
        <v>23.571899999999999</v>
      </c>
      <c r="I58" s="1">
        <v>54.959400000000002</v>
      </c>
      <c r="J58" s="1">
        <v>9.4234899999999996E-2</v>
      </c>
      <c r="K58" s="1">
        <v>11.664300000000001</v>
      </c>
      <c r="N58" s="2">
        <v>140</v>
      </c>
      <c r="O58" s="3">
        <v>20</v>
      </c>
      <c r="P58" s="2">
        <v>45</v>
      </c>
      <c r="Q58" s="2">
        <v>47</v>
      </c>
      <c r="R58" s="14">
        <f t="shared" si="0"/>
        <v>10</v>
      </c>
      <c r="S58" s="2">
        <v>1.5</v>
      </c>
      <c r="T58" s="2">
        <v>1.5</v>
      </c>
      <c r="U58" s="2">
        <v>400</v>
      </c>
      <c r="V58" s="2">
        <v>72.17</v>
      </c>
      <c r="W58" s="2">
        <v>104.7</v>
      </c>
      <c r="X58" s="2">
        <v>3.59</v>
      </c>
      <c r="Y58" s="2">
        <v>23.53</v>
      </c>
      <c r="Z58" s="18"/>
      <c r="AA58" s="7">
        <v>57</v>
      </c>
      <c r="AB58" s="2">
        <v>37</v>
      </c>
      <c r="AC58" s="2">
        <v>25</v>
      </c>
      <c r="AD58" s="3">
        <v>0.64</v>
      </c>
      <c r="AF58">
        <f t="shared" si="1"/>
        <v>22.991925201869954</v>
      </c>
    </row>
    <row r="59" spans="1:32" ht="16.5" thickTop="1" thickBot="1" x14ac:dyDescent="0.3">
      <c r="A59" s="1">
        <v>150</v>
      </c>
      <c r="B59" s="1">
        <v>22.241891656796401</v>
      </c>
      <c r="C59" s="1">
        <v>63.651957561490498</v>
      </c>
      <c r="D59" s="1">
        <v>30</v>
      </c>
      <c r="E59" s="1">
        <v>1.1000000000000001</v>
      </c>
      <c r="F59" s="1">
        <v>2.5</v>
      </c>
      <c r="G59" s="1">
        <v>200</v>
      </c>
      <c r="H59" s="1">
        <v>44.942999999999998</v>
      </c>
      <c r="I59" s="1">
        <v>97.256799999999998</v>
      </c>
      <c r="J59" s="1">
        <v>0.44905899999999999</v>
      </c>
      <c r="K59" s="1">
        <v>16.531199999999998</v>
      </c>
      <c r="N59" s="2">
        <v>160</v>
      </c>
      <c r="O59" s="3">
        <v>30</v>
      </c>
      <c r="P59" s="2">
        <v>60</v>
      </c>
      <c r="Q59" s="2">
        <v>47</v>
      </c>
      <c r="R59" s="14">
        <f t="shared" si="0"/>
        <v>10</v>
      </c>
      <c r="S59" s="2">
        <v>1.1000000000000001</v>
      </c>
      <c r="T59" s="2">
        <v>1.5</v>
      </c>
      <c r="U59" s="2">
        <v>400</v>
      </c>
      <c r="V59" s="2">
        <v>79.91</v>
      </c>
      <c r="W59" s="2">
        <v>97.65</v>
      </c>
      <c r="X59" s="2">
        <v>1.42</v>
      </c>
      <c r="Y59" s="2">
        <v>19.989999999999998</v>
      </c>
      <c r="Z59" s="18"/>
      <c r="AA59" s="7">
        <v>58</v>
      </c>
      <c r="AB59" s="2">
        <v>37</v>
      </c>
      <c r="AC59" s="2">
        <v>25</v>
      </c>
      <c r="AD59" s="3">
        <v>0.25</v>
      </c>
      <c r="AF59">
        <f t="shared" si="1"/>
        <v>-18.359179589794856</v>
      </c>
    </row>
    <row r="60" spans="1:32" ht="16.5" thickTop="1" thickBot="1" x14ac:dyDescent="0.3">
      <c r="A60" s="1">
        <v>150</v>
      </c>
      <c r="B60" s="1">
        <v>22.241891656796401</v>
      </c>
      <c r="C60" s="1">
        <v>63.651957561490498</v>
      </c>
      <c r="D60" s="1">
        <v>30</v>
      </c>
      <c r="E60" s="1">
        <v>1.1000000000000001</v>
      </c>
      <c r="F60" s="1">
        <v>2.5</v>
      </c>
      <c r="G60" s="1">
        <v>300</v>
      </c>
      <c r="H60" s="1">
        <v>62.038899999999998</v>
      </c>
      <c r="I60" s="1">
        <v>136.40199999999999</v>
      </c>
      <c r="J60" s="1">
        <v>1.17265</v>
      </c>
      <c r="K60" s="1">
        <v>21.347200000000001</v>
      </c>
      <c r="N60" s="2">
        <v>160</v>
      </c>
      <c r="O60" s="3">
        <v>30</v>
      </c>
      <c r="P60" s="2">
        <v>60</v>
      </c>
      <c r="Q60" s="2">
        <v>47</v>
      </c>
      <c r="R60" s="14">
        <f t="shared" si="0"/>
        <v>10</v>
      </c>
      <c r="S60" s="2">
        <v>1.3</v>
      </c>
      <c r="T60" s="2">
        <v>1.5</v>
      </c>
      <c r="U60" s="2">
        <v>400</v>
      </c>
      <c r="V60" s="2">
        <v>104.45</v>
      </c>
      <c r="W60" s="2">
        <v>125.73</v>
      </c>
      <c r="X60" s="2">
        <v>1.42</v>
      </c>
      <c r="Y60" s="2">
        <v>24.37</v>
      </c>
      <c r="Z60" s="18"/>
      <c r="AA60" s="7">
        <v>59</v>
      </c>
      <c r="AB60" s="2">
        <v>37</v>
      </c>
      <c r="AC60" s="2">
        <v>25</v>
      </c>
      <c r="AD60" s="3">
        <v>0.25</v>
      </c>
      <c r="AF60">
        <f t="shared" si="1"/>
        <v>-18.506360279031604</v>
      </c>
    </row>
    <row r="61" spans="1:32" ht="16.5" thickTop="1" thickBot="1" x14ac:dyDescent="0.3">
      <c r="A61" s="1">
        <v>150</v>
      </c>
      <c r="B61" s="1">
        <v>22.241891656796401</v>
      </c>
      <c r="C61" s="1">
        <v>63.651957561490498</v>
      </c>
      <c r="D61" s="1">
        <v>30</v>
      </c>
      <c r="E61" s="1">
        <v>1.1000000000000001</v>
      </c>
      <c r="F61" s="1">
        <v>2.5</v>
      </c>
      <c r="G61" s="1">
        <v>400</v>
      </c>
      <c r="H61" s="1">
        <v>74.553299999999993</v>
      </c>
      <c r="I61" s="1">
        <v>172.149</v>
      </c>
      <c r="J61" s="1">
        <v>2.3732000000000002</v>
      </c>
      <c r="K61" s="1">
        <v>25.953299999999999</v>
      </c>
      <c r="N61" s="2">
        <v>160</v>
      </c>
      <c r="O61" s="3">
        <v>30</v>
      </c>
      <c r="P61" s="2">
        <v>60</v>
      </c>
      <c r="Q61" s="2">
        <v>47</v>
      </c>
      <c r="R61" s="14">
        <f t="shared" si="0"/>
        <v>10</v>
      </c>
      <c r="S61" s="2">
        <v>1.5</v>
      </c>
      <c r="T61" s="2">
        <v>1.5</v>
      </c>
      <c r="U61" s="2">
        <v>400</v>
      </c>
      <c r="V61" s="2">
        <v>126.78</v>
      </c>
      <c r="W61" s="2">
        <v>151.62</v>
      </c>
      <c r="X61" s="2">
        <v>1.42</v>
      </c>
      <c r="Y61" s="2">
        <v>28.57</v>
      </c>
      <c r="Z61" s="18"/>
      <c r="AA61" s="7">
        <v>60</v>
      </c>
      <c r="AB61" s="2">
        <v>37</v>
      </c>
      <c r="AC61" s="2">
        <v>25</v>
      </c>
      <c r="AD61" s="3">
        <v>0.25</v>
      </c>
      <c r="AF61">
        <f t="shared" si="1"/>
        <v>-18.025901295064749</v>
      </c>
    </row>
    <row r="62" spans="1:32" ht="16.5" thickTop="1" thickBot="1" x14ac:dyDescent="0.3">
      <c r="A62" s="1">
        <v>150</v>
      </c>
      <c r="B62" s="1">
        <v>22.241891656796401</v>
      </c>
      <c r="C62" s="1">
        <v>63.651957561490498</v>
      </c>
      <c r="D62" s="1">
        <v>30</v>
      </c>
      <c r="E62" s="1">
        <v>1.1000000000000001</v>
      </c>
      <c r="F62" s="1">
        <v>2.5</v>
      </c>
      <c r="G62" s="1">
        <v>500</v>
      </c>
      <c r="H62" s="1">
        <v>82.629599999999996</v>
      </c>
      <c r="I62" s="1">
        <v>203.86</v>
      </c>
      <c r="J62" s="1">
        <v>4.1588700000000003</v>
      </c>
      <c r="K62" s="1">
        <v>30.298100000000002</v>
      </c>
      <c r="N62" s="2">
        <v>140</v>
      </c>
      <c r="O62" s="3">
        <v>20</v>
      </c>
      <c r="P62" s="2">
        <v>45</v>
      </c>
      <c r="Q62" s="2">
        <v>47</v>
      </c>
      <c r="R62" s="14">
        <f t="shared" si="0"/>
        <v>10</v>
      </c>
      <c r="S62" s="2">
        <v>1.1000000000000001</v>
      </c>
      <c r="T62" s="2">
        <v>1.5</v>
      </c>
      <c r="U62" s="2">
        <v>600</v>
      </c>
      <c r="V62" s="16">
        <v>-14.09</v>
      </c>
      <c r="W62" s="2">
        <v>27.15</v>
      </c>
      <c r="X62" s="2">
        <v>10.58</v>
      </c>
      <c r="Y62" s="2">
        <v>21.55</v>
      </c>
      <c r="Z62" s="18"/>
      <c r="AA62" s="7">
        <v>61</v>
      </c>
      <c r="AB62" s="2">
        <v>37</v>
      </c>
      <c r="AC62" s="2">
        <v>25</v>
      </c>
      <c r="AD62" s="3">
        <v>1.26</v>
      </c>
      <c r="AF62">
        <f t="shared" si="1"/>
        <v>42.27378190255218</v>
      </c>
    </row>
    <row r="63" spans="1:32" ht="16.5" thickTop="1" thickBot="1" x14ac:dyDescent="0.3">
      <c r="A63" s="1">
        <v>150</v>
      </c>
      <c r="B63" s="1">
        <v>22.241891656796401</v>
      </c>
      <c r="C63" s="1">
        <v>63.651957561490498</v>
      </c>
      <c r="D63" s="1">
        <v>30</v>
      </c>
      <c r="E63" s="1">
        <v>1.1000000000000001</v>
      </c>
      <c r="F63" s="1">
        <v>2.5</v>
      </c>
      <c r="G63" s="1">
        <v>600</v>
      </c>
      <c r="H63" s="1">
        <v>86.473799999999997</v>
      </c>
      <c r="I63" s="1">
        <v>230.95500000000001</v>
      </c>
      <c r="J63" s="1">
        <v>6.6378500000000003</v>
      </c>
      <c r="K63" s="1">
        <v>34.364899999999999</v>
      </c>
      <c r="N63" s="2">
        <v>140</v>
      </c>
      <c r="O63" s="3">
        <v>20</v>
      </c>
      <c r="P63" s="2">
        <v>45</v>
      </c>
      <c r="Q63" s="2">
        <v>47</v>
      </c>
      <c r="R63" s="14">
        <f t="shared" si="0"/>
        <v>10</v>
      </c>
      <c r="S63" s="2">
        <v>1.3</v>
      </c>
      <c r="T63" s="2">
        <v>1.5</v>
      </c>
      <c r="U63" s="2">
        <v>600</v>
      </c>
      <c r="V63" s="2">
        <v>18.75</v>
      </c>
      <c r="W63" s="2">
        <v>60.92</v>
      </c>
      <c r="X63" s="2">
        <v>10.58</v>
      </c>
      <c r="Y63" s="2">
        <v>26</v>
      </c>
      <c r="Z63" s="18"/>
      <c r="AA63" s="7">
        <v>62</v>
      </c>
      <c r="AB63" s="2">
        <v>37</v>
      </c>
      <c r="AC63" s="2">
        <v>25</v>
      </c>
      <c r="AD63" s="3">
        <v>1.26</v>
      </c>
      <c r="AF63">
        <f t="shared" si="1"/>
        <v>21.500000000000014</v>
      </c>
    </row>
    <row r="64" spans="1:32" ht="16.5" thickTop="1" thickBot="1" x14ac:dyDescent="0.3">
      <c r="A64" s="1">
        <v>150</v>
      </c>
      <c r="B64" s="1">
        <v>22.241891656796401</v>
      </c>
      <c r="C64" s="1">
        <v>63.651957561490498</v>
      </c>
      <c r="D64" s="1">
        <v>30</v>
      </c>
      <c r="E64" s="1">
        <v>1.1000000000000001</v>
      </c>
      <c r="F64" s="1">
        <v>2.5</v>
      </c>
      <c r="G64" s="1">
        <v>700</v>
      </c>
      <c r="H64" s="1">
        <v>86.275800000000004</v>
      </c>
      <c r="I64" s="1">
        <v>252.74199999999999</v>
      </c>
      <c r="J64" s="1">
        <v>9.9183199999999996</v>
      </c>
      <c r="K64" s="1">
        <v>38.133400000000002</v>
      </c>
      <c r="N64" s="2">
        <v>140</v>
      </c>
      <c r="O64" s="3">
        <v>20</v>
      </c>
      <c r="P64" s="2">
        <v>45</v>
      </c>
      <c r="Q64" s="2">
        <v>47</v>
      </c>
      <c r="R64" s="14">
        <f t="shared" si="0"/>
        <v>10</v>
      </c>
      <c r="S64" s="2">
        <v>1.5</v>
      </c>
      <c r="T64" s="2">
        <v>1.5</v>
      </c>
      <c r="U64" s="2">
        <v>600</v>
      </c>
      <c r="V64" s="2">
        <v>47.73</v>
      </c>
      <c r="W64" s="2">
        <v>91.83</v>
      </c>
      <c r="X64" s="2">
        <v>10.58</v>
      </c>
      <c r="Y64" s="2">
        <v>30.01</v>
      </c>
      <c r="Z64" s="18"/>
      <c r="AA64" s="7">
        <v>63</v>
      </c>
      <c r="AB64" s="2">
        <v>37</v>
      </c>
      <c r="AC64" s="2">
        <v>25</v>
      </c>
      <c r="AD64" s="3">
        <v>1.26</v>
      </c>
      <c r="AF64">
        <f t="shared" si="1"/>
        <v>11.696101299566816</v>
      </c>
    </row>
    <row r="65" spans="1:32" ht="16.5" thickTop="1" thickBot="1" x14ac:dyDescent="0.3">
      <c r="A65" s="1">
        <v>150</v>
      </c>
      <c r="B65" s="1">
        <v>22.241891656796401</v>
      </c>
      <c r="C65" s="1">
        <v>63.651957561490498</v>
      </c>
      <c r="D65" s="1">
        <v>30</v>
      </c>
      <c r="E65" s="1">
        <v>1.1000000000000001</v>
      </c>
      <c r="F65" s="1">
        <v>2.5</v>
      </c>
      <c r="G65" s="1">
        <v>800</v>
      </c>
      <c r="H65" s="1">
        <v>82.207999999999998</v>
      </c>
      <c r="I65" s="1">
        <v>268.279</v>
      </c>
      <c r="J65" s="1">
        <v>14.108499999999999</v>
      </c>
      <c r="K65" s="1">
        <v>41.581400000000002</v>
      </c>
      <c r="N65" s="2">
        <v>140</v>
      </c>
      <c r="O65" s="3">
        <v>20</v>
      </c>
      <c r="P65" s="2">
        <v>45</v>
      </c>
      <c r="Q65" s="2">
        <v>47</v>
      </c>
      <c r="R65" s="14">
        <f t="shared" si="0"/>
        <v>10</v>
      </c>
      <c r="S65" s="2">
        <v>1.1000000000000001</v>
      </c>
      <c r="T65" s="2">
        <v>1.5</v>
      </c>
      <c r="U65" s="2">
        <v>800</v>
      </c>
      <c r="V65" s="16">
        <v>-82.78</v>
      </c>
      <c r="W65" s="2">
        <v>-28.4</v>
      </c>
      <c r="X65" s="2">
        <v>23.25</v>
      </c>
      <c r="Y65" s="2">
        <v>24.72</v>
      </c>
      <c r="Z65" s="18"/>
      <c r="AA65" s="7">
        <v>64</v>
      </c>
      <c r="AB65" s="2">
        <v>37</v>
      </c>
      <c r="AC65" s="2">
        <v>25</v>
      </c>
      <c r="AD65" s="3">
        <v>2.08</v>
      </c>
      <c r="AF65">
        <f t="shared" si="1"/>
        <v>25.930420711974129</v>
      </c>
    </row>
    <row r="66" spans="1:32" ht="16.5" thickTop="1" thickBot="1" x14ac:dyDescent="0.3">
      <c r="A66" s="1">
        <v>150</v>
      </c>
      <c r="B66" s="1">
        <v>27.315528119394099</v>
      </c>
      <c r="C66" s="1">
        <v>63.651957561490498</v>
      </c>
      <c r="D66" s="1">
        <v>30</v>
      </c>
      <c r="E66" s="1">
        <v>1.1000000000000001</v>
      </c>
      <c r="F66" s="1">
        <v>2.5</v>
      </c>
      <c r="G66" s="1">
        <v>100</v>
      </c>
      <c r="H66" s="1">
        <v>23.8188</v>
      </c>
      <c r="I66" s="1">
        <v>58.107500000000002</v>
      </c>
      <c r="J66" s="1">
        <v>7.4004600000000004E-2</v>
      </c>
      <c r="K66" s="1">
        <v>13.5966</v>
      </c>
      <c r="N66" s="2">
        <v>140</v>
      </c>
      <c r="O66" s="3">
        <v>20</v>
      </c>
      <c r="P66" s="2">
        <v>45</v>
      </c>
      <c r="Q66" s="2">
        <v>47</v>
      </c>
      <c r="R66" s="14">
        <f t="shared" ref="R66:R129" si="2">Q66-AB66</f>
        <v>10</v>
      </c>
      <c r="S66" s="2">
        <v>1.3</v>
      </c>
      <c r="T66" s="2">
        <v>1.5</v>
      </c>
      <c r="U66" s="2">
        <v>800</v>
      </c>
      <c r="V66" s="16">
        <v>-44.4</v>
      </c>
      <c r="W66" s="2">
        <v>11.91</v>
      </c>
      <c r="X66" s="2">
        <v>23.25</v>
      </c>
      <c r="Y66" s="2">
        <v>29.84</v>
      </c>
      <c r="Z66" s="18"/>
      <c r="AA66" s="7">
        <v>65</v>
      </c>
      <c r="AB66" s="2">
        <v>37</v>
      </c>
      <c r="AC66" s="2">
        <v>25</v>
      </c>
      <c r="AD66" s="3">
        <v>2.08</v>
      </c>
      <c r="AF66">
        <f t="shared" si="1"/>
        <v>10.790884718498669</v>
      </c>
    </row>
    <row r="67" spans="1:32" ht="16.5" thickTop="1" thickBot="1" x14ac:dyDescent="0.3">
      <c r="A67" s="1">
        <v>150</v>
      </c>
      <c r="B67" s="1">
        <v>27.315528119394099</v>
      </c>
      <c r="C67" s="1">
        <v>63.651957561490498</v>
      </c>
      <c r="D67" s="1">
        <v>30</v>
      </c>
      <c r="E67" s="1">
        <v>1.1000000000000001</v>
      </c>
      <c r="F67" s="1">
        <v>2.5</v>
      </c>
      <c r="G67" s="1">
        <v>200</v>
      </c>
      <c r="H67" s="1">
        <v>46.49</v>
      </c>
      <c r="I67" s="1">
        <v>102.86499999999999</v>
      </c>
      <c r="J67" s="1">
        <v>0.343835</v>
      </c>
      <c r="K67" s="1">
        <v>18.4862</v>
      </c>
      <c r="N67" s="2">
        <v>140</v>
      </c>
      <c r="O67" s="3">
        <v>20</v>
      </c>
      <c r="P67" s="2">
        <v>45</v>
      </c>
      <c r="Q67" s="2">
        <v>47</v>
      </c>
      <c r="R67" s="14">
        <f t="shared" si="2"/>
        <v>10</v>
      </c>
      <c r="S67" s="2">
        <v>1.5</v>
      </c>
      <c r="T67" s="2">
        <v>1.5</v>
      </c>
      <c r="U67" s="2">
        <v>800</v>
      </c>
      <c r="V67" s="16">
        <v>-7.71</v>
      </c>
      <c r="W67" s="2">
        <v>51.06</v>
      </c>
      <c r="X67" s="2">
        <v>23.25</v>
      </c>
      <c r="Y67" s="2">
        <v>34.81</v>
      </c>
      <c r="Z67" s="18"/>
      <c r="AA67" s="7">
        <v>66</v>
      </c>
      <c r="AB67" s="2">
        <v>37</v>
      </c>
      <c r="AC67" s="2">
        <v>25</v>
      </c>
      <c r="AD67" s="3">
        <v>2.08</v>
      </c>
      <c r="AF67">
        <f t="shared" ref="AF67:AF130" si="3">(W67-V67-X67-Y67)/Y67*100</f>
        <v>2.0396437805228405</v>
      </c>
    </row>
    <row r="68" spans="1:32" ht="16.5" thickTop="1" thickBot="1" x14ac:dyDescent="0.3">
      <c r="A68" s="1">
        <v>150</v>
      </c>
      <c r="B68" s="1">
        <v>27.315528119394099</v>
      </c>
      <c r="C68" s="1">
        <v>63.651957561490498</v>
      </c>
      <c r="D68" s="1">
        <v>30</v>
      </c>
      <c r="E68" s="1">
        <v>1.1000000000000001</v>
      </c>
      <c r="F68" s="1">
        <v>2.5</v>
      </c>
      <c r="G68" s="1">
        <v>300</v>
      </c>
      <c r="H68" s="1">
        <v>65.977400000000003</v>
      </c>
      <c r="I68" s="1">
        <v>144.34299999999999</v>
      </c>
      <c r="J68" s="1">
        <v>0.88121700000000003</v>
      </c>
      <c r="K68" s="1">
        <v>23.4132</v>
      </c>
      <c r="N68" s="2">
        <v>160</v>
      </c>
      <c r="O68" s="3">
        <v>23</v>
      </c>
      <c r="P68" s="2">
        <v>45</v>
      </c>
      <c r="Q68" s="2">
        <v>47</v>
      </c>
      <c r="R68" s="14">
        <f t="shared" si="2"/>
        <v>10</v>
      </c>
      <c r="S68" s="2">
        <v>1.1000000000000001</v>
      </c>
      <c r="T68" s="2">
        <v>1.5</v>
      </c>
      <c r="U68" s="2">
        <v>800</v>
      </c>
      <c r="V68" s="16">
        <v>-14.86</v>
      </c>
      <c r="W68" s="2">
        <v>47.87</v>
      </c>
      <c r="X68" s="2">
        <v>20.8</v>
      </c>
      <c r="Y68" s="2">
        <v>28.64</v>
      </c>
      <c r="Z68" s="18"/>
      <c r="AA68" s="7">
        <v>67</v>
      </c>
      <c r="AB68" s="2">
        <v>37</v>
      </c>
      <c r="AC68" s="2">
        <v>25</v>
      </c>
      <c r="AD68" s="3">
        <v>1.86</v>
      </c>
      <c r="AF68">
        <f t="shared" si="3"/>
        <v>46.403631284916173</v>
      </c>
    </row>
    <row r="69" spans="1:32" ht="16.5" thickTop="1" thickBot="1" x14ac:dyDescent="0.3">
      <c r="A69" s="1">
        <v>150</v>
      </c>
      <c r="B69" s="1">
        <v>27.315528119394099</v>
      </c>
      <c r="C69" s="1">
        <v>63.651957561490498</v>
      </c>
      <c r="D69" s="1">
        <v>30</v>
      </c>
      <c r="E69" s="1">
        <v>1.1000000000000001</v>
      </c>
      <c r="F69" s="1">
        <v>2.5</v>
      </c>
      <c r="G69" s="1">
        <v>400</v>
      </c>
      <c r="H69" s="1">
        <v>81.817899999999995</v>
      </c>
      <c r="I69" s="1">
        <v>183.35599999999999</v>
      </c>
      <c r="J69" s="1">
        <v>1.75787</v>
      </c>
      <c r="K69" s="1">
        <v>28.212700000000002</v>
      </c>
      <c r="N69" s="2">
        <v>160</v>
      </c>
      <c r="O69" s="3">
        <v>23</v>
      </c>
      <c r="P69" s="2">
        <v>45</v>
      </c>
      <c r="Q69" s="2">
        <v>47</v>
      </c>
      <c r="R69" s="14">
        <f t="shared" si="2"/>
        <v>10</v>
      </c>
      <c r="S69" s="2">
        <v>1.3</v>
      </c>
      <c r="T69" s="2">
        <v>1.5</v>
      </c>
      <c r="U69" s="2">
        <v>800</v>
      </c>
      <c r="V69" s="2">
        <v>29.38</v>
      </c>
      <c r="W69" s="2">
        <v>93.3</v>
      </c>
      <c r="X69" s="2">
        <v>20.8</v>
      </c>
      <c r="Y69" s="2">
        <v>34.64</v>
      </c>
      <c r="Z69" s="18"/>
      <c r="AA69" s="7">
        <v>68</v>
      </c>
      <c r="AB69" s="2">
        <v>37</v>
      </c>
      <c r="AC69" s="2">
        <v>25</v>
      </c>
      <c r="AD69" s="3">
        <v>1.86</v>
      </c>
      <c r="AF69">
        <f t="shared" si="3"/>
        <v>24.480369515011557</v>
      </c>
    </row>
    <row r="70" spans="1:32" ht="16.5" thickTop="1" thickBot="1" x14ac:dyDescent="0.3">
      <c r="A70" s="1">
        <v>150</v>
      </c>
      <c r="B70" s="1">
        <v>27.315528119394099</v>
      </c>
      <c r="C70" s="1">
        <v>63.651957561490498</v>
      </c>
      <c r="D70" s="1">
        <v>30</v>
      </c>
      <c r="E70" s="1">
        <v>1.1000000000000001</v>
      </c>
      <c r="F70" s="1">
        <v>2.5</v>
      </c>
      <c r="G70" s="1">
        <v>500</v>
      </c>
      <c r="H70" s="1">
        <v>93.950999999999993</v>
      </c>
      <c r="I70" s="1">
        <v>219.46100000000001</v>
      </c>
      <c r="J70" s="1">
        <v>3.0455299999999998</v>
      </c>
      <c r="K70" s="1">
        <v>32.814100000000003</v>
      </c>
      <c r="N70" s="2">
        <v>160</v>
      </c>
      <c r="O70" s="3">
        <v>23</v>
      </c>
      <c r="P70" s="2">
        <v>45</v>
      </c>
      <c r="Q70" s="2">
        <v>47</v>
      </c>
      <c r="R70" s="14">
        <f t="shared" si="2"/>
        <v>10</v>
      </c>
      <c r="S70" s="2">
        <v>1.5</v>
      </c>
      <c r="T70" s="2">
        <v>1.5</v>
      </c>
      <c r="U70" s="2">
        <v>800</v>
      </c>
      <c r="V70" s="2">
        <v>68.64</v>
      </c>
      <c r="W70" s="2">
        <v>134.66999999999999</v>
      </c>
      <c r="X70" s="2">
        <v>20.8</v>
      </c>
      <c r="Y70" s="2">
        <v>40.07</v>
      </c>
      <c r="Z70" s="18"/>
      <c r="AA70" s="7">
        <v>69</v>
      </c>
      <c r="AB70" s="2">
        <v>37</v>
      </c>
      <c r="AC70" s="2">
        <v>25</v>
      </c>
      <c r="AD70" s="3">
        <v>1.86</v>
      </c>
      <c r="AF70">
        <f t="shared" si="3"/>
        <v>12.877464437234812</v>
      </c>
    </row>
    <row r="71" spans="1:32" ht="16.5" thickTop="1" thickBot="1" x14ac:dyDescent="0.3">
      <c r="A71" s="1">
        <v>150</v>
      </c>
      <c r="B71" s="1">
        <v>27.315528119394099</v>
      </c>
      <c r="C71" s="1">
        <v>63.651957561490498</v>
      </c>
      <c r="D71" s="1">
        <v>30</v>
      </c>
      <c r="E71" s="1">
        <v>1.1000000000000001</v>
      </c>
      <c r="F71" s="1">
        <v>2.5</v>
      </c>
      <c r="G71" s="1">
        <v>600</v>
      </c>
      <c r="H71" s="1">
        <v>102.496</v>
      </c>
      <c r="I71" s="1">
        <v>252.244</v>
      </c>
      <c r="J71" s="1">
        <v>4.8159200000000002</v>
      </c>
      <c r="K71" s="1">
        <v>37.194800000000001</v>
      </c>
      <c r="N71" s="2">
        <v>160</v>
      </c>
      <c r="O71" s="3">
        <v>30</v>
      </c>
      <c r="P71" s="2">
        <v>60</v>
      </c>
      <c r="Q71" s="2">
        <v>47</v>
      </c>
      <c r="R71" s="14">
        <f t="shared" si="2"/>
        <v>10</v>
      </c>
      <c r="S71" s="2">
        <v>1.1000000000000001</v>
      </c>
      <c r="T71" s="2">
        <v>1.5</v>
      </c>
      <c r="U71" s="2">
        <v>800</v>
      </c>
      <c r="V71" s="2">
        <v>83.16</v>
      </c>
      <c r="W71" s="2">
        <v>133.56</v>
      </c>
      <c r="X71" s="2">
        <v>8.2100000000000009</v>
      </c>
      <c r="Y71" s="2">
        <v>34.71</v>
      </c>
      <c r="Z71" s="18"/>
      <c r="AA71" s="7">
        <v>70</v>
      </c>
      <c r="AB71" s="2">
        <v>37</v>
      </c>
      <c r="AC71" s="2">
        <v>25</v>
      </c>
      <c r="AD71" s="3">
        <v>0.74</v>
      </c>
      <c r="AF71">
        <f t="shared" si="3"/>
        <v>21.549985594929428</v>
      </c>
    </row>
    <row r="72" spans="1:32" ht="16.5" thickTop="1" thickBot="1" x14ac:dyDescent="0.3">
      <c r="A72" s="1">
        <v>150</v>
      </c>
      <c r="B72" s="1">
        <v>27.315528119394099</v>
      </c>
      <c r="C72" s="1">
        <v>63.651957561490498</v>
      </c>
      <c r="D72" s="1">
        <v>30</v>
      </c>
      <c r="E72" s="1">
        <v>1.1000000000000001</v>
      </c>
      <c r="F72" s="1">
        <v>2.5</v>
      </c>
      <c r="G72" s="1">
        <v>700</v>
      </c>
      <c r="H72" s="1">
        <v>107.596</v>
      </c>
      <c r="I72" s="1">
        <v>281.30399999999997</v>
      </c>
      <c r="J72" s="1">
        <v>7.1407499999999997</v>
      </c>
      <c r="K72" s="1">
        <v>41.344900000000003</v>
      </c>
      <c r="N72" s="2">
        <v>160</v>
      </c>
      <c r="O72" s="3">
        <v>30</v>
      </c>
      <c r="P72" s="2">
        <v>60</v>
      </c>
      <c r="Q72" s="2">
        <v>47</v>
      </c>
      <c r="R72" s="14">
        <f t="shared" si="2"/>
        <v>10</v>
      </c>
      <c r="S72" s="2">
        <v>1.3</v>
      </c>
      <c r="T72" s="2">
        <v>1.5</v>
      </c>
      <c r="U72" s="2">
        <v>800</v>
      </c>
      <c r="V72" s="2">
        <v>131.91999999999999</v>
      </c>
      <c r="W72" s="2">
        <v>189.2</v>
      </c>
      <c r="X72" s="2">
        <v>8.2100000000000009</v>
      </c>
      <c r="Y72" s="2">
        <v>42.3</v>
      </c>
      <c r="Z72" s="18"/>
      <c r="AA72" s="7">
        <v>71</v>
      </c>
      <c r="AB72" s="2">
        <v>37</v>
      </c>
      <c r="AC72" s="2">
        <v>25</v>
      </c>
      <c r="AD72" s="3">
        <v>0.74</v>
      </c>
      <c r="AF72">
        <f t="shared" si="3"/>
        <v>16.004728132387715</v>
      </c>
    </row>
    <row r="73" spans="1:32" ht="16.5" thickTop="1" thickBot="1" x14ac:dyDescent="0.3">
      <c r="A73" s="1">
        <v>150</v>
      </c>
      <c r="B73" s="1">
        <v>27.315528119394099</v>
      </c>
      <c r="C73" s="1">
        <v>63.651957561490498</v>
      </c>
      <c r="D73" s="1">
        <v>30</v>
      </c>
      <c r="E73" s="1">
        <v>1.1000000000000001</v>
      </c>
      <c r="F73" s="1">
        <v>2.5</v>
      </c>
      <c r="G73" s="1">
        <v>800</v>
      </c>
      <c r="H73" s="1">
        <v>109.376</v>
      </c>
      <c r="I73" s="1">
        <v>306.18200000000002</v>
      </c>
      <c r="J73" s="1">
        <v>10.091799999999999</v>
      </c>
      <c r="K73" s="1">
        <v>45.2547</v>
      </c>
      <c r="N73" s="2">
        <v>160</v>
      </c>
      <c r="O73" s="3">
        <v>30</v>
      </c>
      <c r="P73" s="2">
        <v>60</v>
      </c>
      <c r="Q73" s="2">
        <v>47</v>
      </c>
      <c r="R73" s="14">
        <f t="shared" si="2"/>
        <v>10</v>
      </c>
      <c r="S73" s="2">
        <v>1.5</v>
      </c>
      <c r="T73" s="2">
        <v>1.5</v>
      </c>
      <c r="U73" s="2">
        <v>800</v>
      </c>
      <c r="V73" s="4">
        <v>174.89</v>
      </c>
      <c r="W73" s="2">
        <v>240.5</v>
      </c>
      <c r="X73" s="2">
        <v>8.2100000000000009</v>
      </c>
      <c r="Y73" s="2">
        <v>49.34</v>
      </c>
      <c r="Z73" s="18"/>
      <c r="AA73" s="7">
        <v>72</v>
      </c>
      <c r="AB73" s="2">
        <v>37</v>
      </c>
      <c r="AC73" s="2">
        <v>25</v>
      </c>
      <c r="AD73" s="3">
        <v>0.74</v>
      </c>
      <c r="AF73">
        <f t="shared" si="3"/>
        <v>16.335630320227015</v>
      </c>
    </row>
    <row r="74" spans="1:32" ht="16.5" thickTop="1" thickBot="1" x14ac:dyDescent="0.3">
      <c r="A74" s="1">
        <v>150</v>
      </c>
      <c r="B74" s="1">
        <v>17.9501639342601</v>
      </c>
      <c r="C74" s="1">
        <v>47.738968171117897</v>
      </c>
      <c r="D74" s="1">
        <v>30</v>
      </c>
      <c r="E74" s="1">
        <v>1.3</v>
      </c>
      <c r="F74" s="1">
        <v>2.5</v>
      </c>
      <c r="G74" s="1">
        <v>100</v>
      </c>
      <c r="H74" s="1">
        <v>25.860299999999999</v>
      </c>
      <c r="I74" s="1">
        <v>64.390500000000003</v>
      </c>
      <c r="J74" s="1">
        <v>0.17511299999999999</v>
      </c>
      <c r="K74" s="1">
        <v>11.762499999999999</v>
      </c>
      <c r="N74" s="2">
        <v>160</v>
      </c>
      <c r="O74" s="3">
        <v>30</v>
      </c>
      <c r="P74" s="2">
        <v>60</v>
      </c>
      <c r="Q74" s="2">
        <v>43</v>
      </c>
      <c r="R74" s="14">
        <f t="shared" si="2"/>
        <v>14</v>
      </c>
      <c r="S74" s="2">
        <v>1.1000000000000001</v>
      </c>
      <c r="T74" s="2">
        <v>2.25</v>
      </c>
      <c r="U74" s="2">
        <v>400</v>
      </c>
      <c r="V74" s="2">
        <v>97.69</v>
      </c>
      <c r="W74" s="2">
        <v>110.07</v>
      </c>
      <c r="X74" s="2">
        <v>1.42</v>
      </c>
      <c r="Y74" s="2">
        <v>19.649999999999999</v>
      </c>
      <c r="Z74" s="18"/>
      <c r="AA74" s="7">
        <v>73</v>
      </c>
      <c r="AB74" s="2">
        <v>29</v>
      </c>
      <c r="AC74" s="2">
        <v>25</v>
      </c>
      <c r="AD74" s="3">
        <v>0.26</v>
      </c>
      <c r="AF74">
        <f t="shared" si="3"/>
        <v>-44.223918575063628</v>
      </c>
    </row>
    <row r="75" spans="1:32" ht="16.5" thickTop="1" thickBot="1" x14ac:dyDescent="0.3">
      <c r="A75" s="1">
        <v>150</v>
      </c>
      <c r="B75" s="1">
        <v>17.9501639342601</v>
      </c>
      <c r="C75" s="1">
        <v>47.738968171117897</v>
      </c>
      <c r="D75" s="1">
        <v>30</v>
      </c>
      <c r="E75" s="1">
        <v>1.3</v>
      </c>
      <c r="F75" s="1">
        <v>2.5</v>
      </c>
      <c r="G75" s="1">
        <v>200</v>
      </c>
      <c r="H75" s="1">
        <v>46.798699999999997</v>
      </c>
      <c r="I75" s="1">
        <v>116.087</v>
      </c>
      <c r="J75" s="1">
        <v>0.89730200000000004</v>
      </c>
      <c r="K75" s="1">
        <v>17.078800000000001</v>
      </c>
      <c r="N75" s="2">
        <v>160</v>
      </c>
      <c r="O75" s="3">
        <v>30</v>
      </c>
      <c r="P75" s="2">
        <v>60</v>
      </c>
      <c r="Q75" s="2">
        <v>43</v>
      </c>
      <c r="R75" s="14">
        <f t="shared" si="2"/>
        <v>14</v>
      </c>
      <c r="S75" s="2">
        <v>1.3</v>
      </c>
      <c r="T75" s="2">
        <v>2.25</v>
      </c>
      <c r="U75" s="2">
        <v>400</v>
      </c>
      <c r="V75" s="2">
        <v>122.08</v>
      </c>
      <c r="W75" s="2">
        <v>136.44</v>
      </c>
      <c r="X75" s="2">
        <v>1.42</v>
      </c>
      <c r="Y75" s="2">
        <v>24.42</v>
      </c>
      <c r="Z75" s="18"/>
      <c r="AA75" s="7">
        <v>74</v>
      </c>
      <c r="AB75" s="2">
        <v>29</v>
      </c>
      <c r="AC75" s="2">
        <v>25</v>
      </c>
      <c r="AD75" s="3">
        <v>0.26</v>
      </c>
      <c r="AF75">
        <f t="shared" si="3"/>
        <v>-47.01064701064702</v>
      </c>
    </row>
    <row r="76" spans="1:32" ht="16.5" thickTop="1" thickBot="1" x14ac:dyDescent="0.3">
      <c r="A76" s="1">
        <v>150</v>
      </c>
      <c r="B76" s="1">
        <v>17.9501639342601</v>
      </c>
      <c r="C76" s="1">
        <v>47.738968171117897</v>
      </c>
      <c r="D76" s="1">
        <v>30</v>
      </c>
      <c r="E76" s="1">
        <v>1.3</v>
      </c>
      <c r="F76" s="1">
        <v>2.5</v>
      </c>
      <c r="G76" s="1">
        <v>300</v>
      </c>
      <c r="H76" s="1">
        <v>60.719499999999996</v>
      </c>
      <c r="I76" s="1">
        <v>161.804</v>
      </c>
      <c r="J76" s="1">
        <v>2.4618500000000001</v>
      </c>
      <c r="K76" s="1">
        <v>21.845400000000001</v>
      </c>
      <c r="N76" s="2">
        <v>160</v>
      </c>
      <c r="O76" s="3">
        <v>30</v>
      </c>
      <c r="P76" s="2">
        <v>60</v>
      </c>
      <c r="Q76" s="2">
        <v>43</v>
      </c>
      <c r="R76" s="14">
        <f t="shared" si="2"/>
        <v>14</v>
      </c>
      <c r="S76" s="2">
        <v>1.5</v>
      </c>
      <c r="T76" s="2">
        <v>2.25</v>
      </c>
      <c r="U76" s="2">
        <v>400</v>
      </c>
      <c r="V76" s="2">
        <v>143.94999999999999</v>
      </c>
      <c r="W76" s="2">
        <v>160.35</v>
      </c>
      <c r="X76" s="2">
        <v>1.42</v>
      </c>
      <c r="Y76" s="2">
        <v>29.14</v>
      </c>
      <c r="Z76" s="18"/>
      <c r="AA76" s="7">
        <v>75</v>
      </c>
      <c r="AB76" s="2">
        <v>29</v>
      </c>
      <c r="AC76" s="2">
        <v>25</v>
      </c>
      <c r="AD76" s="3">
        <v>0.26</v>
      </c>
      <c r="AF76">
        <f t="shared" si="3"/>
        <v>-48.592999313658183</v>
      </c>
    </row>
    <row r="77" spans="1:32" ht="16.5" thickTop="1" thickBot="1" x14ac:dyDescent="0.3">
      <c r="A77" s="1">
        <v>150</v>
      </c>
      <c r="B77" s="1">
        <v>17.9501639342601</v>
      </c>
      <c r="C77" s="1">
        <v>47.738968171117897</v>
      </c>
      <c r="D77" s="1">
        <v>30</v>
      </c>
      <c r="E77" s="1">
        <v>1.3</v>
      </c>
      <c r="F77" s="1">
        <v>2.5</v>
      </c>
      <c r="G77" s="1">
        <v>400</v>
      </c>
      <c r="H77" s="1">
        <v>68.011600000000001</v>
      </c>
      <c r="I77" s="1">
        <v>198.9</v>
      </c>
      <c r="J77" s="1">
        <v>5.1640199999999998</v>
      </c>
      <c r="K77" s="1">
        <v>26.067299999999999</v>
      </c>
      <c r="N77" s="2">
        <v>160</v>
      </c>
      <c r="O77" s="3">
        <v>20</v>
      </c>
      <c r="P77" s="2">
        <v>45</v>
      </c>
      <c r="Q77" s="2">
        <v>43</v>
      </c>
      <c r="R77" s="14">
        <f t="shared" si="2"/>
        <v>14</v>
      </c>
      <c r="S77" s="2">
        <v>1.1000000000000001</v>
      </c>
      <c r="T77" s="2">
        <v>2.25</v>
      </c>
      <c r="U77" s="2">
        <v>600</v>
      </c>
      <c r="V77" s="2">
        <v>75.569999999999993</v>
      </c>
      <c r="W77" s="2">
        <v>110.46</v>
      </c>
      <c r="X77" s="2">
        <v>12.11</v>
      </c>
      <c r="Y77" s="2">
        <v>22.14</v>
      </c>
      <c r="Z77" s="18"/>
      <c r="AA77" s="7">
        <v>76</v>
      </c>
      <c r="AB77" s="2">
        <v>29</v>
      </c>
      <c r="AC77" s="2">
        <v>25</v>
      </c>
      <c r="AD77" s="3">
        <v>1.45</v>
      </c>
      <c r="AF77">
        <f t="shared" si="3"/>
        <v>2.8906955736224056</v>
      </c>
    </row>
    <row r="78" spans="1:32" ht="16.5" thickTop="1" thickBot="1" x14ac:dyDescent="0.3">
      <c r="A78" s="1">
        <v>150</v>
      </c>
      <c r="B78" s="1">
        <v>17.9501639342601</v>
      </c>
      <c r="C78" s="1">
        <v>47.738968171117897</v>
      </c>
      <c r="D78" s="1">
        <v>30</v>
      </c>
      <c r="E78" s="1">
        <v>1.3</v>
      </c>
      <c r="F78" s="1">
        <v>2.5</v>
      </c>
      <c r="G78" s="1">
        <v>500</v>
      </c>
      <c r="H78" s="1">
        <v>69.233699999999999</v>
      </c>
      <c r="I78" s="1">
        <v>222.93899999999999</v>
      </c>
      <c r="J78" s="1">
        <v>9.2991100000000007</v>
      </c>
      <c r="K78" s="1">
        <v>29.759599999999999</v>
      </c>
      <c r="N78" s="2">
        <v>160</v>
      </c>
      <c r="O78" s="3">
        <v>20</v>
      </c>
      <c r="P78" s="2">
        <v>45</v>
      </c>
      <c r="Q78" s="2">
        <v>43</v>
      </c>
      <c r="R78" s="14">
        <f t="shared" si="2"/>
        <v>14</v>
      </c>
      <c r="S78" s="2">
        <v>1.3</v>
      </c>
      <c r="T78" s="2">
        <v>2.25</v>
      </c>
      <c r="U78" s="2">
        <v>600</v>
      </c>
      <c r="V78" s="2">
        <v>112.18</v>
      </c>
      <c r="W78" s="2">
        <v>152.61000000000001</v>
      </c>
      <c r="X78" s="2">
        <v>12.11</v>
      </c>
      <c r="Y78" s="2">
        <v>27.11</v>
      </c>
      <c r="Z78" s="18"/>
      <c r="AA78" s="7">
        <v>77</v>
      </c>
      <c r="AB78" s="2">
        <v>29</v>
      </c>
      <c r="AC78" s="2">
        <v>25</v>
      </c>
      <c r="AD78" s="3">
        <v>1.45</v>
      </c>
      <c r="AF78">
        <f t="shared" si="3"/>
        <v>4.4632976761342968</v>
      </c>
    </row>
    <row r="79" spans="1:32" ht="16.5" thickTop="1" thickBot="1" x14ac:dyDescent="0.3">
      <c r="A79" s="1">
        <v>150</v>
      </c>
      <c r="B79" s="1">
        <v>17.9501639342601</v>
      </c>
      <c r="C79" s="1">
        <v>47.738968171117897</v>
      </c>
      <c r="D79" s="1">
        <v>30</v>
      </c>
      <c r="E79" s="1">
        <v>1.3</v>
      </c>
      <c r="F79" s="1">
        <v>2.5</v>
      </c>
      <c r="G79" s="1">
        <v>600</v>
      </c>
      <c r="H79" s="1">
        <v>64.877899999999997</v>
      </c>
      <c r="I79" s="1">
        <v>233.03700000000001</v>
      </c>
      <c r="J79" s="1">
        <v>15.1624</v>
      </c>
      <c r="K79" s="1">
        <v>33.063800000000001</v>
      </c>
      <c r="N79" s="2">
        <v>160</v>
      </c>
      <c r="O79" s="3">
        <v>20</v>
      </c>
      <c r="P79" s="2">
        <v>45</v>
      </c>
      <c r="Q79" s="2">
        <v>43</v>
      </c>
      <c r="R79" s="14">
        <f t="shared" si="2"/>
        <v>14</v>
      </c>
      <c r="S79" s="2">
        <v>1.5</v>
      </c>
      <c r="T79" s="2">
        <v>2.25</v>
      </c>
      <c r="U79" s="2">
        <v>600</v>
      </c>
      <c r="V79" s="2">
        <v>143.47999999999999</v>
      </c>
      <c r="W79" s="2">
        <v>189.93</v>
      </c>
      <c r="X79" s="2">
        <v>12.11</v>
      </c>
      <c r="Y79" s="2">
        <v>31.64</v>
      </c>
      <c r="Z79" s="18"/>
      <c r="AA79" s="7">
        <v>78</v>
      </c>
      <c r="AB79" s="2">
        <v>29</v>
      </c>
      <c r="AC79" s="2">
        <v>25</v>
      </c>
      <c r="AD79" s="3">
        <v>1.45</v>
      </c>
      <c r="AF79">
        <f t="shared" si="3"/>
        <v>8.5335018963338083</v>
      </c>
    </row>
    <row r="80" spans="1:32" ht="16.5" thickTop="1" thickBot="1" x14ac:dyDescent="0.3">
      <c r="A80" s="1">
        <v>150</v>
      </c>
      <c r="B80" s="1">
        <v>17.9501639342601</v>
      </c>
      <c r="C80" s="1">
        <v>47.738968171117897</v>
      </c>
      <c r="D80" s="1">
        <v>30</v>
      </c>
      <c r="E80" s="1">
        <v>1.3</v>
      </c>
      <c r="F80" s="1">
        <v>2.5</v>
      </c>
      <c r="G80" s="1">
        <v>700</v>
      </c>
      <c r="H80" s="1">
        <v>55.330599999999997</v>
      </c>
      <c r="I80" s="1">
        <v>233.292</v>
      </c>
      <c r="J80" s="1">
        <v>23.049099999999999</v>
      </c>
      <c r="K80" s="1">
        <v>36.180100000000003</v>
      </c>
      <c r="N80" s="2">
        <v>140</v>
      </c>
      <c r="O80" s="3">
        <v>20</v>
      </c>
      <c r="P80" s="2">
        <v>60</v>
      </c>
      <c r="Q80" s="2">
        <v>43</v>
      </c>
      <c r="R80" s="14">
        <f t="shared" si="2"/>
        <v>14</v>
      </c>
      <c r="S80" s="2">
        <v>1.1000000000000001</v>
      </c>
      <c r="T80" s="2">
        <v>2.25</v>
      </c>
      <c r="U80" s="2">
        <v>600</v>
      </c>
      <c r="V80" s="2">
        <v>85.43</v>
      </c>
      <c r="W80" s="2">
        <v>113.3</v>
      </c>
      <c r="X80" s="2">
        <v>6.54</v>
      </c>
      <c r="Y80" s="2">
        <v>22.81</v>
      </c>
      <c r="Z80" s="18"/>
      <c r="AA80" s="7">
        <v>79</v>
      </c>
      <c r="AB80" s="2">
        <v>29</v>
      </c>
      <c r="AC80" s="2">
        <v>25</v>
      </c>
      <c r="AD80" s="3">
        <v>0.78</v>
      </c>
      <c r="AF80">
        <f t="shared" si="3"/>
        <v>-6.4883822884700031</v>
      </c>
    </row>
    <row r="81" spans="1:32" ht="16.5" thickTop="1" thickBot="1" x14ac:dyDescent="0.3">
      <c r="A81" s="1">
        <v>150</v>
      </c>
      <c r="B81" s="1">
        <v>17.9501639342601</v>
      </c>
      <c r="C81" s="1">
        <v>47.738968171117897</v>
      </c>
      <c r="D81" s="1">
        <v>30</v>
      </c>
      <c r="E81" s="1">
        <v>1.3</v>
      </c>
      <c r="F81" s="1">
        <v>2.5</v>
      </c>
      <c r="G81" s="1">
        <v>800</v>
      </c>
      <c r="H81" s="1">
        <v>40.859099999999998</v>
      </c>
      <c r="I81" s="1">
        <v>226.80500000000001</v>
      </c>
      <c r="J81" s="1">
        <v>33.254600000000003</v>
      </c>
      <c r="K81" s="1">
        <v>39.205399999999997</v>
      </c>
      <c r="N81" s="2">
        <v>140</v>
      </c>
      <c r="O81" s="3">
        <v>20</v>
      </c>
      <c r="P81" s="2">
        <v>60</v>
      </c>
      <c r="Q81" s="2">
        <v>43</v>
      </c>
      <c r="R81" s="14">
        <f t="shared" si="2"/>
        <v>14</v>
      </c>
      <c r="S81" s="2">
        <v>1.3</v>
      </c>
      <c r="T81" s="2">
        <v>2.25</v>
      </c>
      <c r="U81" s="2">
        <v>600</v>
      </c>
      <c r="V81" s="2">
        <v>121.86</v>
      </c>
      <c r="W81" s="2">
        <v>155.44999999999999</v>
      </c>
      <c r="X81" s="2">
        <v>6.54</v>
      </c>
      <c r="Y81" s="2">
        <v>27.96</v>
      </c>
      <c r="Z81" s="18"/>
      <c r="AA81" s="7">
        <v>80</v>
      </c>
      <c r="AB81" s="2">
        <v>29</v>
      </c>
      <c r="AC81" s="2">
        <v>25</v>
      </c>
      <c r="AD81" s="3">
        <v>0.78</v>
      </c>
      <c r="AF81">
        <f t="shared" si="3"/>
        <v>-3.2546494992847306</v>
      </c>
    </row>
    <row r="82" spans="1:32" ht="16.5" thickTop="1" thickBot="1" x14ac:dyDescent="0.3">
      <c r="A82" s="1">
        <v>150</v>
      </c>
      <c r="B82" s="1">
        <v>23.0218435396818</v>
      </c>
      <c r="C82" s="1">
        <v>47.738968171117897</v>
      </c>
      <c r="D82" s="1">
        <v>30</v>
      </c>
      <c r="E82" s="1">
        <v>1.3</v>
      </c>
      <c r="F82" s="1">
        <v>2.5</v>
      </c>
      <c r="G82" s="1">
        <v>100</v>
      </c>
      <c r="H82" s="1">
        <v>26.385000000000002</v>
      </c>
      <c r="I82" s="1">
        <v>68.124399999999994</v>
      </c>
      <c r="J82" s="1">
        <v>0.128082</v>
      </c>
      <c r="K82" s="1">
        <v>13.837899999999999</v>
      </c>
      <c r="N82" s="2">
        <v>140</v>
      </c>
      <c r="O82" s="3">
        <v>20</v>
      </c>
      <c r="P82" s="2">
        <v>60</v>
      </c>
      <c r="Q82" s="2">
        <v>43</v>
      </c>
      <c r="R82" s="14">
        <f t="shared" si="2"/>
        <v>14</v>
      </c>
      <c r="S82" s="2">
        <v>1.5</v>
      </c>
      <c r="T82" s="2">
        <v>2.25</v>
      </c>
      <c r="U82" s="2">
        <v>600</v>
      </c>
      <c r="V82" s="2">
        <v>153.04</v>
      </c>
      <c r="W82" s="2">
        <v>192.4</v>
      </c>
      <c r="X82" s="2">
        <v>6.54</v>
      </c>
      <c r="Y82" s="2">
        <v>32.68</v>
      </c>
      <c r="Z82" s="18"/>
      <c r="AA82" s="7">
        <v>81</v>
      </c>
      <c r="AB82" s="2">
        <v>29</v>
      </c>
      <c r="AC82" s="2">
        <v>25</v>
      </c>
      <c r="AD82" s="3">
        <v>0.78</v>
      </c>
      <c r="AF82">
        <f t="shared" si="3"/>
        <v>0.42839657282746263</v>
      </c>
    </row>
    <row r="83" spans="1:32" ht="16.5" thickTop="1" thickBot="1" x14ac:dyDescent="0.3">
      <c r="A83" s="1">
        <v>150</v>
      </c>
      <c r="B83" s="1">
        <v>23.0218435396818</v>
      </c>
      <c r="C83" s="1">
        <v>47.738968171117897</v>
      </c>
      <c r="D83" s="1">
        <v>30</v>
      </c>
      <c r="E83" s="1">
        <v>1.3</v>
      </c>
      <c r="F83" s="1">
        <v>2.5</v>
      </c>
      <c r="G83" s="1">
        <v>200</v>
      </c>
      <c r="H83" s="1">
        <v>49.777999999999999</v>
      </c>
      <c r="I83" s="1">
        <v>122.943</v>
      </c>
      <c r="J83" s="1">
        <v>0.63200299999999998</v>
      </c>
      <c r="K83" s="1">
        <v>19.335000000000001</v>
      </c>
      <c r="N83" s="2">
        <v>160</v>
      </c>
      <c r="O83" s="3">
        <v>30</v>
      </c>
      <c r="P83" s="2">
        <v>45</v>
      </c>
      <c r="Q83" s="2">
        <v>43</v>
      </c>
      <c r="R83" s="14">
        <f t="shared" si="2"/>
        <v>14</v>
      </c>
      <c r="S83" s="2">
        <v>1.1000000000000001</v>
      </c>
      <c r="T83" s="2">
        <v>2.25</v>
      </c>
      <c r="U83" s="2">
        <v>600</v>
      </c>
      <c r="V83" s="2">
        <v>115.36</v>
      </c>
      <c r="W83" s="2">
        <v>141.97</v>
      </c>
      <c r="X83" s="2">
        <v>6.17</v>
      </c>
      <c r="Y83" s="2">
        <v>25.19</v>
      </c>
      <c r="Z83" s="18"/>
      <c r="AA83" s="7">
        <v>82</v>
      </c>
      <c r="AB83" s="2">
        <v>29</v>
      </c>
      <c r="AC83" s="2">
        <v>25</v>
      </c>
      <c r="AD83" s="3">
        <v>0.74</v>
      </c>
      <c r="AF83">
        <f t="shared" si="3"/>
        <v>-18.856689162366031</v>
      </c>
    </row>
    <row r="84" spans="1:32" ht="16.5" thickTop="1" thickBot="1" x14ac:dyDescent="0.3">
      <c r="A84" s="1">
        <v>150</v>
      </c>
      <c r="B84" s="1">
        <v>23.0218435396818</v>
      </c>
      <c r="C84" s="1">
        <v>47.738968171117897</v>
      </c>
      <c r="D84" s="1">
        <v>30</v>
      </c>
      <c r="E84" s="1">
        <v>1.3</v>
      </c>
      <c r="F84" s="1">
        <v>2.5</v>
      </c>
      <c r="G84" s="1">
        <v>300</v>
      </c>
      <c r="H84" s="1">
        <v>67.870599999999996</v>
      </c>
      <c r="I84" s="1">
        <v>173.303</v>
      </c>
      <c r="J84" s="1">
        <v>1.6912700000000001</v>
      </c>
      <c r="K84" s="1">
        <v>24.440200000000001</v>
      </c>
      <c r="N84" s="2">
        <v>160</v>
      </c>
      <c r="O84" s="3">
        <v>30</v>
      </c>
      <c r="P84" s="2">
        <v>45</v>
      </c>
      <c r="Q84" s="2">
        <v>43</v>
      </c>
      <c r="R84" s="14">
        <f t="shared" si="2"/>
        <v>14</v>
      </c>
      <c r="S84" s="2">
        <v>1.3</v>
      </c>
      <c r="T84" s="2">
        <v>2.25</v>
      </c>
      <c r="U84" s="2">
        <v>600</v>
      </c>
      <c r="V84" s="2">
        <v>151.82</v>
      </c>
      <c r="W84" s="2">
        <v>183.64</v>
      </c>
      <c r="X84" s="2">
        <v>6.17</v>
      </c>
      <c r="Y84" s="2">
        <v>30.75</v>
      </c>
      <c r="Z84" s="18"/>
      <c r="AA84" s="7">
        <v>83</v>
      </c>
      <c r="AB84" s="2">
        <v>29</v>
      </c>
      <c r="AC84" s="2">
        <v>25</v>
      </c>
      <c r="AD84" s="3">
        <v>0.74</v>
      </c>
      <c r="AF84">
        <f t="shared" si="3"/>
        <v>-16.585365853658566</v>
      </c>
    </row>
    <row r="85" spans="1:32" ht="16.5" thickTop="1" thickBot="1" x14ac:dyDescent="0.3">
      <c r="A85" s="1">
        <v>150</v>
      </c>
      <c r="B85" s="1">
        <v>23.0218435396818</v>
      </c>
      <c r="C85" s="1">
        <v>47.738968171117897</v>
      </c>
      <c r="D85" s="1">
        <v>30</v>
      </c>
      <c r="E85" s="1">
        <v>1.3</v>
      </c>
      <c r="F85" s="1">
        <v>2.5</v>
      </c>
      <c r="G85" s="1">
        <v>400</v>
      </c>
      <c r="H85" s="1">
        <v>80.521900000000002</v>
      </c>
      <c r="I85" s="1">
        <v>218.48099999999999</v>
      </c>
      <c r="J85" s="1">
        <v>3.4853900000000002</v>
      </c>
      <c r="K85" s="1">
        <v>29.0992</v>
      </c>
      <c r="N85" s="2">
        <v>160</v>
      </c>
      <c r="O85" s="3">
        <v>30</v>
      </c>
      <c r="P85" s="2">
        <v>45</v>
      </c>
      <c r="Q85" s="2">
        <v>43</v>
      </c>
      <c r="R85" s="14">
        <f t="shared" si="2"/>
        <v>14</v>
      </c>
      <c r="S85" s="2">
        <v>1.5</v>
      </c>
      <c r="T85" s="2">
        <v>2.25</v>
      </c>
      <c r="U85" s="2">
        <v>600</v>
      </c>
      <c r="V85" s="4">
        <v>183.1</v>
      </c>
      <c r="W85" s="2">
        <v>219.55</v>
      </c>
      <c r="X85" s="2">
        <v>6.17</v>
      </c>
      <c r="Y85" s="2">
        <v>35.97</v>
      </c>
      <c r="Z85" s="18"/>
      <c r="AA85" s="7">
        <v>84</v>
      </c>
      <c r="AB85" s="2">
        <v>29</v>
      </c>
      <c r="AC85" s="2">
        <v>25</v>
      </c>
      <c r="AD85" s="3">
        <v>0.74</v>
      </c>
      <c r="AF85">
        <f t="shared" si="3"/>
        <v>-15.818737837086417</v>
      </c>
    </row>
    <row r="86" spans="1:32" ht="16.5" thickTop="1" thickBot="1" x14ac:dyDescent="0.3">
      <c r="A86" s="1">
        <v>150</v>
      </c>
      <c r="B86" s="1">
        <v>23.0218435396818</v>
      </c>
      <c r="C86" s="1">
        <v>47.738968171117897</v>
      </c>
      <c r="D86" s="1">
        <v>30</v>
      </c>
      <c r="E86" s="1">
        <v>1.3</v>
      </c>
      <c r="F86" s="1">
        <v>2.5</v>
      </c>
      <c r="G86" s="1">
        <v>500</v>
      </c>
      <c r="H86" s="1">
        <v>88.079099999999997</v>
      </c>
      <c r="I86" s="1">
        <v>256.50799999999998</v>
      </c>
      <c r="J86" s="1">
        <v>6.1938800000000001</v>
      </c>
      <c r="K86" s="1">
        <v>33.330800000000004</v>
      </c>
      <c r="N86" s="2">
        <v>140</v>
      </c>
      <c r="O86" s="3">
        <v>30</v>
      </c>
      <c r="P86" s="2">
        <v>60</v>
      </c>
      <c r="Q86" s="2">
        <v>43</v>
      </c>
      <c r="R86" s="14">
        <f t="shared" si="2"/>
        <v>14</v>
      </c>
      <c r="S86" s="2">
        <v>1.1000000000000001</v>
      </c>
      <c r="T86" s="2">
        <v>2.25</v>
      </c>
      <c r="U86" s="2">
        <v>600</v>
      </c>
      <c r="V86" s="2">
        <v>120.64</v>
      </c>
      <c r="W86" s="2">
        <v>142.97</v>
      </c>
      <c r="X86" s="2">
        <v>3.42</v>
      </c>
      <c r="Y86" s="2">
        <v>25.78</v>
      </c>
      <c r="Z86" s="18"/>
      <c r="AA86" s="7">
        <v>85</v>
      </c>
      <c r="AB86" s="2">
        <v>29</v>
      </c>
      <c r="AC86" s="2">
        <v>25</v>
      </c>
      <c r="AD86" s="3">
        <v>0.41</v>
      </c>
      <c r="AF86">
        <f t="shared" si="3"/>
        <v>-26.648564778898386</v>
      </c>
    </row>
    <row r="87" spans="1:32" ht="16.5" thickTop="1" thickBot="1" x14ac:dyDescent="0.3">
      <c r="A87" s="1">
        <v>150</v>
      </c>
      <c r="B87" s="1">
        <v>23.0218435396818</v>
      </c>
      <c r="C87" s="1">
        <v>47.738968171117897</v>
      </c>
      <c r="D87" s="1">
        <v>30</v>
      </c>
      <c r="E87" s="1">
        <v>1.3</v>
      </c>
      <c r="F87" s="1">
        <v>2.5</v>
      </c>
      <c r="G87" s="1">
        <v>600</v>
      </c>
      <c r="H87" s="1">
        <v>90.885499999999993</v>
      </c>
      <c r="I87" s="1">
        <v>284.29899999999998</v>
      </c>
      <c r="J87" s="1">
        <v>9.9962400000000002</v>
      </c>
      <c r="K87" s="1">
        <v>37.1402</v>
      </c>
      <c r="N87" s="2">
        <v>140</v>
      </c>
      <c r="O87" s="3">
        <v>30</v>
      </c>
      <c r="P87" s="2">
        <v>60</v>
      </c>
      <c r="Q87" s="2">
        <v>43</v>
      </c>
      <c r="R87" s="14">
        <f t="shared" si="2"/>
        <v>14</v>
      </c>
      <c r="S87" s="2">
        <v>1.3</v>
      </c>
      <c r="T87" s="2">
        <v>2.25</v>
      </c>
      <c r="U87" s="2">
        <v>600</v>
      </c>
      <c r="V87" s="2">
        <v>157.05000000000001</v>
      </c>
      <c r="W87" s="2">
        <v>184.25</v>
      </c>
      <c r="X87" s="2">
        <v>3.42</v>
      </c>
      <c r="Y87" s="2">
        <v>31.61</v>
      </c>
      <c r="Z87" s="18"/>
      <c r="AA87" s="7">
        <v>86</v>
      </c>
      <c r="AB87" s="2">
        <v>29</v>
      </c>
      <c r="AC87" s="2">
        <v>25</v>
      </c>
      <c r="AD87" s="3">
        <v>0.41</v>
      </c>
      <c r="AF87">
        <f t="shared" si="3"/>
        <v>-24.770642201834903</v>
      </c>
    </row>
    <row r="88" spans="1:32" ht="16.5" thickTop="1" thickBot="1" x14ac:dyDescent="0.3">
      <c r="A88" s="1">
        <v>150</v>
      </c>
      <c r="B88" s="1">
        <v>23.0218435396818</v>
      </c>
      <c r="C88" s="1">
        <v>47.738968171117897</v>
      </c>
      <c r="D88" s="1">
        <v>30</v>
      </c>
      <c r="E88" s="1">
        <v>1.3</v>
      </c>
      <c r="F88" s="1">
        <v>2.5</v>
      </c>
      <c r="G88" s="1">
        <v>700</v>
      </c>
      <c r="H88" s="1">
        <v>89.256200000000007</v>
      </c>
      <c r="I88" s="1">
        <v>300.38400000000001</v>
      </c>
      <c r="J88" s="1">
        <v>15.071999999999999</v>
      </c>
      <c r="K88" s="1">
        <v>40.598799999999997</v>
      </c>
      <c r="N88" s="2">
        <v>140</v>
      </c>
      <c r="O88" s="3">
        <v>30</v>
      </c>
      <c r="P88" s="2">
        <v>60</v>
      </c>
      <c r="Q88" s="2">
        <v>43</v>
      </c>
      <c r="R88" s="14">
        <f t="shared" si="2"/>
        <v>14</v>
      </c>
      <c r="S88" s="2">
        <v>1.5</v>
      </c>
      <c r="T88" s="2">
        <v>2.25</v>
      </c>
      <c r="U88" s="2">
        <v>600</v>
      </c>
      <c r="V88" s="4">
        <v>188.29</v>
      </c>
      <c r="W88" s="2">
        <v>219.91</v>
      </c>
      <c r="X88" s="2">
        <v>3.42</v>
      </c>
      <c r="Y88" s="2">
        <v>37.11</v>
      </c>
      <c r="Z88" s="18"/>
      <c r="AA88" s="7">
        <v>87</v>
      </c>
      <c r="AB88" s="2">
        <v>29</v>
      </c>
      <c r="AC88" s="2">
        <v>25</v>
      </c>
      <c r="AD88" s="3">
        <v>0.41</v>
      </c>
      <c r="AF88">
        <f t="shared" si="3"/>
        <v>-24.009700889248172</v>
      </c>
    </row>
    <row r="89" spans="1:32" ht="16.5" thickTop="1" thickBot="1" x14ac:dyDescent="0.3">
      <c r="A89" s="1">
        <v>150</v>
      </c>
      <c r="B89" s="1">
        <v>23.0218435396818</v>
      </c>
      <c r="C89" s="1">
        <v>47.738968171117897</v>
      </c>
      <c r="D89" s="1">
        <v>30</v>
      </c>
      <c r="E89" s="1">
        <v>1.3</v>
      </c>
      <c r="F89" s="1">
        <v>2.5</v>
      </c>
      <c r="G89" s="1">
        <v>800</v>
      </c>
      <c r="H89" s="1">
        <v>83.457800000000006</v>
      </c>
      <c r="I89" s="1">
        <v>306.99900000000002</v>
      </c>
      <c r="J89" s="1">
        <v>21.6006</v>
      </c>
      <c r="K89" s="1">
        <v>43.8523</v>
      </c>
      <c r="N89" s="2">
        <v>140</v>
      </c>
      <c r="O89" s="3">
        <v>20</v>
      </c>
      <c r="P89" s="2">
        <v>45</v>
      </c>
      <c r="Q89" s="2">
        <v>43</v>
      </c>
      <c r="R89" s="14">
        <f t="shared" si="2"/>
        <v>14</v>
      </c>
      <c r="S89" s="2">
        <v>1.1000000000000001</v>
      </c>
      <c r="T89" s="2">
        <v>2.25</v>
      </c>
      <c r="U89" s="2">
        <v>800</v>
      </c>
      <c r="V89" s="2">
        <v>28.23</v>
      </c>
      <c r="W89" s="2">
        <v>87.04</v>
      </c>
      <c r="X89" s="2">
        <v>23.27</v>
      </c>
      <c r="Y89" s="2">
        <v>26.23</v>
      </c>
      <c r="Z89" s="18"/>
      <c r="AA89" s="7">
        <v>88</v>
      </c>
      <c r="AB89" s="2">
        <v>29</v>
      </c>
      <c r="AC89" s="2">
        <v>25</v>
      </c>
      <c r="AD89" s="3">
        <v>2.08</v>
      </c>
      <c r="AF89">
        <f t="shared" si="3"/>
        <v>35.493709492947026</v>
      </c>
    </row>
    <row r="90" spans="1:32" ht="16.5" thickTop="1" thickBot="1" x14ac:dyDescent="0.3">
      <c r="A90" s="1">
        <v>150</v>
      </c>
      <c r="B90" s="1">
        <v>28.088648212782498</v>
      </c>
      <c r="C90" s="1">
        <v>47.738968171117897</v>
      </c>
      <c r="D90" s="1">
        <v>30</v>
      </c>
      <c r="E90" s="1">
        <v>1.3</v>
      </c>
      <c r="F90" s="1">
        <v>2.5</v>
      </c>
      <c r="G90" s="1">
        <v>100</v>
      </c>
      <c r="H90" s="1">
        <v>26.662700000000001</v>
      </c>
      <c r="I90" s="1">
        <v>71.081199999999995</v>
      </c>
      <c r="J90" s="1">
        <v>0.10055500000000001</v>
      </c>
      <c r="K90" s="1">
        <v>15.973599999999999</v>
      </c>
      <c r="N90" s="2">
        <v>140</v>
      </c>
      <c r="O90" s="3">
        <v>20</v>
      </c>
      <c r="P90" s="2">
        <v>45</v>
      </c>
      <c r="Q90" s="2">
        <v>43</v>
      </c>
      <c r="R90" s="14">
        <f t="shared" si="2"/>
        <v>14</v>
      </c>
      <c r="S90" s="2">
        <v>1.3</v>
      </c>
      <c r="T90" s="2">
        <v>2.25</v>
      </c>
      <c r="U90" s="2">
        <v>800</v>
      </c>
      <c r="V90" s="2">
        <v>75</v>
      </c>
      <c r="W90" s="2">
        <v>138.36000000000001</v>
      </c>
      <c r="X90" s="2">
        <v>23.27</v>
      </c>
      <c r="Y90" s="2">
        <v>31.85</v>
      </c>
      <c r="Z90" s="18"/>
      <c r="AA90" s="7">
        <v>89</v>
      </c>
      <c r="AB90" s="2">
        <v>29</v>
      </c>
      <c r="AC90" s="2">
        <v>25</v>
      </c>
      <c r="AD90" s="3">
        <v>2.08</v>
      </c>
      <c r="AF90">
        <f t="shared" si="3"/>
        <v>25.871271585557349</v>
      </c>
    </row>
    <row r="91" spans="1:32" ht="16.5" thickTop="1" thickBot="1" x14ac:dyDescent="0.3">
      <c r="A91" s="1">
        <v>150</v>
      </c>
      <c r="B91" s="1">
        <v>28.088648212782498</v>
      </c>
      <c r="C91" s="1">
        <v>47.738968171117897</v>
      </c>
      <c r="D91" s="1">
        <v>30</v>
      </c>
      <c r="E91" s="1">
        <v>1.3</v>
      </c>
      <c r="F91" s="1">
        <v>2.5</v>
      </c>
      <c r="G91" s="1">
        <v>200</v>
      </c>
      <c r="H91" s="1">
        <v>51.526499999999999</v>
      </c>
      <c r="I91" s="1">
        <v>128.636</v>
      </c>
      <c r="J91" s="1">
        <v>0.48261199999999999</v>
      </c>
      <c r="K91" s="1">
        <v>21.5671</v>
      </c>
      <c r="N91" s="2">
        <v>140</v>
      </c>
      <c r="O91" s="3">
        <v>20</v>
      </c>
      <c r="P91" s="2">
        <v>45</v>
      </c>
      <c r="Q91" s="2">
        <v>43</v>
      </c>
      <c r="R91" s="14">
        <f t="shared" si="2"/>
        <v>14</v>
      </c>
      <c r="S91" s="2">
        <v>1.5</v>
      </c>
      <c r="T91" s="2">
        <v>2.25</v>
      </c>
      <c r="U91" s="2">
        <v>800</v>
      </c>
      <c r="V91" s="2">
        <v>114.68</v>
      </c>
      <c r="W91" s="2">
        <v>183.37</v>
      </c>
      <c r="X91" s="2">
        <v>23.27</v>
      </c>
      <c r="Y91" s="2">
        <v>36.770000000000003</v>
      </c>
      <c r="Z91" s="18"/>
      <c r="AA91" s="7">
        <v>90</v>
      </c>
      <c r="AB91" s="2">
        <v>29</v>
      </c>
      <c r="AC91" s="2">
        <v>25</v>
      </c>
      <c r="AD91" s="3">
        <v>2.08</v>
      </c>
      <c r="AF91">
        <f t="shared" si="3"/>
        <v>23.524612455806356</v>
      </c>
    </row>
    <row r="92" spans="1:32" ht="16.5" thickTop="1" thickBot="1" x14ac:dyDescent="0.3">
      <c r="A92" s="1">
        <v>150</v>
      </c>
      <c r="B92" s="1">
        <v>28.088648212782498</v>
      </c>
      <c r="C92" s="1">
        <v>47.738968171117897</v>
      </c>
      <c r="D92" s="1">
        <v>30</v>
      </c>
      <c r="E92" s="1">
        <v>1.3</v>
      </c>
      <c r="F92" s="1">
        <v>2.5</v>
      </c>
      <c r="G92" s="1">
        <v>300</v>
      </c>
      <c r="H92" s="1">
        <v>72.3399</v>
      </c>
      <c r="I92" s="1">
        <v>181.875</v>
      </c>
      <c r="J92" s="1">
        <v>1.2667600000000001</v>
      </c>
      <c r="K92" s="1">
        <v>26.901199999999999</v>
      </c>
      <c r="N92" s="2">
        <v>160</v>
      </c>
      <c r="O92" s="3">
        <v>30</v>
      </c>
      <c r="P92" s="2">
        <v>60</v>
      </c>
      <c r="Q92" s="2">
        <v>43</v>
      </c>
      <c r="R92" s="14">
        <f t="shared" si="2"/>
        <v>10</v>
      </c>
      <c r="S92" s="2">
        <v>1.1000000000000001</v>
      </c>
      <c r="T92" s="2">
        <v>2.25</v>
      </c>
      <c r="U92" s="2">
        <v>400</v>
      </c>
      <c r="V92" s="2">
        <v>89.26</v>
      </c>
      <c r="W92" s="2">
        <v>102.91</v>
      </c>
      <c r="X92" s="2">
        <v>1.45</v>
      </c>
      <c r="Y92" s="2">
        <v>21.22</v>
      </c>
      <c r="Z92" s="18"/>
      <c r="AA92" s="7">
        <v>91</v>
      </c>
      <c r="AB92" s="2">
        <v>33</v>
      </c>
      <c r="AC92" s="2">
        <v>25</v>
      </c>
      <c r="AD92" s="3">
        <v>0.26</v>
      </c>
      <c r="AF92">
        <f t="shared" si="3"/>
        <v>-42.507068803016054</v>
      </c>
    </row>
    <row r="93" spans="1:32" ht="16.5" thickTop="1" thickBot="1" x14ac:dyDescent="0.3">
      <c r="A93" s="1">
        <v>150</v>
      </c>
      <c r="B93" s="1">
        <v>28.088648212782498</v>
      </c>
      <c r="C93" s="1">
        <v>47.738968171117897</v>
      </c>
      <c r="D93" s="1">
        <v>30</v>
      </c>
      <c r="E93" s="1">
        <v>1.3</v>
      </c>
      <c r="F93" s="1">
        <v>2.5</v>
      </c>
      <c r="G93" s="1">
        <v>400</v>
      </c>
      <c r="H93" s="1">
        <v>88.636200000000002</v>
      </c>
      <c r="I93" s="1">
        <v>231.44399999999999</v>
      </c>
      <c r="J93" s="1">
        <v>2.5735800000000002</v>
      </c>
      <c r="K93" s="1">
        <v>31.856100000000001</v>
      </c>
      <c r="N93" s="2">
        <v>160</v>
      </c>
      <c r="O93" s="3">
        <v>30</v>
      </c>
      <c r="P93" s="2">
        <v>60</v>
      </c>
      <c r="Q93" s="2">
        <v>43</v>
      </c>
      <c r="R93" s="14">
        <f t="shared" si="2"/>
        <v>10</v>
      </c>
      <c r="S93" s="2">
        <v>1.3</v>
      </c>
      <c r="T93" s="2">
        <v>2.25</v>
      </c>
      <c r="U93" s="2">
        <v>400</v>
      </c>
      <c r="V93" s="2">
        <v>113.35</v>
      </c>
      <c r="W93" s="2">
        <v>129.47</v>
      </c>
      <c r="X93" s="2">
        <v>1.45</v>
      </c>
      <c r="Y93" s="2">
        <v>26.3</v>
      </c>
      <c r="Z93" s="18"/>
      <c r="AA93" s="7">
        <v>92</v>
      </c>
      <c r="AB93" s="2">
        <v>33</v>
      </c>
      <c r="AC93" s="2">
        <v>25</v>
      </c>
      <c r="AD93" s="3">
        <v>0.26</v>
      </c>
      <c r="AF93">
        <f t="shared" si="3"/>
        <v>-44.220532319391616</v>
      </c>
    </row>
    <row r="94" spans="1:32" ht="16.5" thickTop="1" thickBot="1" x14ac:dyDescent="0.3">
      <c r="A94" s="1">
        <v>150</v>
      </c>
      <c r="B94" s="1">
        <v>28.088648212782498</v>
      </c>
      <c r="C94" s="1">
        <v>47.738968171117897</v>
      </c>
      <c r="D94" s="1">
        <v>30</v>
      </c>
      <c r="E94" s="1">
        <v>1.3</v>
      </c>
      <c r="F94" s="1">
        <v>2.5</v>
      </c>
      <c r="G94" s="1">
        <v>500</v>
      </c>
      <c r="H94" s="1">
        <v>100.553</v>
      </c>
      <c r="I94" s="1">
        <v>276.40300000000002</v>
      </c>
      <c r="J94" s="1">
        <v>4.5236799999999997</v>
      </c>
      <c r="K94" s="1">
        <v>36.448500000000003</v>
      </c>
      <c r="N94" s="2">
        <v>160</v>
      </c>
      <c r="O94" s="3">
        <v>30</v>
      </c>
      <c r="P94" s="2">
        <v>60</v>
      </c>
      <c r="Q94" s="2">
        <v>43</v>
      </c>
      <c r="R94" s="14">
        <f t="shared" si="2"/>
        <v>10</v>
      </c>
      <c r="S94" s="2">
        <v>1.5</v>
      </c>
      <c r="T94" s="2">
        <v>2.25</v>
      </c>
      <c r="U94" s="2">
        <v>400</v>
      </c>
      <c r="V94" s="2">
        <v>135.74</v>
      </c>
      <c r="W94" s="2">
        <v>153.84</v>
      </c>
      <c r="X94" s="2">
        <v>1.45</v>
      </c>
      <c r="Y94" s="2">
        <v>31.37</v>
      </c>
      <c r="Z94" s="18"/>
      <c r="AA94" s="7">
        <v>93</v>
      </c>
      <c r="AB94" s="2">
        <v>33</v>
      </c>
      <c r="AC94" s="2">
        <v>25</v>
      </c>
      <c r="AD94" s="3">
        <v>0.26</v>
      </c>
      <c r="AF94">
        <f t="shared" si="3"/>
        <v>-46.923812559770504</v>
      </c>
    </row>
    <row r="95" spans="1:32" ht="16.5" thickTop="1" thickBot="1" x14ac:dyDescent="0.3">
      <c r="A95" s="1">
        <v>150</v>
      </c>
      <c r="B95" s="1">
        <v>28.088648212782498</v>
      </c>
      <c r="C95" s="1">
        <v>47.738968171117897</v>
      </c>
      <c r="D95" s="1">
        <v>30</v>
      </c>
      <c r="E95" s="1">
        <v>1.3</v>
      </c>
      <c r="F95" s="1">
        <v>2.5</v>
      </c>
      <c r="G95" s="1">
        <v>600</v>
      </c>
      <c r="H95" s="1">
        <v>108.336</v>
      </c>
      <c r="I95" s="1">
        <v>315.22500000000002</v>
      </c>
      <c r="J95" s="1">
        <v>7.2376199999999997</v>
      </c>
      <c r="K95" s="1">
        <v>40.691400000000002</v>
      </c>
      <c r="N95" s="2">
        <v>160</v>
      </c>
      <c r="O95" s="3">
        <v>30</v>
      </c>
      <c r="P95" s="2">
        <v>60</v>
      </c>
      <c r="Q95" s="2">
        <v>47</v>
      </c>
      <c r="R95" s="14">
        <f t="shared" si="2"/>
        <v>14</v>
      </c>
      <c r="S95" s="2">
        <v>1.1000000000000001</v>
      </c>
      <c r="T95" s="2">
        <v>2.25</v>
      </c>
      <c r="U95" s="2">
        <v>400</v>
      </c>
      <c r="V95" s="2">
        <v>90.68</v>
      </c>
      <c r="W95" s="2">
        <v>104.01</v>
      </c>
      <c r="X95" s="2">
        <v>1.39</v>
      </c>
      <c r="Y95" s="2">
        <v>21.06</v>
      </c>
      <c r="Z95" s="18"/>
      <c r="AA95" s="7">
        <v>94</v>
      </c>
      <c r="AB95" s="2">
        <v>33</v>
      </c>
      <c r="AC95" s="2">
        <v>25</v>
      </c>
      <c r="AD95" s="3">
        <v>0.25</v>
      </c>
      <c r="AF95">
        <f t="shared" si="3"/>
        <v>-43.30484330484331</v>
      </c>
    </row>
    <row r="96" spans="1:32" ht="16.5" thickTop="1" thickBot="1" x14ac:dyDescent="0.3">
      <c r="A96" s="1">
        <v>150</v>
      </c>
      <c r="B96" s="1">
        <v>28.088648212782498</v>
      </c>
      <c r="C96" s="1">
        <v>47.738968171117897</v>
      </c>
      <c r="D96" s="1">
        <v>30</v>
      </c>
      <c r="E96" s="1">
        <v>1.3</v>
      </c>
      <c r="F96" s="1">
        <v>2.5</v>
      </c>
      <c r="G96" s="1">
        <v>700</v>
      </c>
      <c r="H96" s="1">
        <v>112.22</v>
      </c>
      <c r="I96" s="1">
        <v>345.565</v>
      </c>
      <c r="J96" s="1">
        <v>10.836</v>
      </c>
      <c r="K96" s="1">
        <v>44.578200000000002</v>
      </c>
      <c r="N96" s="2">
        <v>160</v>
      </c>
      <c r="O96" s="3">
        <v>30</v>
      </c>
      <c r="P96" s="2">
        <v>60</v>
      </c>
      <c r="Q96" s="2">
        <v>47</v>
      </c>
      <c r="R96" s="14">
        <f t="shared" si="2"/>
        <v>14</v>
      </c>
      <c r="S96" s="2">
        <v>1.3</v>
      </c>
      <c r="T96" s="2">
        <v>2.25</v>
      </c>
      <c r="U96" s="2">
        <v>400</v>
      </c>
      <c r="V96" s="2">
        <v>114.96</v>
      </c>
      <c r="W96" s="2">
        <v>130.77000000000001</v>
      </c>
      <c r="X96" s="2">
        <v>1.39</v>
      </c>
      <c r="Y96" s="2">
        <v>26.11</v>
      </c>
      <c r="Z96" s="18"/>
      <c r="AA96" s="7">
        <v>95</v>
      </c>
      <c r="AB96" s="2">
        <v>33</v>
      </c>
      <c r="AC96" s="2">
        <v>25</v>
      </c>
      <c r="AD96" s="3">
        <v>0.25</v>
      </c>
      <c r="AF96">
        <f t="shared" si="3"/>
        <v>-44.772117962466425</v>
      </c>
    </row>
    <row r="97" spans="1:32" ht="16.5" thickTop="1" thickBot="1" x14ac:dyDescent="0.3">
      <c r="A97" s="1">
        <v>150</v>
      </c>
      <c r="B97" s="1">
        <v>28.088648212782498</v>
      </c>
      <c r="C97" s="1">
        <v>47.738968171117897</v>
      </c>
      <c r="D97" s="1">
        <v>30</v>
      </c>
      <c r="E97" s="1">
        <v>1.3</v>
      </c>
      <c r="F97" s="1">
        <v>2.5</v>
      </c>
      <c r="G97" s="1">
        <v>800</v>
      </c>
      <c r="H97" s="1">
        <v>112.419</v>
      </c>
      <c r="I97" s="1">
        <v>366.07799999999997</v>
      </c>
      <c r="J97" s="1">
        <v>15.439399999999999</v>
      </c>
      <c r="K97" s="1">
        <v>48.1584</v>
      </c>
      <c r="N97" s="2">
        <v>160</v>
      </c>
      <c r="O97" s="3">
        <v>30</v>
      </c>
      <c r="P97" s="2">
        <v>60</v>
      </c>
      <c r="Q97" s="2">
        <v>47</v>
      </c>
      <c r="R97" s="14">
        <f t="shared" si="2"/>
        <v>14</v>
      </c>
      <c r="S97" s="2">
        <v>1.5</v>
      </c>
      <c r="T97" s="2">
        <v>2.25</v>
      </c>
      <c r="U97" s="2">
        <v>400</v>
      </c>
      <c r="V97" s="2">
        <v>137.56</v>
      </c>
      <c r="W97" s="2">
        <v>155.29</v>
      </c>
      <c r="X97" s="2">
        <v>1.39</v>
      </c>
      <c r="Y97" s="2">
        <v>31.14</v>
      </c>
      <c r="Z97" s="18"/>
      <c r="AA97" s="7">
        <v>96</v>
      </c>
      <c r="AB97" s="2">
        <v>33</v>
      </c>
      <c r="AC97" s="2">
        <v>25</v>
      </c>
      <c r="AD97" s="3">
        <v>0.25</v>
      </c>
      <c r="AF97">
        <f t="shared" si="3"/>
        <v>-47.527296082209411</v>
      </c>
    </row>
    <row r="98" spans="1:32" ht="16.5" thickTop="1" thickBot="1" x14ac:dyDescent="0.3">
      <c r="A98" s="1">
        <v>150</v>
      </c>
      <c r="B98" s="1">
        <v>17.557938086365599</v>
      </c>
      <c r="C98" s="1">
        <v>55.695462866304197</v>
      </c>
      <c r="D98" s="1">
        <v>30</v>
      </c>
      <c r="E98" s="1">
        <v>1.3</v>
      </c>
      <c r="F98" s="1">
        <v>2.5</v>
      </c>
      <c r="G98" s="1">
        <v>100</v>
      </c>
      <c r="H98" s="1">
        <v>25.9206</v>
      </c>
      <c r="I98" s="1">
        <v>65.0428</v>
      </c>
      <c r="J98" s="1">
        <v>0.148115</v>
      </c>
      <c r="K98" s="1">
        <v>12.4946</v>
      </c>
      <c r="N98" s="2">
        <v>140</v>
      </c>
      <c r="O98" s="3">
        <v>20</v>
      </c>
      <c r="P98" s="2">
        <v>60</v>
      </c>
      <c r="Q98" s="2">
        <v>43</v>
      </c>
      <c r="R98" s="14">
        <f t="shared" si="2"/>
        <v>10</v>
      </c>
      <c r="S98" s="2">
        <v>1.1000000000000001</v>
      </c>
      <c r="T98" s="2">
        <v>2.25</v>
      </c>
      <c r="U98" s="2">
        <v>600</v>
      </c>
      <c r="V98" s="2">
        <v>63.6</v>
      </c>
      <c r="W98" s="2">
        <v>95.59</v>
      </c>
      <c r="X98" s="2">
        <v>6.63</v>
      </c>
      <c r="Y98" s="2">
        <v>24.86</v>
      </c>
      <c r="Z98" s="18"/>
      <c r="AA98" s="7">
        <v>97</v>
      </c>
      <c r="AB98" s="2">
        <v>33</v>
      </c>
      <c r="AC98" s="2">
        <v>25</v>
      </c>
      <c r="AD98" s="3">
        <v>0.79</v>
      </c>
      <c r="AF98">
        <f t="shared" si="3"/>
        <v>2.0112630732099901</v>
      </c>
    </row>
    <row r="99" spans="1:32" ht="16.5" thickTop="1" thickBot="1" x14ac:dyDescent="0.3">
      <c r="A99" s="1">
        <v>150</v>
      </c>
      <c r="B99" s="1">
        <v>17.557938086365599</v>
      </c>
      <c r="C99" s="1">
        <v>55.695462866304197</v>
      </c>
      <c r="D99" s="1">
        <v>30</v>
      </c>
      <c r="E99" s="1">
        <v>1.3</v>
      </c>
      <c r="F99" s="1">
        <v>2.5</v>
      </c>
      <c r="G99" s="1">
        <v>200</v>
      </c>
      <c r="H99" s="1">
        <v>47.9634</v>
      </c>
      <c r="I99" s="1">
        <v>117.17700000000001</v>
      </c>
      <c r="J99" s="1">
        <v>0.743618</v>
      </c>
      <c r="K99" s="1">
        <v>17.875399999999999</v>
      </c>
      <c r="N99" s="2">
        <v>140</v>
      </c>
      <c r="O99" s="3">
        <v>20</v>
      </c>
      <c r="P99" s="2">
        <v>60</v>
      </c>
      <c r="Q99" s="2">
        <v>43</v>
      </c>
      <c r="R99" s="14">
        <f t="shared" si="2"/>
        <v>10</v>
      </c>
      <c r="S99" s="2">
        <v>1.3</v>
      </c>
      <c r="T99" s="2">
        <v>2.25</v>
      </c>
      <c r="U99" s="2">
        <v>600</v>
      </c>
      <c r="V99" s="2">
        <v>99.73</v>
      </c>
      <c r="W99" s="2">
        <v>137.52000000000001</v>
      </c>
      <c r="X99" s="2">
        <v>6.63</v>
      </c>
      <c r="Y99" s="2">
        <v>30.48</v>
      </c>
      <c r="Z99" s="18"/>
      <c r="AA99" s="7">
        <v>98</v>
      </c>
      <c r="AB99" s="2">
        <v>33</v>
      </c>
      <c r="AC99" s="2">
        <v>25</v>
      </c>
      <c r="AD99" s="3">
        <v>0.79</v>
      </c>
      <c r="AF99">
        <f t="shared" si="3"/>
        <v>2.2309711286089464</v>
      </c>
    </row>
    <row r="100" spans="1:32" ht="16.5" thickTop="1" thickBot="1" x14ac:dyDescent="0.3">
      <c r="A100" s="1">
        <v>150</v>
      </c>
      <c r="B100" s="1">
        <v>17.557938086365599</v>
      </c>
      <c r="C100" s="1">
        <v>55.695462866304197</v>
      </c>
      <c r="D100" s="1">
        <v>30</v>
      </c>
      <c r="E100" s="1">
        <v>1.3</v>
      </c>
      <c r="F100" s="1">
        <v>2.5</v>
      </c>
      <c r="G100" s="1">
        <v>300</v>
      </c>
      <c r="H100" s="1">
        <v>63.887700000000002</v>
      </c>
      <c r="I100" s="1">
        <v>164.374</v>
      </c>
      <c r="J100" s="1">
        <v>2.0132500000000002</v>
      </c>
      <c r="K100" s="1">
        <v>22.801300000000001</v>
      </c>
      <c r="N100" s="2">
        <v>140</v>
      </c>
      <c r="O100" s="3">
        <v>20</v>
      </c>
      <c r="P100" s="2">
        <v>60</v>
      </c>
      <c r="Q100" s="2">
        <v>43</v>
      </c>
      <c r="R100" s="14">
        <f t="shared" si="2"/>
        <v>10</v>
      </c>
      <c r="S100" s="2">
        <v>1.5</v>
      </c>
      <c r="T100" s="2">
        <v>2.25</v>
      </c>
      <c r="U100" s="2">
        <v>600</v>
      </c>
      <c r="V100" s="2">
        <v>131.66</v>
      </c>
      <c r="W100" s="2">
        <v>175.47</v>
      </c>
      <c r="X100" s="2">
        <v>6.63</v>
      </c>
      <c r="Y100" s="2">
        <v>35.72</v>
      </c>
      <c r="Z100" s="18"/>
      <c r="AA100" s="7">
        <v>99</v>
      </c>
      <c r="AB100" s="2">
        <v>33</v>
      </c>
      <c r="AC100" s="2">
        <v>25</v>
      </c>
      <c r="AD100" s="3">
        <v>0.79</v>
      </c>
      <c r="AF100">
        <f t="shared" si="3"/>
        <v>4.0873460246360604</v>
      </c>
    </row>
    <row r="101" spans="1:32" ht="16.5" thickTop="1" thickBot="1" x14ac:dyDescent="0.3">
      <c r="A101" s="1">
        <v>150</v>
      </c>
      <c r="B101" s="1">
        <v>17.557938086365599</v>
      </c>
      <c r="C101" s="1">
        <v>55.695462866304197</v>
      </c>
      <c r="D101" s="1">
        <v>30</v>
      </c>
      <c r="E101" s="1">
        <v>1.3</v>
      </c>
      <c r="F101" s="1">
        <v>2.5</v>
      </c>
      <c r="G101" s="1">
        <v>400</v>
      </c>
      <c r="H101" s="1">
        <v>73.802999999999997</v>
      </c>
      <c r="I101" s="1">
        <v>205.154</v>
      </c>
      <c r="J101" s="1">
        <v>4.1837499999999999</v>
      </c>
      <c r="K101" s="1">
        <v>27.248100000000001</v>
      </c>
      <c r="N101" s="2">
        <v>140</v>
      </c>
      <c r="O101" s="3">
        <v>30</v>
      </c>
      <c r="P101" s="2">
        <v>60</v>
      </c>
      <c r="Q101" s="2">
        <v>43</v>
      </c>
      <c r="R101" s="14">
        <f t="shared" si="2"/>
        <v>10</v>
      </c>
      <c r="S101" s="2">
        <v>1.1000000000000001</v>
      </c>
      <c r="T101" s="2">
        <v>2.25</v>
      </c>
      <c r="U101" s="2">
        <v>600</v>
      </c>
      <c r="V101" s="2">
        <v>102.88</v>
      </c>
      <c r="W101" s="2">
        <v>128.79</v>
      </c>
      <c r="X101" s="2">
        <v>3.49</v>
      </c>
      <c r="Y101" s="2">
        <v>28.04</v>
      </c>
      <c r="Z101" s="18"/>
      <c r="AA101" s="7">
        <v>100</v>
      </c>
      <c r="AB101" s="2">
        <v>33</v>
      </c>
      <c r="AC101" s="2">
        <v>25</v>
      </c>
      <c r="AD101" s="3">
        <v>0.42</v>
      </c>
      <c r="AF101">
        <f t="shared" si="3"/>
        <v>-20.042796005706151</v>
      </c>
    </row>
    <row r="102" spans="1:32" ht="16.5" thickTop="1" thickBot="1" x14ac:dyDescent="0.3">
      <c r="A102" s="1">
        <v>150</v>
      </c>
      <c r="B102" s="1">
        <v>17.557938086365599</v>
      </c>
      <c r="C102" s="1">
        <v>55.695462866304197</v>
      </c>
      <c r="D102" s="1">
        <v>30</v>
      </c>
      <c r="E102" s="1">
        <v>1.3</v>
      </c>
      <c r="F102" s="1">
        <v>2.5</v>
      </c>
      <c r="G102" s="1">
        <v>500</v>
      </c>
      <c r="H102" s="1">
        <v>78.151899999999998</v>
      </c>
      <c r="I102" s="1">
        <v>236.64</v>
      </c>
      <c r="J102" s="1">
        <v>7.4818499999999997</v>
      </c>
      <c r="K102" s="1">
        <v>31.2242</v>
      </c>
      <c r="N102" s="2">
        <v>140</v>
      </c>
      <c r="O102" s="3">
        <v>30</v>
      </c>
      <c r="P102" s="2">
        <v>60</v>
      </c>
      <c r="Q102" s="2">
        <v>43</v>
      </c>
      <c r="R102" s="14">
        <f t="shared" si="2"/>
        <v>10</v>
      </c>
      <c r="S102" s="2">
        <v>1.3</v>
      </c>
      <c r="T102" s="2">
        <v>2.25</v>
      </c>
      <c r="U102" s="2">
        <v>600</v>
      </c>
      <c r="V102" s="2">
        <v>139.03</v>
      </c>
      <c r="W102" s="2">
        <v>170.31</v>
      </c>
      <c r="X102" s="2">
        <v>3.49</v>
      </c>
      <c r="Y102" s="2">
        <v>34.35</v>
      </c>
      <c r="Z102" s="18"/>
      <c r="AA102" s="7">
        <v>101</v>
      </c>
      <c r="AB102" s="2">
        <v>33</v>
      </c>
      <c r="AC102" s="2">
        <v>25</v>
      </c>
      <c r="AD102" s="3">
        <v>0.42</v>
      </c>
      <c r="AF102">
        <f t="shared" si="3"/>
        <v>-19.097525473071329</v>
      </c>
    </row>
    <row r="103" spans="1:32" ht="16.5" thickTop="1" thickBot="1" x14ac:dyDescent="0.3">
      <c r="A103" s="1">
        <v>150</v>
      </c>
      <c r="B103" s="1">
        <v>17.557938086365599</v>
      </c>
      <c r="C103" s="1">
        <v>55.695462866304197</v>
      </c>
      <c r="D103" s="1">
        <v>30</v>
      </c>
      <c r="E103" s="1">
        <v>1.3</v>
      </c>
      <c r="F103" s="1">
        <v>2.5</v>
      </c>
      <c r="G103" s="1">
        <v>600</v>
      </c>
      <c r="H103" s="1">
        <v>77.341300000000004</v>
      </c>
      <c r="I103" s="1">
        <v>255.655</v>
      </c>
      <c r="J103" s="1">
        <v>12.1343</v>
      </c>
      <c r="K103" s="1">
        <v>34.755400000000002</v>
      </c>
      <c r="N103" s="2">
        <v>140</v>
      </c>
      <c r="O103" s="3">
        <v>30</v>
      </c>
      <c r="P103" s="2">
        <v>60</v>
      </c>
      <c r="Q103" s="2">
        <v>43</v>
      </c>
      <c r="R103" s="14">
        <f t="shared" si="2"/>
        <v>10</v>
      </c>
      <c r="S103" s="2">
        <v>1.5</v>
      </c>
      <c r="T103" s="2">
        <v>2.25</v>
      </c>
      <c r="U103" s="2">
        <v>600</v>
      </c>
      <c r="V103" s="4">
        <v>171.84</v>
      </c>
      <c r="W103" s="2">
        <v>207.49</v>
      </c>
      <c r="X103" s="2">
        <v>3.49</v>
      </c>
      <c r="Y103" s="2">
        <v>40.46</v>
      </c>
      <c r="Z103" s="18"/>
      <c r="AA103" s="7">
        <v>102</v>
      </c>
      <c r="AB103" s="2">
        <v>33</v>
      </c>
      <c r="AC103" s="2">
        <v>25</v>
      </c>
      <c r="AD103" s="3">
        <v>0.42</v>
      </c>
      <c r="AF103">
        <f t="shared" si="3"/>
        <v>-20.514087988136424</v>
      </c>
    </row>
    <row r="104" spans="1:32" ht="16.5" thickTop="1" thickBot="1" x14ac:dyDescent="0.3">
      <c r="A104" s="1">
        <v>150</v>
      </c>
      <c r="B104" s="1">
        <v>17.557938086365599</v>
      </c>
      <c r="C104" s="1">
        <v>55.695462866304197</v>
      </c>
      <c r="D104" s="1">
        <v>30</v>
      </c>
      <c r="E104" s="1">
        <v>1.3</v>
      </c>
      <c r="F104" s="1">
        <v>2.5</v>
      </c>
      <c r="G104" s="1">
        <v>700</v>
      </c>
      <c r="H104" s="1">
        <v>71.724299999999999</v>
      </c>
      <c r="I104" s="1">
        <v>263.23399999999998</v>
      </c>
      <c r="J104" s="1">
        <v>18.367799999999999</v>
      </c>
      <c r="K104" s="1">
        <v>37.994500000000002</v>
      </c>
      <c r="N104" s="2">
        <v>160</v>
      </c>
      <c r="O104" s="3">
        <v>20</v>
      </c>
      <c r="P104" s="2">
        <v>45</v>
      </c>
      <c r="Q104" s="2">
        <v>43</v>
      </c>
      <c r="R104" s="14">
        <f t="shared" si="2"/>
        <v>10</v>
      </c>
      <c r="S104" s="2">
        <v>1.1000000000000001</v>
      </c>
      <c r="T104" s="2">
        <v>2.25</v>
      </c>
      <c r="U104" s="2">
        <v>600</v>
      </c>
      <c r="V104" s="2">
        <v>52.41</v>
      </c>
      <c r="W104" s="2">
        <v>91.86</v>
      </c>
      <c r="X104" s="2">
        <v>12.25</v>
      </c>
      <c r="Y104" s="2">
        <v>24.11</v>
      </c>
      <c r="Z104" s="18"/>
      <c r="AA104" s="7">
        <v>103</v>
      </c>
      <c r="AB104" s="2">
        <v>33</v>
      </c>
      <c r="AC104" s="2">
        <v>25</v>
      </c>
      <c r="AD104" s="3">
        <v>1.46</v>
      </c>
      <c r="AF104">
        <f t="shared" si="3"/>
        <v>12.816258813770235</v>
      </c>
    </row>
    <row r="105" spans="1:32" ht="16.5" thickTop="1" thickBot="1" x14ac:dyDescent="0.3">
      <c r="A105" s="1">
        <v>150</v>
      </c>
      <c r="B105" s="1">
        <v>17.557938086365599</v>
      </c>
      <c r="C105" s="1">
        <v>55.695462866304197</v>
      </c>
      <c r="D105" s="1">
        <v>30</v>
      </c>
      <c r="E105" s="1">
        <v>1.3</v>
      </c>
      <c r="F105" s="1">
        <v>2.5</v>
      </c>
      <c r="G105" s="1">
        <v>800</v>
      </c>
      <c r="H105" s="1">
        <v>61.577100000000002</v>
      </c>
      <c r="I105" s="1">
        <v>262.69600000000003</v>
      </c>
      <c r="J105" s="1">
        <v>26.409199999999998</v>
      </c>
      <c r="K105" s="1">
        <v>41.084000000000003</v>
      </c>
      <c r="N105" s="2">
        <v>160</v>
      </c>
      <c r="O105" s="3">
        <v>20</v>
      </c>
      <c r="P105" s="2">
        <v>45</v>
      </c>
      <c r="Q105" s="2">
        <v>43</v>
      </c>
      <c r="R105" s="14">
        <f t="shared" si="2"/>
        <v>10</v>
      </c>
      <c r="S105" s="2">
        <v>1.3</v>
      </c>
      <c r="T105" s="2">
        <v>2.25</v>
      </c>
      <c r="U105" s="2">
        <v>600</v>
      </c>
      <c r="V105" s="2">
        <v>88.67</v>
      </c>
      <c r="W105" s="2">
        <v>133.51</v>
      </c>
      <c r="X105" s="2">
        <v>12.25</v>
      </c>
      <c r="Y105" s="2">
        <v>29.53</v>
      </c>
      <c r="Z105" s="18"/>
      <c r="AA105" s="7">
        <v>104</v>
      </c>
      <c r="AB105" s="2">
        <v>33</v>
      </c>
      <c r="AC105" s="2">
        <v>25</v>
      </c>
      <c r="AD105" s="3">
        <v>1.46</v>
      </c>
      <c r="AF105">
        <f t="shared" si="3"/>
        <v>10.362343379613911</v>
      </c>
    </row>
    <row r="106" spans="1:32" ht="16.5" thickTop="1" thickBot="1" x14ac:dyDescent="0.3">
      <c r="A106" s="1">
        <v>150</v>
      </c>
      <c r="B106" s="1">
        <v>22.6330343258313</v>
      </c>
      <c r="C106" s="1">
        <v>55.695462866304197</v>
      </c>
      <c r="D106" s="1">
        <v>30</v>
      </c>
      <c r="E106" s="1">
        <v>1.3</v>
      </c>
      <c r="F106" s="1">
        <v>2.5</v>
      </c>
      <c r="G106" s="1">
        <v>100</v>
      </c>
      <c r="H106" s="1">
        <v>26.334900000000001</v>
      </c>
      <c r="I106" s="1">
        <v>68.799899999999994</v>
      </c>
      <c r="J106" s="1">
        <v>0.10832899999999999</v>
      </c>
      <c r="K106" s="1">
        <v>14.8607</v>
      </c>
      <c r="N106" s="2">
        <v>160</v>
      </c>
      <c r="O106" s="3">
        <v>20</v>
      </c>
      <c r="P106" s="2">
        <v>45</v>
      </c>
      <c r="Q106" s="2">
        <v>43</v>
      </c>
      <c r="R106" s="14">
        <f t="shared" si="2"/>
        <v>10</v>
      </c>
      <c r="S106" s="2">
        <v>1.5</v>
      </c>
      <c r="T106" s="2">
        <v>2.25</v>
      </c>
      <c r="U106" s="2">
        <v>600</v>
      </c>
      <c r="V106" s="2">
        <v>120.52</v>
      </c>
      <c r="W106" s="2">
        <v>171.5</v>
      </c>
      <c r="X106" s="2">
        <v>12.25</v>
      </c>
      <c r="Y106" s="2">
        <v>34.549999999999997</v>
      </c>
      <c r="Z106" s="18"/>
      <c r="AA106" s="7">
        <v>105</v>
      </c>
      <c r="AB106" s="2">
        <v>33</v>
      </c>
      <c r="AC106" s="2">
        <v>25</v>
      </c>
      <c r="AD106" s="3">
        <v>1.46</v>
      </c>
      <c r="AF106">
        <f t="shared" si="3"/>
        <v>12.098408104196837</v>
      </c>
    </row>
    <row r="107" spans="1:32" ht="16.5" thickTop="1" thickBot="1" x14ac:dyDescent="0.3">
      <c r="A107" s="1">
        <v>150</v>
      </c>
      <c r="B107" s="1">
        <v>22.6330343258313</v>
      </c>
      <c r="C107" s="1">
        <v>55.695462866304197</v>
      </c>
      <c r="D107" s="1">
        <v>30</v>
      </c>
      <c r="E107" s="1">
        <v>1.3</v>
      </c>
      <c r="F107" s="1">
        <v>2.5</v>
      </c>
      <c r="G107" s="1">
        <v>200</v>
      </c>
      <c r="H107" s="1">
        <v>50.493099999999998</v>
      </c>
      <c r="I107" s="1">
        <v>124.099</v>
      </c>
      <c r="J107" s="1">
        <v>0.52428399999999997</v>
      </c>
      <c r="K107" s="1">
        <v>20.378399999999999</v>
      </c>
      <c r="N107" s="2">
        <v>160</v>
      </c>
      <c r="O107" s="3">
        <v>30</v>
      </c>
      <c r="P107" s="2">
        <v>45</v>
      </c>
      <c r="Q107" s="2">
        <v>43</v>
      </c>
      <c r="R107" s="14">
        <f t="shared" si="2"/>
        <v>10</v>
      </c>
      <c r="S107" s="2">
        <v>1.1000000000000001</v>
      </c>
      <c r="T107" s="2">
        <v>2.25</v>
      </c>
      <c r="U107" s="2">
        <v>600</v>
      </c>
      <c r="V107" s="2">
        <v>96.67</v>
      </c>
      <c r="W107" s="2">
        <v>126.98</v>
      </c>
      <c r="X107" s="2">
        <v>6.27</v>
      </c>
      <c r="Y107" s="2">
        <v>27.45</v>
      </c>
      <c r="Z107" s="18"/>
      <c r="AA107" s="7">
        <v>106</v>
      </c>
      <c r="AB107" s="2">
        <v>33</v>
      </c>
      <c r="AC107" s="2">
        <v>25</v>
      </c>
      <c r="AD107" s="3">
        <v>0.75</v>
      </c>
      <c r="AF107">
        <f t="shared" si="3"/>
        <v>-12.422586520947164</v>
      </c>
    </row>
    <row r="108" spans="1:32" ht="16.5" thickTop="1" thickBot="1" x14ac:dyDescent="0.3">
      <c r="A108" s="1">
        <v>150</v>
      </c>
      <c r="B108" s="1">
        <v>22.6330343258313</v>
      </c>
      <c r="C108" s="1">
        <v>55.695462866304197</v>
      </c>
      <c r="D108" s="1">
        <v>30</v>
      </c>
      <c r="E108" s="1">
        <v>1.3</v>
      </c>
      <c r="F108" s="1">
        <v>2.5</v>
      </c>
      <c r="G108" s="1">
        <v>300</v>
      </c>
      <c r="H108" s="1">
        <v>70.203900000000004</v>
      </c>
      <c r="I108" s="1">
        <v>175.24299999999999</v>
      </c>
      <c r="J108" s="1">
        <v>1.38432</v>
      </c>
      <c r="K108" s="1">
        <v>25.611999999999998</v>
      </c>
      <c r="N108" s="2">
        <v>160</v>
      </c>
      <c r="O108" s="3">
        <v>30</v>
      </c>
      <c r="P108" s="2">
        <v>45</v>
      </c>
      <c r="Q108" s="2">
        <v>43</v>
      </c>
      <c r="R108" s="14">
        <f t="shared" si="2"/>
        <v>10</v>
      </c>
      <c r="S108" s="2">
        <v>1.3</v>
      </c>
      <c r="T108" s="2">
        <v>2.25</v>
      </c>
      <c r="U108" s="2">
        <v>600</v>
      </c>
      <c r="V108" s="2">
        <v>132.83000000000001</v>
      </c>
      <c r="W108" s="2">
        <v>168.75</v>
      </c>
      <c r="X108" s="2">
        <v>6.27</v>
      </c>
      <c r="Y108" s="2">
        <v>33.479999999999997</v>
      </c>
      <c r="Z108" s="18"/>
      <c r="AA108" s="7">
        <v>107</v>
      </c>
      <c r="AB108" s="2">
        <v>33</v>
      </c>
      <c r="AC108" s="2">
        <v>25</v>
      </c>
      <c r="AD108" s="3">
        <v>0.75</v>
      </c>
      <c r="AF108">
        <f t="shared" si="3"/>
        <v>-11.439665471923565</v>
      </c>
    </row>
    <row r="109" spans="1:32" ht="16.5" thickTop="1" thickBot="1" x14ac:dyDescent="0.3">
      <c r="A109" s="1">
        <v>150</v>
      </c>
      <c r="B109" s="1">
        <v>22.6330343258313</v>
      </c>
      <c r="C109" s="1">
        <v>55.695462866304197</v>
      </c>
      <c r="D109" s="1">
        <v>30</v>
      </c>
      <c r="E109" s="1">
        <v>1.3</v>
      </c>
      <c r="F109" s="1">
        <v>2.5</v>
      </c>
      <c r="G109" s="1">
        <v>400</v>
      </c>
      <c r="H109" s="1">
        <v>85.092200000000005</v>
      </c>
      <c r="I109" s="1">
        <v>222.34100000000001</v>
      </c>
      <c r="J109" s="1">
        <v>2.8248899999999999</v>
      </c>
      <c r="K109" s="1">
        <v>30.455100000000002</v>
      </c>
      <c r="N109" s="2">
        <v>160</v>
      </c>
      <c r="O109" s="3">
        <v>30</v>
      </c>
      <c r="P109" s="2">
        <v>45</v>
      </c>
      <c r="Q109" s="2">
        <v>43</v>
      </c>
      <c r="R109" s="14">
        <f t="shared" si="2"/>
        <v>10</v>
      </c>
      <c r="S109" s="2">
        <v>1.5</v>
      </c>
      <c r="T109" s="2">
        <v>2.25</v>
      </c>
      <c r="U109" s="2">
        <v>600</v>
      </c>
      <c r="V109" s="4">
        <v>165.37</v>
      </c>
      <c r="W109" s="2">
        <v>206.35</v>
      </c>
      <c r="X109" s="2">
        <v>6.27</v>
      </c>
      <c r="Y109" s="2">
        <v>39.29</v>
      </c>
      <c r="Z109" s="18"/>
      <c r="AA109" s="7">
        <v>108</v>
      </c>
      <c r="AB109" s="2">
        <v>33</v>
      </c>
      <c r="AC109" s="2">
        <v>25</v>
      </c>
      <c r="AD109" s="3">
        <v>0.75</v>
      </c>
      <c r="AF109">
        <f t="shared" si="3"/>
        <v>-11.656910155255805</v>
      </c>
    </row>
    <row r="110" spans="1:32" ht="16.5" thickTop="1" thickBot="1" x14ac:dyDescent="0.3">
      <c r="A110" s="1">
        <v>150</v>
      </c>
      <c r="B110" s="1">
        <v>22.6330343258313</v>
      </c>
      <c r="C110" s="1">
        <v>55.695462866304197</v>
      </c>
      <c r="D110" s="1">
        <v>30</v>
      </c>
      <c r="E110" s="1">
        <v>1.3</v>
      </c>
      <c r="F110" s="1">
        <v>2.5</v>
      </c>
      <c r="G110" s="1">
        <v>500</v>
      </c>
      <c r="H110" s="1">
        <v>95.368799999999993</v>
      </c>
      <c r="I110" s="1">
        <v>264.28300000000002</v>
      </c>
      <c r="J110" s="1">
        <v>4.9824599999999997</v>
      </c>
      <c r="K110" s="1">
        <v>34.924199999999999</v>
      </c>
      <c r="N110" s="2">
        <v>140</v>
      </c>
      <c r="O110" s="3">
        <v>20</v>
      </c>
      <c r="P110" s="2">
        <v>45</v>
      </c>
      <c r="Q110" s="2">
        <v>43</v>
      </c>
      <c r="R110" s="14">
        <f t="shared" si="2"/>
        <v>10</v>
      </c>
      <c r="S110" s="2">
        <v>1.1000000000000001</v>
      </c>
      <c r="T110" s="2">
        <v>2.25</v>
      </c>
      <c r="U110" s="2">
        <v>800</v>
      </c>
      <c r="V110" s="16">
        <v>-9.8800000000000008</v>
      </c>
      <c r="W110" s="2">
        <v>53.56</v>
      </c>
      <c r="X110" s="2">
        <v>23.49</v>
      </c>
      <c r="Y110" s="2">
        <v>28.38</v>
      </c>
      <c r="Z110" s="18"/>
      <c r="AA110" s="7">
        <v>109</v>
      </c>
      <c r="AB110" s="2">
        <v>33</v>
      </c>
      <c r="AC110" s="2">
        <v>25</v>
      </c>
      <c r="AD110" s="3">
        <v>2.1</v>
      </c>
      <c r="AF110">
        <f t="shared" si="3"/>
        <v>40.768146582100087</v>
      </c>
    </row>
    <row r="111" spans="1:32" ht="16.5" thickTop="1" thickBot="1" x14ac:dyDescent="0.3">
      <c r="A111" s="1">
        <v>150</v>
      </c>
      <c r="B111" s="1">
        <v>22.6330343258313</v>
      </c>
      <c r="C111" s="1">
        <v>55.695462866304197</v>
      </c>
      <c r="D111" s="1">
        <v>30</v>
      </c>
      <c r="E111" s="1">
        <v>1.3</v>
      </c>
      <c r="F111" s="1">
        <v>2.5</v>
      </c>
      <c r="G111" s="1">
        <v>600</v>
      </c>
      <c r="H111" s="1">
        <v>101.304</v>
      </c>
      <c r="I111" s="1">
        <v>299.19200000000001</v>
      </c>
      <c r="J111" s="1">
        <v>7.9934700000000003</v>
      </c>
      <c r="K111" s="1">
        <v>39.0227</v>
      </c>
      <c r="N111" s="2">
        <v>140</v>
      </c>
      <c r="O111" s="3">
        <v>20</v>
      </c>
      <c r="P111" s="2">
        <v>45</v>
      </c>
      <c r="Q111" s="2">
        <v>43</v>
      </c>
      <c r="R111" s="14">
        <f t="shared" si="2"/>
        <v>10</v>
      </c>
      <c r="S111" s="2">
        <v>1.3</v>
      </c>
      <c r="T111" s="2">
        <v>2.25</v>
      </c>
      <c r="U111" s="2">
        <v>800</v>
      </c>
      <c r="V111" s="2">
        <v>35.75</v>
      </c>
      <c r="W111" s="2">
        <v>102.77</v>
      </c>
      <c r="X111" s="2">
        <v>23.49</v>
      </c>
      <c r="Y111" s="2">
        <v>34.409999999999997</v>
      </c>
      <c r="Z111" s="18"/>
      <c r="AA111" s="7">
        <v>110</v>
      </c>
      <c r="AB111" s="2">
        <v>33</v>
      </c>
      <c r="AC111" s="2">
        <v>25</v>
      </c>
      <c r="AD111" s="3">
        <v>2.1</v>
      </c>
      <c r="AF111">
        <f t="shared" si="3"/>
        <v>26.503923278116844</v>
      </c>
    </row>
    <row r="112" spans="1:32" ht="16.5" thickTop="1" thickBot="1" x14ac:dyDescent="0.3">
      <c r="A112" s="1">
        <v>150</v>
      </c>
      <c r="B112" s="1">
        <v>22.6330343258313</v>
      </c>
      <c r="C112" s="1">
        <v>55.695462866304197</v>
      </c>
      <c r="D112" s="1">
        <v>30</v>
      </c>
      <c r="E112" s="1">
        <v>1.3</v>
      </c>
      <c r="F112" s="1">
        <v>2.5</v>
      </c>
      <c r="G112" s="1">
        <v>700</v>
      </c>
      <c r="H112" s="1">
        <v>103.155</v>
      </c>
      <c r="I112" s="1">
        <v>324.68900000000002</v>
      </c>
      <c r="J112" s="1">
        <v>11.994400000000001</v>
      </c>
      <c r="K112" s="1">
        <v>42.755000000000003</v>
      </c>
      <c r="N112" s="2">
        <v>140</v>
      </c>
      <c r="O112" s="3">
        <v>20</v>
      </c>
      <c r="P112" s="2">
        <v>45</v>
      </c>
      <c r="Q112" s="2">
        <v>43</v>
      </c>
      <c r="R112" s="14">
        <f t="shared" si="2"/>
        <v>10</v>
      </c>
      <c r="S112" s="2">
        <v>1.5</v>
      </c>
      <c r="T112" s="2">
        <v>2.25</v>
      </c>
      <c r="U112" s="2">
        <v>800</v>
      </c>
      <c r="V112" s="2">
        <v>75.83</v>
      </c>
      <c r="W112" s="2">
        <v>147.47</v>
      </c>
      <c r="X112" s="2">
        <v>23.49</v>
      </c>
      <c r="Y112" s="2">
        <v>39.82</v>
      </c>
      <c r="Z112" s="18"/>
      <c r="AA112" s="7">
        <v>111</v>
      </c>
      <c r="AB112" s="2">
        <v>33</v>
      </c>
      <c r="AC112" s="2">
        <v>25</v>
      </c>
      <c r="AD112" s="3">
        <v>2.1</v>
      </c>
      <c r="AF112">
        <f t="shared" si="3"/>
        <v>20.919136112506294</v>
      </c>
    </row>
    <row r="113" spans="1:32" ht="16.5" thickTop="1" thickBot="1" x14ac:dyDescent="0.3">
      <c r="A113" s="1">
        <v>150</v>
      </c>
      <c r="B113" s="1">
        <v>22.6330343258313</v>
      </c>
      <c r="C113" s="1">
        <v>55.695462866304197</v>
      </c>
      <c r="D113" s="1">
        <v>30</v>
      </c>
      <c r="E113" s="1">
        <v>1.3</v>
      </c>
      <c r="F113" s="1">
        <v>2.5</v>
      </c>
      <c r="G113" s="1">
        <v>800</v>
      </c>
      <c r="H113" s="1">
        <v>101.152</v>
      </c>
      <c r="I113" s="1">
        <v>340.15199999999999</v>
      </c>
      <c r="J113" s="1">
        <v>17.121600000000001</v>
      </c>
      <c r="K113" s="1">
        <v>46.1935</v>
      </c>
      <c r="N113" s="2">
        <v>140</v>
      </c>
      <c r="O113" s="3">
        <v>20</v>
      </c>
      <c r="P113" s="2">
        <v>60</v>
      </c>
      <c r="Q113" s="2">
        <v>47</v>
      </c>
      <c r="R113" s="14">
        <f t="shared" si="2"/>
        <v>14</v>
      </c>
      <c r="S113" s="2">
        <v>1.1000000000000001</v>
      </c>
      <c r="T113" s="2">
        <v>2.25</v>
      </c>
      <c r="U113" s="2">
        <v>600</v>
      </c>
      <c r="V113" s="2">
        <v>66.31</v>
      </c>
      <c r="W113" s="2">
        <v>97.89</v>
      </c>
      <c r="X113" s="2">
        <v>6.45</v>
      </c>
      <c r="Y113" s="2">
        <v>24.69</v>
      </c>
      <c r="Z113" s="18"/>
      <c r="AA113" s="7">
        <v>112</v>
      </c>
      <c r="AB113" s="2">
        <v>33</v>
      </c>
      <c r="AC113" s="2">
        <v>25</v>
      </c>
      <c r="AD113" s="3">
        <v>0.77</v>
      </c>
      <c r="AF113">
        <f t="shared" si="3"/>
        <v>1.7820980153908372</v>
      </c>
    </row>
    <row r="114" spans="1:32" ht="16.5" thickTop="1" thickBot="1" x14ac:dyDescent="0.3">
      <c r="A114" s="1">
        <v>150</v>
      </c>
      <c r="B114" s="1">
        <v>27.703619084463998</v>
      </c>
      <c r="C114" s="1">
        <v>55.695462866304197</v>
      </c>
      <c r="D114" s="1">
        <v>30</v>
      </c>
      <c r="E114" s="1">
        <v>1.3</v>
      </c>
      <c r="F114" s="1">
        <v>2.5</v>
      </c>
      <c r="G114" s="1">
        <v>100</v>
      </c>
      <c r="H114" s="1">
        <v>26.543800000000001</v>
      </c>
      <c r="I114" s="1">
        <v>71.639799999999994</v>
      </c>
      <c r="J114" s="1">
        <v>8.5100599999999998E-2</v>
      </c>
      <c r="K114" s="1">
        <v>17.306699999999999</v>
      </c>
      <c r="N114" s="2">
        <v>140</v>
      </c>
      <c r="O114" s="3">
        <v>20</v>
      </c>
      <c r="P114" s="2">
        <v>60</v>
      </c>
      <c r="Q114" s="2">
        <v>47</v>
      </c>
      <c r="R114" s="14">
        <f t="shared" si="2"/>
        <v>14</v>
      </c>
      <c r="S114" s="2">
        <v>1.3</v>
      </c>
      <c r="T114" s="2">
        <v>2.25</v>
      </c>
      <c r="U114" s="2">
        <v>600</v>
      </c>
      <c r="V114" s="2">
        <v>102.85</v>
      </c>
      <c r="W114" s="2">
        <v>140.13</v>
      </c>
      <c r="X114" s="2">
        <v>6.45</v>
      </c>
      <c r="Y114" s="2">
        <v>30.28</v>
      </c>
      <c r="Z114" s="18"/>
      <c r="AA114" s="7">
        <v>113</v>
      </c>
      <c r="AB114" s="2">
        <v>33</v>
      </c>
      <c r="AC114" s="2">
        <v>25</v>
      </c>
      <c r="AD114" s="3">
        <v>0.77</v>
      </c>
      <c r="AF114">
        <f t="shared" si="3"/>
        <v>1.8163804491413496</v>
      </c>
    </row>
    <row r="115" spans="1:32" ht="16.5" thickTop="1" thickBot="1" x14ac:dyDescent="0.3">
      <c r="A115" s="1">
        <v>150</v>
      </c>
      <c r="B115" s="1">
        <v>27.703619084463998</v>
      </c>
      <c r="C115" s="1">
        <v>55.695462866304197</v>
      </c>
      <c r="D115" s="1">
        <v>30</v>
      </c>
      <c r="E115" s="1">
        <v>1.3</v>
      </c>
      <c r="F115" s="1">
        <v>2.5</v>
      </c>
      <c r="G115" s="1">
        <v>200</v>
      </c>
      <c r="H115" s="1">
        <v>51.945799999999998</v>
      </c>
      <c r="I115" s="1">
        <v>129.958</v>
      </c>
      <c r="J115" s="1">
        <v>0.401119</v>
      </c>
      <c r="K115" s="1">
        <v>22.884399999999999</v>
      </c>
      <c r="N115" s="2">
        <v>140</v>
      </c>
      <c r="O115" s="3">
        <v>20</v>
      </c>
      <c r="P115" s="2">
        <v>60</v>
      </c>
      <c r="Q115" s="2">
        <v>47</v>
      </c>
      <c r="R115" s="14">
        <f t="shared" si="2"/>
        <v>14</v>
      </c>
      <c r="S115" s="2">
        <v>1.5</v>
      </c>
      <c r="T115" s="2">
        <v>2.25</v>
      </c>
      <c r="U115" s="2">
        <v>600</v>
      </c>
      <c r="V115" s="2">
        <v>135.15</v>
      </c>
      <c r="W115" s="2">
        <v>178.38</v>
      </c>
      <c r="X115" s="2">
        <v>6.45</v>
      </c>
      <c r="Y115" s="2">
        <v>35.520000000000003</v>
      </c>
      <c r="Z115" s="18"/>
      <c r="AA115" s="7">
        <v>114</v>
      </c>
      <c r="AB115" s="2">
        <v>33</v>
      </c>
      <c r="AC115" s="2">
        <v>25</v>
      </c>
      <c r="AD115" s="3">
        <v>0.77</v>
      </c>
      <c r="AF115">
        <f t="shared" si="3"/>
        <v>3.5472972972972512</v>
      </c>
    </row>
    <row r="116" spans="1:32" ht="16.5" thickTop="1" thickBot="1" x14ac:dyDescent="0.3">
      <c r="A116" s="1">
        <v>150</v>
      </c>
      <c r="B116" s="1">
        <v>27.703619084463998</v>
      </c>
      <c r="C116" s="1">
        <v>55.695462866304197</v>
      </c>
      <c r="D116" s="1">
        <v>30</v>
      </c>
      <c r="E116" s="1">
        <v>1.3</v>
      </c>
      <c r="F116" s="1">
        <v>2.5</v>
      </c>
      <c r="G116" s="1">
        <v>300</v>
      </c>
      <c r="H116" s="1">
        <v>74.041499999999999</v>
      </c>
      <c r="I116" s="1">
        <v>183.702</v>
      </c>
      <c r="J116" s="1">
        <v>1.0391300000000001</v>
      </c>
      <c r="K116" s="1">
        <v>28.3123</v>
      </c>
      <c r="N116" s="2">
        <v>160</v>
      </c>
      <c r="O116" s="3">
        <v>20</v>
      </c>
      <c r="P116" s="2">
        <v>45</v>
      </c>
      <c r="Q116" s="2">
        <v>47</v>
      </c>
      <c r="R116" s="14">
        <f t="shared" si="2"/>
        <v>14</v>
      </c>
      <c r="S116" s="2">
        <v>1.1000000000000001</v>
      </c>
      <c r="T116" s="2">
        <v>2.25</v>
      </c>
      <c r="U116" s="2">
        <v>600</v>
      </c>
      <c r="V116" s="2">
        <v>55.32</v>
      </c>
      <c r="W116" s="2">
        <v>94.23</v>
      </c>
      <c r="X116" s="2">
        <v>11.98</v>
      </c>
      <c r="Y116" s="2">
        <v>23.95</v>
      </c>
      <c r="Z116" s="18"/>
      <c r="AA116" s="7">
        <v>115</v>
      </c>
      <c r="AB116" s="2">
        <v>33</v>
      </c>
      <c r="AC116" s="2">
        <v>25</v>
      </c>
      <c r="AD116" s="3">
        <v>1.43</v>
      </c>
      <c r="AF116">
        <f t="shared" si="3"/>
        <v>12.442588726513588</v>
      </c>
    </row>
    <row r="117" spans="1:32" ht="16.5" thickTop="1" thickBot="1" x14ac:dyDescent="0.3">
      <c r="A117" s="1">
        <v>150</v>
      </c>
      <c r="B117" s="1">
        <v>27.703619084463998</v>
      </c>
      <c r="C117" s="1">
        <v>55.695462866304197</v>
      </c>
      <c r="D117" s="1">
        <v>30</v>
      </c>
      <c r="E117" s="1">
        <v>1.3</v>
      </c>
      <c r="F117" s="1">
        <v>2.5</v>
      </c>
      <c r="G117" s="1">
        <v>400</v>
      </c>
      <c r="H117" s="1">
        <v>92.258099999999999</v>
      </c>
      <c r="I117" s="1">
        <v>234.44</v>
      </c>
      <c r="J117" s="1">
        <v>2.0902099999999999</v>
      </c>
      <c r="K117" s="1">
        <v>33.427799999999998</v>
      </c>
      <c r="N117" s="2">
        <v>160</v>
      </c>
      <c r="O117" s="3">
        <v>20</v>
      </c>
      <c r="P117" s="2">
        <v>45</v>
      </c>
      <c r="Q117" s="2">
        <v>47</v>
      </c>
      <c r="R117" s="14">
        <f t="shared" si="2"/>
        <v>14</v>
      </c>
      <c r="S117" s="2">
        <v>1.3</v>
      </c>
      <c r="T117" s="2">
        <v>2.25</v>
      </c>
      <c r="U117" s="2">
        <v>600</v>
      </c>
      <c r="V117" s="2">
        <v>91.93</v>
      </c>
      <c r="W117" s="2">
        <v>136.21</v>
      </c>
      <c r="X117" s="2">
        <v>11.98</v>
      </c>
      <c r="Y117" s="2">
        <v>29.35</v>
      </c>
      <c r="Z117" s="18"/>
      <c r="AA117" s="7">
        <v>116</v>
      </c>
      <c r="AB117" s="2">
        <v>33</v>
      </c>
      <c r="AC117" s="2">
        <v>25</v>
      </c>
      <c r="AD117" s="3">
        <v>1.43</v>
      </c>
      <c r="AF117">
        <f t="shared" si="3"/>
        <v>10.05110732538329</v>
      </c>
    </row>
    <row r="118" spans="1:32" ht="16.5" thickTop="1" thickBot="1" x14ac:dyDescent="0.3">
      <c r="A118" s="1">
        <v>150</v>
      </c>
      <c r="B118" s="1">
        <v>27.703619084463998</v>
      </c>
      <c r="C118" s="1">
        <v>55.695462866304197</v>
      </c>
      <c r="D118" s="1">
        <v>30</v>
      </c>
      <c r="E118" s="1">
        <v>1.3</v>
      </c>
      <c r="F118" s="1">
        <v>2.5</v>
      </c>
      <c r="G118" s="1">
        <v>500</v>
      </c>
      <c r="H118" s="1">
        <v>106.56100000000001</v>
      </c>
      <c r="I118" s="1">
        <v>281.64400000000001</v>
      </c>
      <c r="J118" s="1">
        <v>3.6454399999999998</v>
      </c>
      <c r="K118" s="1">
        <v>38.219200000000001</v>
      </c>
      <c r="N118" s="2">
        <v>160</v>
      </c>
      <c r="O118" s="3">
        <v>20</v>
      </c>
      <c r="P118" s="2">
        <v>45</v>
      </c>
      <c r="Q118" s="2">
        <v>47</v>
      </c>
      <c r="R118" s="14">
        <f t="shared" si="2"/>
        <v>14</v>
      </c>
      <c r="S118" s="2">
        <v>1.5</v>
      </c>
      <c r="T118" s="2">
        <v>2.25</v>
      </c>
      <c r="U118" s="2">
        <v>600</v>
      </c>
      <c r="V118" s="2">
        <v>124.18</v>
      </c>
      <c r="W118" s="2">
        <v>174.54</v>
      </c>
      <c r="X118" s="2">
        <v>11.98</v>
      </c>
      <c r="Y118" s="2">
        <v>34.36</v>
      </c>
      <c r="Z118" s="18"/>
      <c r="AA118" s="7">
        <v>117</v>
      </c>
      <c r="AB118" s="2">
        <v>33</v>
      </c>
      <c r="AC118" s="2">
        <v>25</v>
      </c>
      <c r="AD118" s="3">
        <v>1.43</v>
      </c>
      <c r="AF118">
        <f t="shared" si="3"/>
        <v>11.699650756693778</v>
      </c>
    </row>
    <row r="119" spans="1:32" ht="16.5" thickTop="1" thickBot="1" x14ac:dyDescent="0.3">
      <c r="A119" s="1">
        <v>150</v>
      </c>
      <c r="B119" s="1">
        <v>27.703619084463998</v>
      </c>
      <c r="C119" s="1">
        <v>55.695462866304197</v>
      </c>
      <c r="D119" s="1">
        <v>30</v>
      </c>
      <c r="E119" s="1">
        <v>1.3</v>
      </c>
      <c r="F119" s="1">
        <v>2.5</v>
      </c>
      <c r="G119" s="1">
        <v>600</v>
      </c>
      <c r="H119" s="1">
        <v>117.126</v>
      </c>
      <c r="I119" s="1">
        <v>324.52800000000002</v>
      </c>
      <c r="J119" s="1">
        <v>5.7958800000000004</v>
      </c>
      <c r="K119" s="1">
        <v>42.705500000000001</v>
      </c>
      <c r="N119" s="2">
        <v>140</v>
      </c>
      <c r="O119" s="3">
        <v>30</v>
      </c>
      <c r="P119" s="2">
        <v>60</v>
      </c>
      <c r="Q119" s="2">
        <v>47</v>
      </c>
      <c r="R119" s="14">
        <f t="shared" si="2"/>
        <v>14</v>
      </c>
      <c r="S119" s="2">
        <v>1.1000000000000001</v>
      </c>
      <c r="T119" s="2">
        <v>2.25</v>
      </c>
      <c r="U119" s="2">
        <v>600</v>
      </c>
      <c r="V119" s="2">
        <v>105.34</v>
      </c>
      <c r="W119" s="2">
        <v>130.81</v>
      </c>
      <c r="X119" s="2">
        <v>3.36</v>
      </c>
      <c r="Y119" s="2">
        <v>27.84</v>
      </c>
      <c r="Z119" s="18"/>
      <c r="AA119" s="7">
        <v>118</v>
      </c>
      <c r="AB119" s="2">
        <v>33</v>
      </c>
      <c r="AC119" s="2">
        <v>25</v>
      </c>
      <c r="AD119" s="3">
        <v>0.4</v>
      </c>
      <c r="AF119">
        <f t="shared" si="3"/>
        <v>-20.581896551724142</v>
      </c>
    </row>
    <row r="120" spans="1:32" ht="16.5" thickTop="1" thickBot="1" x14ac:dyDescent="0.3">
      <c r="A120" s="1">
        <v>150</v>
      </c>
      <c r="B120" s="1">
        <v>27.703619084463998</v>
      </c>
      <c r="C120" s="1">
        <v>55.695462866304197</v>
      </c>
      <c r="D120" s="1">
        <v>30</v>
      </c>
      <c r="E120" s="1">
        <v>1.3</v>
      </c>
      <c r="F120" s="1">
        <v>2.5</v>
      </c>
      <c r="G120" s="1">
        <v>700</v>
      </c>
      <c r="H120" s="1">
        <v>124.136</v>
      </c>
      <c r="I120" s="1">
        <v>361.76</v>
      </c>
      <c r="J120" s="1">
        <v>8.6326199999999993</v>
      </c>
      <c r="K120" s="1">
        <v>46.887300000000003</v>
      </c>
      <c r="N120" s="2">
        <v>140</v>
      </c>
      <c r="O120" s="3">
        <v>30</v>
      </c>
      <c r="P120" s="2">
        <v>60</v>
      </c>
      <c r="Q120" s="2">
        <v>47</v>
      </c>
      <c r="R120" s="14">
        <f t="shared" si="2"/>
        <v>14</v>
      </c>
      <c r="S120" s="2">
        <v>1.3</v>
      </c>
      <c r="T120" s="2">
        <v>2.25</v>
      </c>
      <c r="U120" s="2">
        <v>600</v>
      </c>
      <c r="V120" s="2">
        <v>141.72999999999999</v>
      </c>
      <c r="W120" s="2">
        <v>172.62</v>
      </c>
      <c r="X120" s="2">
        <v>3.36</v>
      </c>
      <c r="Y120" s="2">
        <v>34.1</v>
      </c>
      <c r="Z120" s="18"/>
      <c r="AA120" s="7">
        <v>119</v>
      </c>
      <c r="AB120" s="2">
        <v>33</v>
      </c>
      <c r="AC120" s="2">
        <v>25</v>
      </c>
      <c r="AD120" s="3">
        <v>0.4</v>
      </c>
      <c r="AF120">
        <f t="shared" si="3"/>
        <v>-19.266862170087933</v>
      </c>
    </row>
    <row r="121" spans="1:32" ht="16.5" thickTop="1" thickBot="1" x14ac:dyDescent="0.3">
      <c r="A121" s="1">
        <v>150</v>
      </c>
      <c r="B121" s="1">
        <v>27.703619084463998</v>
      </c>
      <c r="C121" s="1">
        <v>55.695462866304197</v>
      </c>
      <c r="D121" s="1">
        <v>30</v>
      </c>
      <c r="E121" s="1">
        <v>1.3</v>
      </c>
      <c r="F121" s="1">
        <v>2.5</v>
      </c>
      <c r="G121" s="1">
        <v>800</v>
      </c>
      <c r="H121" s="1">
        <v>127.764</v>
      </c>
      <c r="I121" s="1">
        <v>391.60700000000003</v>
      </c>
      <c r="J121" s="1">
        <v>12.246700000000001</v>
      </c>
      <c r="K121" s="1">
        <v>50.763800000000003</v>
      </c>
      <c r="N121" s="2">
        <v>140</v>
      </c>
      <c r="O121" s="3">
        <v>30</v>
      </c>
      <c r="P121" s="2">
        <v>60</v>
      </c>
      <c r="Q121" s="2">
        <v>47</v>
      </c>
      <c r="R121" s="14">
        <f t="shared" si="2"/>
        <v>14</v>
      </c>
      <c r="S121" s="2">
        <v>1.5</v>
      </c>
      <c r="T121" s="2">
        <v>2.25</v>
      </c>
      <c r="U121" s="2">
        <v>600</v>
      </c>
      <c r="V121" s="4">
        <v>174.94</v>
      </c>
      <c r="W121" s="2">
        <v>210.09</v>
      </c>
      <c r="X121" s="2">
        <v>3.36</v>
      </c>
      <c r="Y121" s="2">
        <v>40.19</v>
      </c>
      <c r="Z121" s="18"/>
      <c r="AA121" s="7">
        <v>120</v>
      </c>
      <c r="AB121" s="2">
        <v>33</v>
      </c>
      <c r="AC121" s="2">
        <v>25</v>
      </c>
      <c r="AD121" s="3">
        <v>0.4</v>
      </c>
      <c r="AF121">
        <f t="shared" si="3"/>
        <v>-20.900721572530458</v>
      </c>
    </row>
    <row r="122" spans="1:32" ht="16.5" thickTop="1" thickBot="1" x14ac:dyDescent="0.3">
      <c r="A122" s="1">
        <v>150</v>
      </c>
      <c r="B122" s="1">
        <v>17.1640682380249</v>
      </c>
      <c r="C122" s="1">
        <v>63.651957561490498</v>
      </c>
      <c r="D122" s="1">
        <v>30</v>
      </c>
      <c r="E122" s="1">
        <v>1.3</v>
      </c>
      <c r="F122" s="1">
        <v>2.5</v>
      </c>
      <c r="G122" s="1">
        <v>100</v>
      </c>
      <c r="H122" s="1">
        <v>25.926200000000001</v>
      </c>
      <c r="I122" s="1">
        <v>65.610900000000001</v>
      </c>
      <c r="J122" s="1">
        <v>0.129025</v>
      </c>
      <c r="K122" s="1">
        <v>13.1798</v>
      </c>
      <c r="N122" s="2">
        <v>140</v>
      </c>
      <c r="O122" s="3">
        <v>30</v>
      </c>
      <c r="P122" s="2">
        <v>60</v>
      </c>
      <c r="Q122" s="2">
        <v>47</v>
      </c>
      <c r="R122" s="14">
        <f t="shared" si="2"/>
        <v>10</v>
      </c>
      <c r="S122" s="2">
        <v>1.1000000000000001</v>
      </c>
      <c r="T122" s="2">
        <v>2.25</v>
      </c>
      <c r="U122" s="2">
        <v>600</v>
      </c>
      <c r="V122" s="2">
        <v>87.43</v>
      </c>
      <c r="W122" s="2">
        <v>116.43</v>
      </c>
      <c r="X122" s="2">
        <v>3.42</v>
      </c>
      <c r="Y122" s="2">
        <v>29.95</v>
      </c>
      <c r="Z122" s="18"/>
      <c r="AA122" s="7">
        <v>121</v>
      </c>
      <c r="AB122" s="2">
        <v>37</v>
      </c>
      <c r="AC122" s="2">
        <v>25</v>
      </c>
      <c r="AD122" s="3">
        <v>0.41</v>
      </c>
      <c r="AF122">
        <f t="shared" si="3"/>
        <v>-14.590984974958268</v>
      </c>
    </row>
    <row r="123" spans="1:32" ht="16.5" thickTop="1" thickBot="1" x14ac:dyDescent="0.3">
      <c r="A123" s="1">
        <v>150</v>
      </c>
      <c r="B123" s="1">
        <v>17.1640682380249</v>
      </c>
      <c r="C123" s="1">
        <v>63.651957561490498</v>
      </c>
      <c r="D123" s="1">
        <v>30</v>
      </c>
      <c r="E123" s="1">
        <v>1.3</v>
      </c>
      <c r="F123" s="1">
        <v>2.5</v>
      </c>
      <c r="G123" s="1">
        <v>200</v>
      </c>
      <c r="H123" s="1">
        <v>48.744</v>
      </c>
      <c r="I123" s="1">
        <v>118.077</v>
      </c>
      <c r="J123" s="1">
        <v>0.63720500000000002</v>
      </c>
      <c r="K123" s="1">
        <v>18.592300000000002</v>
      </c>
      <c r="N123" s="2">
        <v>140</v>
      </c>
      <c r="O123" s="3">
        <v>30</v>
      </c>
      <c r="P123" s="2">
        <v>60</v>
      </c>
      <c r="Q123" s="2">
        <v>47</v>
      </c>
      <c r="R123" s="14">
        <f t="shared" si="2"/>
        <v>10</v>
      </c>
      <c r="S123" s="2">
        <v>1.3</v>
      </c>
      <c r="T123" s="2">
        <v>2.25</v>
      </c>
      <c r="U123" s="2">
        <v>600</v>
      </c>
      <c r="V123" s="2">
        <v>123.58</v>
      </c>
      <c r="W123" s="2">
        <v>158.32</v>
      </c>
      <c r="X123" s="2">
        <v>3.42</v>
      </c>
      <c r="Y123" s="2">
        <v>36.700000000000003</v>
      </c>
      <c r="Z123" s="18"/>
      <c r="AA123" s="7">
        <v>122</v>
      </c>
      <c r="AB123" s="2">
        <v>37</v>
      </c>
      <c r="AC123" s="2">
        <v>25</v>
      </c>
      <c r="AD123" s="3">
        <v>0.41</v>
      </c>
      <c r="AF123">
        <f t="shared" si="3"/>
        <v>-14.659400544959153</v>
      </c>
    </row>
    <row r="124" spans="1:32" ht="16.5" thickTop="1" thickBot="1" x14ac:dyDescent="0.3">
      <c r="A124" s="1">
        <v>150</v>
      </c>
      <c r="B124" s="1">
        <v>17.1640682380249</v>
      </c>
      <c r="C124" s="1">
        <v>63.651957561490498</v>
      </c>
      <c r="D124" s="1">
        <v>30</v>
      </c>
      <c r="E124" s="1">
        <v>1.3</v>
      </c>
      <c r="F124" s="1">
        <v>2.5</v>
      </c>
      <c r="G124" s="1">
        <v>300</v>
      </c>
      <c r="H124" s="1">
        <v>66.1738</v>
      </c>
      <c r="I124" s="1">
        <v>166.178</v>
      </c>
      <c r="J124" s="1">
        <v>1.7061999999999999</v>
      </c>
      <c r="K124" s="1">
        <v>23.636700000000001</v>
      </c>
      <c r="N124" s="2">
        <v>140</v>
      </c>
      <c r="O124" s="3">
        <v>30</v>
      </c>
      <c r="P124" s="2">
        <v>60</v>
      </c>
      <c r="Q124" s="2">
        <v>47</v>
      </c>
      <c r="R124" s="14">
        <f t="shared" si="2"/>
        <v>10</v>
      </c>
      <c r="S124" s="2">
        <v>1.5</v>
      </c>
      <c r="T124" s="2">
        <v>2.25</v>
      </c>
      <c r="U124" s="2">
        <v>600</v>
      </c>
      <c r="V124" s="2">
        <v>156.91</v>
      </c>
      <c r="W124" s="2">
        <v>196.85</v>
      </c>
      <c r="X124" s="2">
        <v>3.42</v>
      </c>
      <c r="Y124" s="2">
        <v>43.27</v>
      </c>
      <c r="Z124" s="18"/>
      <c r="AA124" s="7">
        <v>123</v>
      </c>
      <c r="AB124" s="2">
        <v>37</v>
      </c>
      <c r="AC124" s="2">
        <v>25</v>
      </c>
      <c r="AD124" s="3">
        <v>0.41</v>
      </c>
      <c r="AF124">
        <f t="shared" si="3"/>
        <v>-15.599722671596963</v>
      </c>
    </row>
    <row r="125" spans="1:32" ht="16.5" thickTop="1" thickBot="1" x14ac:dyDescent="0.3">
      <c r="A125" s="1">
        <v>150</v>
      </c>
      <c r="B125" s="1">
        <v>17.1640682380249</v>
      </c>
      <c r="C125" s="1">
        <v>63.651957561490498</v>
      </c>
      <c r="D125" s="1">
        <v>30</v>
      </c>
      <c r="E125" s="1">
        <v>1.3</v>
      </c>
      <c r="F125" s="1">
        <v>2.5</v>
      </c>
      <c r="G125" s="1">
        <v>400</v>
      </c>
      <c r="H125" s="1">
        <v>78.101399999999998</v>
      </c>
      <c r="I125" s="1">
        <v>209.11199999999999</v>
      </c>
      <c r="J125" s="1">
        <v>3.5176500000000002</v>
      </c>
      <c r="K125" s="1">
        <v>28.247599999999998</v>
      </c>
      <c r="N125" s="2">
        <v>140</v>
      </c>
      <c r="O125" s="3">
        <v>20</v>
      </c>
      <c r="P125" s="2">
        <v>45</v>
      </c>
      <c r="Q125" s="2">
        <v>47</v>
      </c>
      <c r="R125" s="14">
        <f t="shared" si="2"/>
        <v>14</v>
      </c>
      <c r="S125" s="2">
        <v>1.1000000000000001</v>
      </c>
      <c r="T125" s="2">
        <v>2.25</v>
      </c>
      <c r="U125" s="2">
        <v>800</v>
      </c>
      <c r="V125" s="16">
        <v>-5.44</v>
      </c>
      <c r="W125" s="2">
        <v>57.68</v>
      </c>
      <c r="X125" s="2">
        <v>23.08</v>
      </c>
      <c r="Y125" s="2">
        <v>28.23</v>
      </c>
      <c r="Z125" s="18"/>
      <c r="AA125" s="7">
        <v>124</v>
      </c>
      <c r="AB125" s="2">
        <v>33</v>
      </c>
      <c r="AC125" s="2">
        <v>25</v>
      </c>
      <c r="AD125" s="3">
        <v>2.0699999999999998</v>
      </c>
      <c r="AF125">
        <f t="shared" si="3"/>
        <v>41.834927382217494</v>
      </c>
    </row>
    <row r="126" spans="1:32" ht="16.5" thickTop="1" thickBot="1" x14ac:dyDescent="0.3">
      <c r="A126" s="1">
        <v>150</v>
      </c>
      <c r="B126" s="1">
        <v>17.1640682380249</v>
      </c>
      <c r="C126" s="1">
        <v>63.651957561490498</v>
      </c>
      <c r="D126" s="1">
        <v>30</v>
      </c>
      <c r="E126" s="1">
        <v>1.3</v>
      </c>
      <c r="F126" s="1">
        <v>2.5</v>
      </c>
      <c r="G126" s="1">
        <v>500</v>
      </c>
      <c r="H126" s="1">
        <v>84.875100000000003</v>
      </c>
      <c r="I126" s="1">
        <v>245.06700000000001</v>
      </c>
      <c r="J126" s="1">
        <v>6.2532300000000003</v>
      </c>
      <c r="K126" s="1">
        <v>32.440300000000001</v>
      </c>
      <c r="N126" s="2">
        <v>140</v>
      </c>
      <c r="O126" s="3">
        <v>20</v>
      </c>
      <c r="P126" s="2">
        <v>45</v>
      </c>
      <c r="Q126" s="2">
        <v>47</v>
      </c>
      <c r="R126" s="14">
        <f t="shared" si="2"/>
        <v>14</v>
      </c>
      <c r="S126" s="2">
        <v>1.3</v>
      </c>
      <c r="T126" s="2">
        <v>2.25</v>
      </c>
      <c r="U126" s="2">
        <v>800</v>
      </c>
      <c r="V126" s="2">
        <v>40.76</v>
      </c>
      <c r="W126" s="2">
        <v>107.46</v>
      </c>
      <c r="X126" s="2">
        <v>23.08</v>
      </c>
      <c r="Y126" s="2">
        <v>34.26</v>
      </c>
      <c r="Z126" s="18"/>
      <c r="AA126" s="7">
        <v>125</v>
      </c>
      <c r="AB126" s="2">
        <v>33</v>
      </c>
      <c r="AC126" s="2">
        <v>25</v>
      </c>
      <c r="AD126" s="3">
        <v>2.0699999999999998</v>
      </c>
      <c r="AF126">
        <f t="shared" si="3"/>
        <v>27.320490367775811</v>
      </c>
    </row>
    <row r="127" spans="1:32" ht="16.5" thickTop="1" thickBot="1" x14ac:dyDescent="0.3">
      <c r="A127" s="1">
        <v>150</v>
      </c>
      <c r="B127" s="1">
        <v>17.1640682380249</v>
      </c>
      <c r="C127" s="1">
        <v>63.651957561490498</v>
      </c>
      <c r="D127" s="1">
        <v>30</v>
      </c>
      <c r="E127" s="1">
        <v>1.3</v>
      </c>
      <c r="F127" s="1">
        <v>2.5</v>
      </c>
      <c r="G127" s="1">
        <v>600</v>
      </c>
      <c r="H127" s="1">
        <v>86.834500000000006</v>
      </c>
      <c r="I127" s="1">
        <v>271.19</v>
      </c>
      <c r="J127" s="1">
        <v>10.0946</v>
      </c>
      <c r="K127" s="1">
        <v>36.207500000000003</v>
      </c>
      <c r="N127" s="2">
        <v>140</v>
      </c>
      <c r="O127" s="3">
        <v>20</v>
      </c>
      <c r="P127" s="2">
        <v>45</v>
      </c>
      <c r="Q127" s="2">
        <v>47</v>
      </c>
      <c r="R127" s="14">
        <f t="shared" si="2"/>
        <v>14</v>
      </c>
      <c r="S127" s="2">
        <v>1.5</v>
      </c>
      <c r="T127" s="2">
        <v>2.25</v>
      </c>
      <c r="U127" s="2">
        <v>800</v>
      </c>
      <c r="V127" s="2">
        <v>81.3</v>
      </c>
      <c r="W127" s="2">
        <v>152.63999999999999</v>
      </c>
      <c r="X127" s="2">
        <v>23.08</v>
      </c>
      <c r="Y127" s="2">
        <v>39.68</v>
      </c>
      <c r="Z127" s="18"/>
      <c r="AA127" s="7">
        <v>126</v>
      </c>
      <c r="AB127" s="2">
        <v>33</v>
      </c>
      <c r="AC127" s="2">
        <v>25</v>
      </c>
      <c r="AD127" s="3">
        <v>2.0699999999999998</v>
      </c>
      <c r="AF127">
        <f t="shared" si="3"/>
        <v>21.622983870967719</v>
      </c>
    </row>
    <row r="128" spans="1:32" ht="16.5" thickTop="1" thickBot="1" x14ac:dyDescent="0.3">
      <c r="A128" s="1">
        <v>150</v>
      </c>
      <c r="B128" s="1">
        <v>17.1640682380249</v>
      </c>
      <c r="C128" s="1">
        <v>63.651957561490498</v>
      </c>
      <c r="D128" s="1">
        <v>30</v>
      </c>
      <c r="E128" s="1">
        <v>1.3</v>
      </c>
      <c r="F128" s="1">
        <v>2.5</v>
      </c>
      <c r="G128" s="1">
        <v>700</v>
      </c>
      <c r="H128" s="1">
        <v>84.288899999999998</v>
      </c>
      <c r="I128" s="1">
        <v>286.024</v>
      </c>
      <c r="J128" s="1">
        <v>15.2234</v>
      </c>
      <c r="K128" s="1">
        <v>39.616300000000003</v>
      </c>
      <c r="N128" s="2">
        <v>140</v>
      </c>
      <c r="O128" s="3">
        <v>20</v>
      </c>
      <c r="P128" s="2">
        <v>45</v>
      </c>
      <c r="Q128" s="2">
        <v>47</v>
      </c>
      <c r="R128" s="14">
        <f t="shared" si="2"/>
        <v>10</v>
      </c>
      <c r="S128" s="2">
        <v>1.1000000000000001</v>
      </c>
      <c r="T128" s="2">
        <v>2.25</v>
      </c>
      <c r="U128" s="2">
        <v>800</v>
      </c>
      <c r="V128" s="16">
        <v>-42.15</v>
      </c>
      <c r="W128" s="2">
        <v>24.44</v>
      </c>
      <c r="X128" s="2">
        <v>23.27</v>
      </c>
      <c r="Y128" s="2">
        <v>30.19</v>
      </c>
      <c r="Z128" s="18"/>
      <c r="AA128" s="7">
        <v>127</v>
      </c>
      <c r="AB128" s="2">
        <v>37</v>
      </c>
      <c r="AC128" s="2">
        <v>25</v>
      </c>
      <c r="AD128" s="3">
        <v>2.08</v>
      </c>
      <c r="AF128">
        <f t="shared" si="3"/>
        <v>43.491222259026188</v>
      </c>
    </row>
    <row r="129" spans="1:32" ht="16.5" thickTop="1" thickBot="1" x14ac:dyDescent="0.3">
      <c r="A129" s="1">
        <v>150</v>
      </c>
      <c r="B129" s="1">
        <v>17.1640682380249</v>
      </c>
      <c r="C129" s="1">
        <v>63.651957561490498</v>
      </c>
      <c r="D129" s="1">
        <v>30</v>
      </c>
      <c r="E129" s="1">
        <v>1.3</v>
      </c>
      <c r="F129" s="1">
        <v>2.5</v>
      </c>
      <c r="G129" s="1">
        <v>800</v>
      </c>
      <c r="H129" s="1">
        <v>77.499700000000004</v>
      </c>
      <c r="I129" s="1">
        <v>291.43700000000001</v>
      </c>
      <c r="J129" s="1">
        <v>21.821200000000001</v>
      </c>
      <c r="K129" s="1">
        <v>42.802399999999999</v>
      </c>
      <c r="N129" s="2">
        <v>140</v>
      </c>
      <c r="O129" s="3">
        <v>20</v>
      </c>
      <c r="P129" s="2">
        <v>45</v>
      </c>
      <c r="Q129" s="2">
        <v>47</v>
      </c>
      <c r="R129" s="14">
        <f t="shared" si="2"/>
        <v>10</v>
      </c>
      <c r="S129" s="2">
        <v>1.3</v>
      </c>
      <c r="T129" s="2">
        <v>2.25</v>
      </c>
      <c r="U129" s="2">
        <v>800</v>
      </c>
      <c r="V129" s="2">
        <v>2.68</v>
      </c>
      <c r="W129" s="2">
        <v>72.06</v>
      </c>
      <c r="X129" s="2">
        <v>23.27</v>
      </c>
      <c r="Y129" s="2">
        <v>36.58</v>
      </c>
      <c r="Z129" s="18"/>
      <c r="AA129" s="7">
        <v>128</v>
      </c>
      <c r="AB129" s="2">
        <v>37</v>
      </c>
      <c r="AC129" s="2">
        <v>25</v>
      </c>
      <c r="AD129" s="3">
        <v>2.08</v>
      </c>
      <c r="AF129">
        <f t="shared" si="3"/>
        <v>26.052487698195741</v>
      </c>
    </row>
    <row r="130" spans="1:32" ht="16.5" thickTop="1" thickBot="1" x14ac:dyDescent="0.3">
      <c r="A130" s="1">
        <v>150</v>
      </c>
      <c r="B130" s="1">
        <v>22.241891656796401</v>
      </c>
      <c r="C130" s="1">
        <v>63.651957561490498</v>
      </c>
      <c r="D130" s="1">
        <v>30</v>
      </c>
      <c r="E130" s="1">
        <v>1.3</v>
      </c>
      <c r="F130" s="1">
        <v>2.5</v>
      </c>
      <c r="G130" s="1">
        <v>100</v>
      </c>
      <c r="H130" s="1">
        <v>26.256699999999999</v>
      </c>
      <c r="I130" s="1">
        <v>69.334400000000002</v>
      </c>
      <c r="J130" s="1">
        <v>9.4234899999999996E-2</v>
      </c>
      <c r="K130" s="1">
        <v>15.834899999999999</v>
      </c>
      <c r="N130" s="2">
        <v>140</v>
      </c>
      <c r="O130" s="3">
        <v>20</v>
      </c>
      <c r="P130" s="2">
        <v>45</v>
      </c>
      <c r="Q130" s="2">
        <v>47</v>
      </c>
      <c r="R130" s="14">
        <f t="shared" ref="R130:R193" si="4">Q130-AB130</f>
        <v>10</v>
      </c>
      <c r="S130" s="2">
        <v>1.5</v>
      </c>
      <c r="T130" s="2">
        <v>2.25</v>
      </c>
      <c r="U130" s="2">
        <v>800</v>
      </c>
      <c r="V130" s="2">
        <v>43.05</v>
      </c>
      <c r="W130" s="2">
        <v>116.51</v>
      </c>
      <c r="X130" s="2">
        <v>23.27</v>
      </c>
      <c r="Y130" s="2">
        <v>42.44</v>
      </c>
      <c r="Z130" s="18"/>
      <c r="AA130" s="7">
        <v>129</v>
      </c>
      <c r="AB130" s="2">
        <v>37</v>
      </c>
      <c r="AC130" s="2">
        <v>25</v>
      </c>
      <c r="AD130" s="3">
        <v>2.08</v>
      </c>
      <c r="AF130">
        <f t="shared" si="3"/>
        <v>18.26107445805847</v>
      </c>
    </row>
    <row r="131" spans="1:32" ht="16.5" thickTop="1" thickBot="1" x14ac:dyDescent="0.3">
      <c r="A131" s="1">
        <v>150</v>
      </c>
      <c r="B131" s="1">
        <v>22.241891656796401</v>
      </c>
      <c r="C131" s="1">
        <v>63.651957561490498</v>
      </c>
      <c r="D131" s="1">
        <v>30</v>
      </c>
      <c r="E131" s="1">
        <v>1.3</v>
      </c>
      <c r="F131" s="1">
        <v>2.5</v>
      </c>
      <c r="G131" s="1">
        <v>200</v>
      </c>
      <c r="H131" s="1">
        <v>50.932600000000001</v>
      </c>
      <c r="I131" s="1">
        <v>125.136</v>
      </c>
      <c r="J131" s="1">
        <v>0.44905899999999999</v>
      </c>
      <c r="K131" s="1">
        <v>21.348800000000001</v>
      </c>
      <c r="N131" s="2">
        <v>140</v>
      </c>
      <c r="O131" s="3">
        <v>20</v>
      </c>
      <c r="P131" s="2">
        <v>60</v>
      </c>
      <c r="Q131" s="2">
        <v>47</v>
      </c>
      <c r="R131" s="14">
        <f t="shared" si="4"/>
        <v>10</v>
      </c>
      <c r="S131" s="2">
        <v>1.1000000000000001</v>
      </c>
      <c r="T131" s="2">
        <v>2.25</v>
      </c>
      <c r="U131" s="2">
        <v>600</v>
      </c>
      <c r="V131" s="2">
        <v>44.44</v>
      </c>
      <c r="W131" s="2">
        <v>80.19</v>
      </c>
      <c r="X131" s="2">
        <v>6.54</v>
      </c>
      <c r="Y131" s="2">
        <v>26.59</v>
      </c>
      <c r="Z131" s="18"/>
      <c r="AA131" s="7">
        <v>130</v>
      </c>
      <c r="AB131" s="2">
        <v>37</v>
      </c>
      <c r="AC131" s="2">
        <v>25</v>
      </c>
      <c r="AD131" s="3">
        <v>0.78</v>
      </c>
      <c r="AF131">
        <f t="shared" ref="AF131:AF194" si="5">(W131-V131-X131-Y131)/Y131*100</f>
        <v>9.8533283189168905</v>
      </c>
    </row>
    <row r="132" spans="1:32" ht="16.5" thickTop="1" thickBot="1" x14ac:dyDescent="0.3">
      <c r="A132" s="1">
        <v>150</v>
      </c>
      <c r="B132" s="1">
        <v>22.241891656796401</v>
      </c>
      <c r="C132" s="1">
        <v>63.651957561490498</v>
      </c>
      <c r="D132" s="1">
        <v>30</v>
      </c>
      <c r="E132" s="1">
        <v>1.3</v>
      </c>
      <c r="F132" s="1">
        <v>2.5</v>
      </c>
      <c r="G132" s="1">
        <v>300</v>
      </c>
      <c r="H132" s="1">
        <v>71.819100000000006</v>
      </c>
      <c r="I132" s="1">
        <v>176.75200000000001</v>
      </c>
      <c r="J132" s="1">
        <v>1.17265</v>
      </c>
      <c r="K132" s="1">
        <v>26.668800000000001</v>
      </c>
      <c r="N132" s="2">
        <v>140</v>
      </c>
      <c r="O132" s="3">
        <v>20</v>
      </c>
      <c r="P132" s="2">
        <v>60</v>
      </c>
      <c r="Q132" s="2">
        <v>47</v>
      </c>
      <c r="R132" s="14">
        <f t="shared" si="4"/>
        <v>10</v>
      </c>
      <c r="S132" s="2">
        <v>1.3</v>
      </c>
      <c r="T132" s="2">
        <v>2.25</v>
      </c>
      <c r="U132" s="2">
        <v>600</v>
      </c>
      <c r="V132" s="2">
        <v>80.61</v>
      </c>
      <c r="W132" s="2">
        <v>122.04</v>
      </c>
      <c r="X132" s="2">
        <v>6.54</v>
      </c>
      <c r="Y132" s="2">
        <v>32.64</v>
      </c>
      <c r="Z132" s="18"/>
      <c r="AA132" s="7">
        <v>131</v>
      </c>
      <c r="AB132" s="2">
        <v>37</v>
      </c>
      <c r="AC132" s="2">
        <v>25</v>
      </c>
      <c r="AD132" s="3">
        <v>0.78</v>
      </c>
      <c r="AF132">
        <f t="shared" si="5"/>
        <v>6.8933823529411979</v>
      </c>
    </row>
    <row r="133" spans="1:32" ht="16.5" thickTop="1" thickBot="1" x14ac:dyDescent="0.3">
      <c r="A133" s="1">
        <v>150</v>
      </c>
      <c r="B133" s="1">
        <v>22.241891656796401</v>
      </c>
      <c r="C133" s="1">
        <v>63.651957561490498</v>
      </c>
      <c r="D133" s="1">
        <v>30</v>
      </c>
      <c r="E133" s="1">
        <v>1.3</v>
      </c>
      <c r="F133" s="1">
        <v>2.5</v>
      </c>
      <c r="G133" s="1">
        <v>400</v>
      </c>
      <c r="H133" s="1">
        <v>88.411500000000004</v>
      </c>
      <c r="I133" s="1">
        <v>225.02500000000001</v>
      </c>
      <c r="J133" s="1">
        <v>2.3732000000000002</v>
      </c>
      <c r="K133" s="1">
        <v>31.649100000000001</v>
      </c>
      <c r="N133" s="2">
        <v>140</v>
      </c>
      <c r="O133" s="3">
        <v>20</v>
      </c>
      <c r="P133" s="2">
        <v>60</v>
      </c>
      <c r="Q133" s="2">
        <v>47</v>
      </c>
      <c r="R133" s="14">
        <f t="shared" si="4"/>
        <v>10</v>
      </c>
      <c r="S133" s="2">
        <v>1.5</v>
      </c>
      <c r="T133" s="2">
        <v>2.25</v>
      </c>
      <c r="U133" s="2">
        <v>600</v>
      </c>
      <c r="V133" s="2">
        <v>113.12</v>
      </c>
      <c r="W133" s="2">
        <v>160.77000000000001</v>
      </c>
      <c r="X133" s="2">
        <v>6.54</v>
      </c>
      <c r="Y133" s="2">
        <v>38.340000000000003</v>
      </c>
      <c r="Z133" s="18"/>
      <c r="AA133" s="7">
        <v>132</v>
      </c>
      <c r="AB133" s="2">
        <v>37</v>
      </c>
      <c r="AC133" s="2">
        <v>25</v>
      </c>
      <c r="AD133" s="3">
        <v>0.78</v>
      </c>
      <c r="AF133">
        <f t="shared" si="5"/>
        <v>7.2248304642670913</v>
      </c>
    </row>
    <row r="134" spans="1:32" ht="16.5" thickTop="1" thickBot="1" x14ac:dyDescent="0.3">
      <c r="A134" s="1">
        <v>150</v>
      </c>
      <c r="B134" s="1">
        <v>22.241891656796401</v>
      </c>
      <c r="C134" s="1">
        <v>63.651957561490498</v>
      </c>
      <c r="D134" s="1">
        <v>30</v>
      </c>
      <c r="E134" s="1">
        <v>1.3</v>
      </c>
      <c r="F134" s="1">
        <v>2.5</v>
      </c>
      <c r="G134" s="1">
        <v>500</v>
      </c>
      <c r="H134" s="1">
        <v>100.78400000000001</v>
      </c>
      <c r="I134" s="1">
        <v>269.20100000000002</v>
      </c>
      <c r="J134" s="1">
        <v>4.1588700000000003</v>
      </c>
      <c r="K134" s="1">
        <v>36.290500000000002</v>
      </c>
      <c r="N134" s="2">
        <v>160</v>
      </c>
      <c r="O134" s="3">
        <v>20</v>
      </c>
      <c r="P134" s="2">
        <v>45</v>
      </c>
      <c r="Q134" s="2">
        <v>47</v>
      </c>
      <c r="R134" s="14">
        <f t="shared" si="4"/>
        <v>10</v>
      </c>
      <c r="S134" s="2">
        <v>1.1000000000000001</v>
      </c>
      <c r="T134" s="2">
        <v>2.25</v>
      </c>
      <c r="U134" s="2">
        <v>600</v>
      </c>
      <c r="V134" s="2">
        <v>32.33</v>
      </c>
      <c r="W134" s="2">
        <v>75.69</v>
      </c>
      <c r="X134" s="2">
        <v>12.11</v>
      </c>
      <c r="Y134" s="2">
        <v>25.78</v>
      </c>
      <c r="Z134" s="18"/>
      <c r="AA134" s="7">
        <v>133</v>
      </c>
      <c r="AB134" s="2">
        <v>37</v>
      </c>
      <c r="AC134" s="2">
        <v>25</v>
      </c>
      <c r="AD134" s="3">
        <v>1.45</v>
      </c>
      <c r="AF134">
        <f t="shared" si="5"/>
        <v>21.217998448409613</v>
      </c>
    </row>
    <row r="135" spans="1:32" ht="16.5" thickTop="1" thickBot="1" x14ac:dyDescent="0.3">
      <c r="A135" s="1">
        <v>150</v>
      </c>
      <c r="B135" s="1">
        <v>22.241891656796401</v>
      </c>
      <c r="C135" s="1">
        <v>63.651957561490498</v>
      </c>
      <c r="D135" s="1">
        <v>30</v>
      </c>
      <c r="E135" s="1">
        <v>1.3</v>
      </c>
      <c r="F135" s="1">
        <v>2.5</v>
      </c>
      <c r="G135" s="1">
        <v>600</v>
      </c>
      <c r="H135" s="1">
        <v>109.157</v>
      </c>
      <c r="I135" s="1">
        <v>308.19600000000003</v>
      </c>
      <c r="J135" s="1">
        <v>6.6378500000000003</v>
      </c>
      <c r="K135" s="1">
        <v>40.6066</v>
      </c>
      <c r="N135" s="2">
        <v>160</v>
      </c>
      <c r="O135" s="3">
        <v>20</v>
      </c>
      <c r="P135" s="2">
        <v>45</v>
      </c>
      <c r="Q135" s="2">
        <v>47</v>
      </c>
      <c r="R135" s="14">
        <f t="shared" si="4"/>
        <v>10</v>
      </c>
      <c r="S135" s="2">
        <v>1.3</v>
      </c>
      <c r="T135" s="2">
        <v>2.25</v>
      </c>
      <c r="U135" s="2">
        <v>600</v>
      </c>
      <c r="V135" s="2">
        <v>68.430000000000007</v>
      </c>
      <c r="W135" s="2">
        <v>117.02</v>
      </c>
      <c r="X135" s="2">
        <v>12.11</v>
      </c>
      <c r="Y135" s="2">
        <v>31.61</v>
      </c>
      <c r="Z135" s="18"/>
      <c r="AA135" s="7">
        <v>134</v>
      </c>
      <c r="AB135" s="2">
        <v>37</v>
      </c>
      <c r="AC135" s="2">
        <v>25</v>
      </c>
      <c r="AD135" s="3">
        <v>1.45</v>
      </c>
      <c r="AF135">
        <f t="shared" si="5"/>
        <v>15.406516925023697</v>
      </c>
    </row>
    <row r="136" spans="1:32" ht="16.5" thickTop="1" thickBot="1" x14ac:dyDescent="0.3">
      <c r="A136" s="1">
        <v>150</v>
      </c>
      <c r="B136" s="1">
        <v>22.241891656796401</v>
      </c>
      <c r="C136" s="1">
        <v>63.651957561490498</v>
      </c>
      <c r="D136" s="1">
        <v>30</v>
      </c>
      <c r="E136" s="1">
        <v>1.3</v>
      </c>
      <c r="F136" s="1">
        <v>2.5</v>
      </c>
      <c r="G136" s="1">
        <v>700</v>
      </c>
      <c r="H136" s="1">
        <v>113.736</v>
      </c>
      <c r="I136" s="1">
        <v>340.30900000000003</v>
      </c>
      <c r="J136" s="1">
        <v>9.9183199999999996</v>
      </c>
      <c r="K136" s="1">
        <v>44.593899999999998</v>
      </c>
      <c r="N136" s="2">
        <v>160</v>
      </c>
      <c r="O136" s="3">
        <v>20</v>
      </c>
      <c r="P136" s="2">
        <v>45</v>
      </c>
      <c r="Q136" s="2">
        <v>47</v>
      </c>
      <c r="R136" s="14">
        <f t="shared" si="4"/>
        <v>10</v>
      </c>
      <c r="S136" s="2">
        <v>1.5</v>
      </c>
      <c r="T136" s="2">
        <v>2.25</v>
      </c>
      <c r="U136" s="2">
        <v>600</v>
      </c>
      <c r="V136" s="2">
        <v>100.8</v>
      </c>
      <c r="W136" s="2">
        <v>155.5</v>
      </c>
      <c r="X136" s="2">
        <v>12.11</v>
      </c>
      <c r="Y136" s="2">
        <v>37.06</v>
      </c>
      <c r="Z136" s="18"/>
      <c r="AA136" s="7">
        <v>135</v>
      </c>
      <c r="AB136" s="2">
        <v>37</v>
      </c>
      <c r="AC136" s="2">
        <v>25</v>
      </c>
      <c r="AD136" s="3">
        <v>1.45</v>
      </c>
      <c r="AF136">
        <f t="shared" si="5"/>
        <v>14.921748515920132</v>
      </c>
    </row>
    <row r="137" spans="1:32" ht="16.5" thickTop="1" thickBot="1" x14ac:dyDescent="0.3">
      <c r="A137" s="1">
        <v>150</v>
      </c>
      <c r="B137" s="1">
        <v>22.241891656796401</v>
      </c>
      <c r="C137" s="1">
        <v>63.651957561490498</v>
      </c>
      <c r="D137" s="1">
        <v>30</v>
      </c>
      <c r="E137" s="1">
        <v>1.3</v>
      </c>
      <c r="F137" s="1">
        <v>2.5</v>
      </c>
      <c r="G137" s="1">
        <v>800</v>
      </c>
      <c r="H137" s="1">
        <v>114.71899999999999</v>
      </c>
      <c r="I137" s="1">
        <v>363.70299999999997</v>
      </c>
      <c r="J137" s="1">
        <v>14.108499999999999</v>
      </c>
      <c r="K137" s="1">
        <v>48.256799999999998</v>
      </c>
      <c r="N137" s="2">
        <v>160</v>
      </c>
      <c r="O137" s="3">
        <v>30</v>
      </c>
      <c r="P137" s="2">
        <v>45</v>
      </c>
      <c r="Q137" s="2">
        <v>47</v>
      </c>
      <c r="R137" s="14">
        <f t="shared" si="4"/>
        <v>14</v>
      </c>
      <c r="S137" s="2">
        <v>1.1000000000000001</v>
      </c>
      <c r="T137" s="2">
        <v>2.25</v>
      </c>
      <c r="U137" s="2">
        <v>600</v>
      </c>
      <c r="V137" s="2">
        <v>99.21</v>
      </c>
      <c r="W137" s="2">
        <v>129.1</v>
      </c>
      <c r="X137" s="2">
        <v>6.08</v>
      </c>
      <c r="Y137" s="2">
        <v>27.25</v>
      </c>
      <c r="Z137" s="18"/>
      <c r="AA137" s="7">
        <v>136</v>
      </c>
      <c r="AB137" s="2">
        <v>33</v>
      </c>
      <c r="AC137" s="2">
        <v>25</v>
      </c>
      <c r="AD137" s="3">
        <v>0.73</v>
      </c>
      <c r="AF137">
        <f t="shared" si="5"/>
        <v>-12.623853211009168</v>
      </c>
    </row>
    <row r="138" spans="1:32" ht="16.5" thickTop="1" thickBot="1" x14ac:dyDescent="0.3">
      <c r="A138" s="1">
        <v>150</v>
      </c>
      <c r="B138" s="1">
        <v>27.315528119394099</v>
      </c>
      <c r="C138" s="1">
        <v>63.651957561490498</v>
      </c>
      <c r="D138" s="1">
        <v>30</v>
      </c>
      <c r="E138" s="1">
        <v>1.3</v>
      </c>
      <c r="F138" s="1">
        <v>2.5</v>
      </c>
      <c r="G138" s="1">
        <v>100</v>
      </c>
      <c r="H138" s="1">
        <v>26.412500000000001</v>
      </c>
      <c r="I138" s="1">
        <v>72.015600000000006</v>
      </c>
      <c r="J138" s="1">
        <v>7.4004600000000004E-2</v>
      </c>
      <c r="K138" s="1">
        <v>18.5883</v>
      </c>
      <c r="N138" s="2">
        <v>160</v>
      </c>
      <c r="O138" s="3">
        <v>30</v>
      </c>
      <c r="P138" s="2">
        <v>45</v>
      </c>
      <c r="Q138" s="2">
        <v>47</v>
      </c>
      <c r="R138" s="14">
        <f t="shared" si="4"/>
        <v>14</v>
      </c>
      <c r="S138" s="2">
        <v>1.3</v>
      </c>
      <c r="T138" s="2">
        <v>2.25</v>
      </c>
      <c r="U138" s="2">
        <v>600</v>
      </c>
      <c r="V138" s="2">
        <v>135.72</v>
      </c>
      <c r="W138" s="2">
        <v>171.14</v>
      </c>
      <c r="X138" s="2">
        <v>6.08</v>
      </c>
      <c r="Y138" s="2">
        <v>33.26</v>
      </c>
      <c r="Z138" s="18"/>
      <c r="AA138" s="7">
        <v>137</v>
      </c>
      <c r="AB138" s="2">
        <v>33</v>
      </c>
      <c r="AC138" s="2">
        <v>25</v>
      </c>
      <c r="AD138" s="3">
        <v>0.73</v>
      </c>
      <c r="AF138">
        <f t="shared" si="5"/>
        <v>-11.7859290438966</v>
      </c>
    </row>
    <row r="139" spans="1:32" ht="16.5" thickTop="1" thickBot="1" x14ac:dyDescent="0.3">
      <c r="A139" s="1">
        <v>150</v>
      </c>
      <c r="B139" s="1">
        <v>27.315528119394099</v>
      </c>
      <c r="C139" s="1">
        <v>63.651957561490498</v>
      </c>
      <c r="D139" s="1">
        <v>30</v>
      </c>
      <c r="E139" s="1">
        <v>1.3</v>
      </c>
      <c r="F139" s="1">
        <v>2.5</v>
      </c>
      <c r="G139" s="1">
        <v>200</v>
      </c>
      <c r="H139" s="1">
        <v>52.162500000000001</v>
      </c>
      <c r="I139" s="1">
        <v>131.15100000000001</v>
      </c>
      <c r="J139" s="1">
        <v>0.343835</v>
      </c>
      <c r="K139" s="1">
        <v>24.1373</v>
      </c>
      <c r="N139" s="2">
        <v>160</v>
      </c>
      <c r="O139" s="3">
        <v>30</v>
      </c>
      <c r="P139" s="2">
        <v>45</v>
      </c>
      <c r="Q139" s="2">
        <v>47</v>
      </c>
      <c r="R139" s="14">
        <f t="shared" si="4"/>
        <v>14</v>
      </c>
      <c r="S139" s="2">
        <v>1.5</v>
      </c>
      <c r="T139" s="2">
        <v>2.25</v>
      </c>
      <c r="U139" s="2">
        <v>600</v>
      </c>
      <c r="V139" s="4">
        <v>168.61</v>
      </c>
      <c r="W139" s="2">
        <v>209.07</v>
      </c>
      <c r="X139" s="2">
        <v>6.08</v>
      </c>
      <c r="Y139" s="2">
        <v>39.04</v>
      </c>
      <c r="Z139" s="18"/>
      <c r="AA139" s="7">
        <v>138</v>
      </c>
      <c r="AB139" s="2">
        <v>33</v>
      </c>
      <c r="AC139" s="2">
        <v>25</v>
      </c>
      <c r="AD139" s="3">
        <v>0.73</v>
      </c>
      <c r="AF139">
        <f t="shared" si="5"/>
        <v>-11.936475409836111</v>
      </c>
    </row>
    <row r="140" spans="1:32" ht="16.5" thickTop="1" thickBot="1" x14ac:dyDescent="0.3">
      <c r="A140" s="1">
        <v>150</v>
      </c>
      <c r="B140" s="1">
        <v>27.315528119394099</v>
      </c>
      <c r="C140" s="1">
        <v>63.651957561490498</v>
      </c>
      <c r="D140" s="1">
        <v>30</v>
      </c>
      <c r="E140" s="1">
        <v>1.3</v>
      </c>
      <c r="F140" s="1">
        <v>2.5</v>
      </c>
      <c r="G140" s="1">
        <v>300</v>
      </c>
      <c r="H140" s="1">
        <v>75.157700000000006</v>
      </c>
      <c r="I140" s="1">
        <v>185.245</v>
      </c>
      <c r="J140" s="1">
        <v>0.88121700000000003</v>
      </c>
      <c r="K140" s="1">
        <v>29.6173</v>
      </c>
      <c r="N140" s="2">
        <v>160</v>
      </c>
      <c r="O140" s="3">
        <v>30</v>
      </c>
      <c r="P140" s="2">
        <v>45</v>
      </c>
      <c r="Q140" s="2">
        <v>47</v>
      </c>
      <c r="R140" s="14">
        <f t="shared" si="4"/>
        <v>10</v>
      </c>
      <c r="S140" s="2">
        <v>1.1000000000000001</v>
      </c>
      <c r="T140" s="2">
        <v>2.25</v>
      </c>
      <c r="U140" s="2">
        <v>600</v>
      </c>
      <c r="V140" s="2">
        <v>80.319999999999993</v>
      </c>
      <c r="W140" s="2">
        <v>113.96</v>
      </c>
      <c r="X140" s="2">
        <v>6.17</v>
      </c>
      <c r="Y140" s="2">
        <v>29.35</v>
      </c>
      <c r="Z140" s="18"/>
      <c r="AA140" s="7">
        <v>139</v>
      </c>
      <c r="AB140" s="2">
        <v>37</v>
      </c>
      <c r="AC140" s="2">
        <v>25</v>
      </c>
      <c r="AD140" s="3">
        <v>0.74</v>
      </c>
      <c r="AF140">
        <f t="shared" si="5"/>
        <v>-6.4054514480408944</v>
      </c>
    </row>
    <row r="141" spans="1:32" ht="16.5" thickTop="1" thickBot="1" x14ac:dyDescent="0.3">
      <c r="A141" s="1">
        <v>150</v>
      </c>
      <c r="B141" s="1">
        <v>27.315528119394099</v>
      </c>
      <c r="C141" s="1">
        <v>63.651957561490498</v>
      </c>
      <c r="D141" s="1">
        <v>30</v>
      </c>
      <c r="E141" s="1">
        <v>1.3</v>
      </c>
      <c r="F141" s="1">
        <v>2.5</v>
      </c>
      <c r="G141" s="1">
        <v>400</v>
      </c>
      <c r="H141" s="1">
        <v>94.801500000000004</v>
      </c>
      <c r="I141" s="1">
        <v>236.67599999999999</v>
      </c>
      <c r="J141" s="1">
        <v>1.75787</v>
      </c>
      <c r="K141" s="1">
        <v>34.848999999999997</v>
      </c>
      <c r="N141" s="2">
        <v>160</v>
      </c>
      <c r="O141" s="3">
        <v>30</v>
      </c>
      <c r="P141" s="2">
        <v>45</v>
      </c>
      <c r="Q141" s="2">
        <v>47</v>
      </c>
      <c r="R141" s="14">
        <f t="shared" si="4"/>
        <v>10</v>
      </c>
      <c r="S141" s="2">
        <v>1.3</v>
      </c>
      <c r="T141" s="2">
        <v>2.25</v>
      </c>
      <c r="U141" s="2">
        <v>600</v>
      </c>
      <c r="V141" s="2">
        <v>116.54</v>
      </c>
      <c r="W141" s="2">
        <v>155.99</v>
      </c>
      <c r="X141" s="2">
        <v>6.17</v>
      </c>
      <c r="Y141" s="2">
        <v>35.83</v>
      </c>
      <c r="Z141" s="18"/>
      <c r="AA141" s="7">
        <v>140</v>
      </c>
      <c r="AB141" s="2">
        <v>37</v>
      </c>
      <c r="AC141" s="2">
        <v>25</v>
      </c>
      <c r="AD141" s="3">
        <v>0.74</v>
      </c>
      <c r="AF141">
        <f t="shared" si="5"/>
        <v>-7.1169411108009974</v>
      </c>
    </row>
    <row r="142" spans="1:32" ht="16.5" thickTop="1" thickBot="1" x14ac:dyDescent="0.3">
      <c r="A142" s="1">
        <v>150</v>
      </c>
      <c r="B142" s="1">
        <v>27.315528119394099</v>
      </c>
      <c r="C142" s="1">
        <v>63.651957561490498</v>
      </c>
      <c r="D142" s="1">
        <v>30</v>
      </c>
      <c r="E142" s="1">
        <v>1.3</v>
      </c>
      <c r="F142" s="1">
        <v>2.5</v>
      </c>
      <c r="G142" s="1">
        <v>500</v>
      </c>
      <c r="H142" s="1">
        <v>110.93300000000001</v>
      </c>
      <c r="I142" s="1">
        <v>285.26299999999998</v>
      </c>
      <c r="J142" s="1">
        <v>3.0455299999999998</v>
      </c>
      <c r="K142" s="1">
        <v>39.792200000000001</v>
      </c>
      <c r="N142" s="2">
        <v>160</v>
      </c>
      <c r="O142" s="3">
        <v>30</v>
      </c>
      <c r="P142" s="2">
        <v>45</v>
      </c>
      <c r="Q142" s="2">
        <v>47</v>
      </c>
      <c r="R142" s="14">
        <f t="shared" si="4"/>
        <v>10</v>
      </c>
      <c r="S142" s="2">
        <v>1.5</v>
      </c>
      <c r="T142" s="2">
        <v>2.25</v>
      </c>
      <c r="U142" s="2">
        <v>600</v>
      </c>
      <c r="V142" s="2">
        <v>149.63999999999999</v>
      </c>
      <c r="W142" s="2">
        <v>194.73</v>
      </c>
      <c r="X142" s="2">
        <v>6.17</v>
      </c>
      <c r="Y142" s="2">
        <v>42.09</v>
      </c>
      <c r="Z142" s="18"/>
      <c r="AA142" s="7">
        <v>141</v>
      </c>
      <c r="AB142" s="2">
        <v>37</v>
      </c>
      <c r="AC142" s="2">
        <v>25</v>
      </c>
      <c r="AD142" s="3">
        <v>0.74</v>
      </c>
      <c r="AF142">
        <f t="shared" si="5"/>
        <v>-7.5314801615585676</v>
      </c>
    </row>
    <row r="143" spans="1:32" ht="16.5" thickTop="1" thickBot="1" x14ac:dyDescent="0.3">
      <c r="A143" s="1">
        <v>150</v>
      </c>
      <c r="B143" s="1">
        <v>27.315528119394099</v>
      </c>
      <c r="C143" s="1">
        <v>63.651957561490498</v>
      </c>
      <c r="D143" s="1">
        <v>30</v>
      </c>
      <c r="E143" s="1">
        <v>1.3</v>
      </c>
      <c r="F143" s="1">
        <v>2.5</v>
      </c>
      <c r="G143" s="1">
        <v>600</v>
      </c>
      <c r="H143" s="1">
        <v>123.64700000000001</v>
      </c>
      <c r="I143" s="1">
        <v>330.45100000000002</v>
      </c>
      <c r="J143" s="1">
        <v>4.8159200000000002</v>
      </c>
      <c r="K143" s="1">
        <v>44.457500000000003</v>
      </c>
      <c r="N143" s="2">
        <v>160</v>
      </c>
      <c r="O143" s="3">
        <v>30</v>
      </c>
      <c r="P143" s="2">
        <v>60</v>
      </c>
      <c r="Q143" s="2">
        <v>47</v>
      </c>
      <c r="R143" s="14">
        <f t="shared" si="4"/>
        <v>10</v>
      </c>
      <c r="S143" s="2">
        <v>1.1000000000000001</v>
      </c>
      <c r="T143" s="2">
        <v>2.25</v>
      </c>
      <c r="U143" s="2">
        <v>400</v>
      </c>
      <c r="V143" s="2">
        <v>81.7</v>
      </c>
      <c r="W143" s="2">
        <v>96.89</v>
      </c>
      <c r="X143" s="2">
        <v>1.42</v>
      </c>
      <c r="Y143" s="2">
        <v>22.5</v>
      </c>
      <c r="Z143" s="18"/>
      <c r="AA143" s="7">
        <v>142</v>
      </c>
      <c r="AB143" s="2">
        <v>37</v>
      </c>
      <c r="AC143" s="2">
        <v>25</v>
      </c>
      <c r="AD143" s="3">
        <v>0.26</v>
      </c>
      <c r="AF143">
        <f t="shared" si="5"/>
        <v>-38.800000000000011</v>
      </c>
    </row>
    <row r="144" spans="1:32" ht="16.5" thickTop="1" thickBot="1" x14ac:dyDescent="0.3">
      <c r="A144" s="1">
        <v>150</v>
      </c>
      <c r="B144" s="1">
        <v>27.315528119394099</v>
      </c>
      <c r="C144" s="1">
        <v>63.651957561490498</v>
      </c>
      <c r="D144" s="1">
        <v>30</v>
      </c>
      <c r="E144" s="1">
        <v>1.3</v>
      </c>
      <c r="F144" s="1">
        <v>2.5</v>
      </c>
      <c r="G144" s="1">
        <v>700</v>
      </c>
      <c r="H144" s="1">
        <v>133.09399999999999</v>
      </c>
      <c r="I144" s="1">
        <v>371.512</v>
      </c>
      <c r="J144" s="1">
        <v>7.1407499999999997</v>
      </c>
      <c r="K144" s="1">
        <v>48.854300000000002</v>
      </c>
      <c r="N144" s="2">
        <v>160</v>
      </c>
      <c r="O144" s="3">
        <v>30</v>
      </c>
      <c r="P144" s="2">
        <v>60</v>
      </c>
      <c r="Q144" s="2">
        <v>47</v>
      </c>
      <c r="R144" s="14">
        <f t="shared" si="4"/>
        <v>10</v>
      </c>
      <c r="S144" s="2">
        <v>1.3</v>
      </c>
      <c r="T144" s="2">
        <v>2.25</v>
      </c>
      <c r="U144" s="2">
        <v>400</v>
      </c>
      <c r="V144" s="2">
        <v>105.55</v>
      </c>
      <c r="W144" s="2">
        <v>123.94</v>
      </c>
      <c r="X144" s="2">
        <v>1.42</v>
      </c>
      <c r="Y144" s="2">
        <v>27.85</v>
      </c>
      <c r="Z144" s="18"/>
      <c r="AA144" s="7">
        <v>143</v>
      </c>
      <c r="AB144" s="2">
        <v>37</v>
      </c>
      <c r="AC144" s="2">
        <v>25</v>
      </c>
      <c r="AD144" s="3">
        <v>0.26</v>
      </c>
      <c r="AF144">
        <f t="shared" si="5"/>
        <v>-39.066427289048484</v>
      </c>
    </row>
    <row r="145" spans="1:32" ht="16.5" thickTop="1" thickBot="1" x14ac:dyDescent="0.3">
      <c r="A145" s="1">
        <v>150</v>
      </c>
      <c r="B145" s="1">
        <v>27.315528119394099</v>
      </c>
      <c r="C145" s="1">
        <v>63.651957561490498</v>
      </c>
      <c r="D145" s="1">
        <v>30</v>
      </c>
      <c r="E145" s="1">
        <v>1.3</v>
      </c>
      <c r="F145" s="1">
        <v>2.5</v>
      </c>
      <c r="G145" s="1">
        <v>800</v>
      </c>
      <c r="H145" s="1">
        <v>139.41300000000001</v>
      </c>
      <c r="I145" s="1">
        <v>407.30900000000003</v>
      </c>
      <c r="J145" s="1">
        <v>10.091799999999999</v>
      </c>
      <c r="K145" s="1">
        <v>52.980699999999999</v>
      </c>
      <c r="N145" s="2">
        <v>160</v>
      </c>
      <c r="O145" s="3">
        <v>30</v>
      </c>
      <c r="P145" s="2">
        <v>60</v>
      </c>
      <c r="Q145" s="2">
        <v>47</v>
      </c>
      <c r="R145" s="14">
        <f t="shared" si="4"/>
        <v>10</v>
      </c>
      <c r="S145" s="2">
        <v>1.5</v>
      </c>
      <c r="T145" s="2">
        <v>2.25</v>
      </c>
      <c r="U145" s="2">
        <v>400</v>
      </c>
      <c r="V145" s="2">
        <v>125.87</v>
      </c>
      <c r="W145" s="2">
        <v>149.96</v>
      </c>
      <c r="X145" s="2">
        <v>1.42</v>
      </c>
      <c r="Y145" s="2">
        <v>32.909999999999997</v>
      </c>
      <c r="Z145" s="18"/>
      <c r="AA145" s="7">
        <v>144</v>
      </c>
      <c r="AB145" s="2">
        <v>37</v>
      </c>
      <c r="AC145" s="2">
        <v>25</v>
      </c>
      <c r="AD145" s="3">
        <v>0.26</v>
      </c>
      <c r="AF145">
        <f t="shared" si="5"/>
        <v>-31.115162564570024</v>
      </c>
    </row>
    <row r="146" spans="1:32" ht="16.5" thickTop="1" thickBot="1" x14ac:dyDescent="0.3">
      <c r="A146" s="1">
        <v>150</v>
      </c>
      <c r="B146" s="1">
        <v>17.9501639342601</v>
      </c>
      <c r="C146" s="1">
        <v>47.738968171117897</v>
      </c>
      <c r="D146" s="1">
        <v>30</v>
      </c>
      <c r="E146" s="1">
        <v>1.5</v>
      </c>
      <c r="F146" s="1">
        <v>2.5</v>
      </c>
      <c r="G146" s="1">
        <v>100</v>
      </c>
      <c r="H146" s="1">
        <v>28.096299999999999</v>
      </c>
      <c r="I146" s="1">
        <v>76.260499999999993</v>
      </c>
      <c r="J146" s="1">
        <v>0.17511299999999999</v>
      </c>
      <c r="K146" s="1">
        <v>14.3208</v>
      </c>
      <c r="N146" s="2">
        <v>160</v>
      </c>
      <c r="O146" s="3">
        <v>30</v>
      </c>
      <c r="P146" s="2">
        <v>60</v>
      </c>
      <c r="Q146" s="2">
        <v>43</v>
      </c>
      <c r="R146" s="14">
        <f t="shared" si="4"/>
        <v>14</v>
      </c>
      <c r="S146" s="2">
        <v>1.1000000000000001</v>
      </c>
      <c r="T146" s="2">
        <v>3</v>
      </c>
      <c r="U146" s="2">
        <v>600</v>
      </c>
      <c r="V146" s="2">
        <v>128.13999999999999</v>
      </c>
      <c r="W146" s="2">
        <v>148.47</v>
      </c>
      <c r="X146" s="2">
        <v>3.92</v>
      </c>
      <c r="Y146" s="2">
        <v>29.36</v>
      </c>
      <c r="Z146" s="18"/>
      <c r="AA146" s="7">
        <v>145</v>
      </c>
      <c r="AB146" s="2">
        <v>29</v>
      </c>
      <c r="AC146" s="2">
        <v>25</v>
      </c>
      <c r="AD146" s="3">
        <v>0.47</v>
      </c>
      <c r="AF146">
        <f t="shared" si="5"/>
        <v>-44.10762942779288</v>
      </c>
    </row>
    <row r="147" spans="1:32" ht="16.5" thickTop="1" thickBot="1" x14ac:dyDescent="0.3">
      <c r="A147" s="1">
        <v>150</v>
      </c>
      <c r="B147" s="1">
        <v>17.9501639342601</v>
      </c>
      <c r="C147" s="1">
        <v>47.738968171117897</v>
      </c>
      <c r="D147" s="1">
        <v>30</v>
      </c>
      <c r="E147" s="1">
        <v>1.5</v>
      </c>
      <c r="F147" s="1">
        <v>2.5</v>
      </c>
      <c r="G147" s="1">
        <v>200</v>
      </c>
      <c r="H147" s="1">
        <v>51.6663</v>
      </c>
      <c r="I147" s="1">
        <v>139</v>
      </c>
      <c r="J147" s="1">
        <v>0.89730200000000004</v>
      </c>
      <c r="K147" s="1">
        <v>19.964099999999998</v>
      </c>
      <c r="N147" s="2">
        <v>160</v>
      </c>
      <c r="O147" s="3">
        <v>30</v>
      </c>
      <c r="P147" s="2">
        <v>60</v>
      </c>
      <c r="Q147" s="2">
        <v>43</v>
      </c>
      <c r="R147" s="14">
        <f t="shared" si="4"/>
        <v>14</v>
      </c>
      <c r="S147" s="2">
        <v>1.3</v>
      </c>
      <c r="T147" s="2">
        <v>3</v>
      </c>
      <c r="U147" s="2">
        <v>600</v>
      </c>
      <c r="V147" s="2">
        <v>163.29</v>
      </c>
      <c r="W147" s="2">
        <v>188.03</v>
      </c>
      <c r="X147" s="2">
        <v>3.92</v>
      </c>
      <c r="Y147" s="2">
        <v>36.619999999999997</v>
      </c>
      <c r="Z147" s="18"/>
      <c r="AA147" s="7">
        <v>146</v>
      </c>
      <c r="AB147" s="2">
        <v>29</v>
      </c>
      <c r="AC147" s="2">
        <v>25</v>
      </c>
      <c r="AD147" s="3">
        <v>0.47</v>
      </c>
      <c r="AF147">
        <f t="shared" si="5"/>
        <v>-43.145821955215709</v>
      </c>
    </row>
    <row r="148" spans="1:32" ht="16.5" thickTop="1" thickBot="1" x14ac:dyDescent="0.3">
      <c r="A148" s="1">
        <v>150</v>
      </c>
      <c r="B148" s="1">
        <v>17.9501639342601</v>
      </c>
      <c r="C148" s="1">
        <v>47.738968171117897</v>
      </c>
      <c r="D148" s="1">
        <v>30</v>
      </c>
      <c r="E148" s="1">
        <v>1.5</v>
      </c>
      <c r="F148" s="1">
        <v>2.5</v>
      </c>
      <c r="G148" s="1">
        <v>300</v>
      </c>
      <c r="H148" s="1">
        <v>68.458299999999994</v>
      </c>
      <c r="I148" s="1">
        <v>195.23699999999999</v>
      </c>
      <c r="J148" s="1">
        <v>2.4618500000000001</v>
      </c>
      <c r="K148" s="1">
        <v>24.928899999999999</v>
      </c>
      <c r="N148" s="2">
        <v>160</v>
      </c>
      <c r="O148" s="3">
        <v>30</v>
      </c>
      <c r="P148" s="2">
        <v>60</v>
      </c>
      <c r="Q148" s="2">
        <v>43</v>
      </c>
      <c r="R148" s="14">
        <f t="shared" si="4"/>
        <v>14</v>
      </c>
      <c r="S148" s="2">
        <v>1.5</v>
      </c>
      <c r="T148" s="2">
        <v>3</v>
      </c>
      <c r="U148" s="2">
        <v>600</v>
      </c>
      <c r="V148" s="4">
        <v>194.8</v>
      </c>
      <c r="W148" s="2">
        <v>224.11</v>
      </c>
      <c r="X148" s="2">
        <v>3.92</v>
      </c>
      <c r="Y148" s="2">
        <v>43.81</v>
      </c>
      <c r="Z148" s="18"/>
      <c r="AA148" s="7">
        <v>147</v>
      </c>
      <c r="AB148" s="2">
        <v>29</v>
      </c>
      <c r="AC148" s="2">
        <v>25</v>
      </c>
      <c r="AD148" s="3">
        <v>0.47</v>
      </c>
      <c r="AF148">
        <f t="shared" si="5"/>
        <v>-42.045195160922169</v>
      </c>
    </row>
    <row r="149" spans="1:32" ht="16.5" thickTop="1" thickBot="1" x14ac:dyDescent="0.3">
      <c r="A149" s="1">
        <v>150</v>
      </c>
      <c r="B149" s="1">
        <v>17.9501639342601</v>
      </c>
      <c r="C149" s="1">
        <v>47.738968171117897</v>
      </c>
      <c r="D149" s="1">
        <v>30</v>
      </c>
      <c r="E149" s="1">
        <v>1.5</v>
      </c>
      <c r="F149" s="1">
        <v>2.5</v>
      </c>
      <c r="G149" s="1">
        <v>400</v>
      </c>
      <c r="H149" s="1">
        <v>78.844300000000004</v>
      </c>
      <c r="I149" s="1">
        <v>241.268</v>
      </c>
      <c r="J149" s="1">
        <v>5.1640199999999998</v>
      </c>
      <c r="K149" s="1">
        <v>29.290400000000002</v>
      </c>
      <c r="N149" s="2">
        <v>140</v>
      </c>
      <c r="O149" s="3">
        <v>23</v>
      </c>
      <c r="P149" s="2">
        <v>50</v>
      </c>
      <c r="Q149" s="2">
        <v>43</v>
      </c>
      <c r="R149" s="14">
        <f t="shared" si="4"/>
        <v>14</v>
      </c>
      <c r="S149" s="2">
        <v>1.1000000000000001</v>
      </c>
      <c r="T149" s="2">
        <v>3</v>
      </c>
      <c r="U149" s="2">
        <v>400</v>
      </c>
      <c r="V149" s="2">
        <v>77.63</v>
      </c>
      <c r="W149" s="2">
        <v>91.27</v>
      </c>
      <c r="X149" s="2">
        <v>2.44</v>
      </c>
      <c r="Y149" s="2">
        <v>18.440000000000001</v>
      </c>
      <c r="Z149" s="18"/>
      <c r="AA149" s="7">
        <v>148</v>
      </c>
      <c r="AB149" s="2">
        <v>29</v>
      </c>
      <c r="AC149" s="2">
        <v>25</v>
      </c>
      <c r="AD149" s="3">
        <v>0.44</v>
      </c>
      <c r="AF149">
        <f t="shared" si="5"/>
        <v>-39.262472885032537</v>
      </c>
    </row>
    <row r="150" spans="1:32" ht="16.5" thickTop="1" thickBot="1" x14ac:dyDescent="0.3">
      <c r="A150" s="1">
        <v>150</v>
      </c>
      <c r="B150" s="1">
        <v>17.9501639342601</v>
      </c>
      <c r="C150" s="1">
        <v>47.738968171117897</v>
      </c>
      <c r="D150" s="1">
        <v>30</v>
      </c>
      <c r="E150" s="1">
        <v>1.5</v>
      </c>
      <c r="F150" s="1">
        <v>2.5</v>
      </c>
      <c r="G150" s="1">
        <v>500</v>
      </c>
      <c r="H150" s="1">
        <v>83.424099999999996</v>
      </c>
      <c r="I150" s="1">
        <v>270.45499999999998</v>
      </c>
      <c r="J150" s="1">
        <v>9.2991100000000007</v>
      </c>
      <c r="K150" s="1">
        <v>33.115400000000001</v>
      </c>
      <c r="N150" s="2">
        <v>140</v>
      </c>
      <c r="O150" s="3">
        <v>23</v>
      </c>
      <c r="P150" s="2">
        <v>50</v>
      </c>
      <c r="Q150" s="2">
        <v>43</v>
      </c>
      <c r="R150" s="14">
        <f t="shared" si="4"/>
        <v>14</v>
      </c>
      <c r="S150" s="2">
        <v>1.3</v>
      </c>
      <c r="T150" s="2">
        <v>3</v>
      </c>
      <c r="U150" s="2">
        <v>400</v>
      </c>
      <c r="V150" s="2">
        <v>100.96</v>
      </c>
      <c r="W150" s="2">
        <v>117.97</v>
      </c>
      <c r="X150" s="2">
        <v>2.44</v>
      </c>
      <c r="Y150" s="2">
        <v>22.91</v>
      </c>
      <c r="Z150" s="18"/>
      <c r="AA150" s="7">
        <v>149</v>
      </c>
      <c r="AB150" s="2">
        <v>29</v>
      </c>
      <c r="AC150" s="2">
        <v>25</v>
      </c>
      <c r="AD150" s="3">
        <v>0.44</v>
      </c>
      <c r="AF150">
        <f t="shared" si="5"/>
        <v>-36.40331732867741</v>
      </c>
    </row>
    <row r="151" spans="1:32" ht="16.5" thickTop="1" thickBot="1" x14ac:dyDescent="0.3">
      <c r="A151" s="1">
        <v>150</v>
      </c>
      <c r="B151" s="1">
        <v>17.9501639342601</v>
      </c>
      <c r="C151" s="1">
        <v>47.738968171117897</v>
      </c>
      <c r="D151" s="1">
        <v>30</v>
      </c>
      <c r="E151" s="1">
        <v>1.5</v>
      </c>
      <c r="F151" s="1">
        <v>2.5</v>
      </c>
      <c r="G151" s="1">
        <v>600</v>
      </c>
      <c r="H151" s="1">
        <v>82.729299999999995</v>
      </c>
      <c r="I151" s="1">
        <v>284.31099999999998</v>
      </c>
      <c r="J151" s="1">
        <v>15.1624</v>
      </c>
      <c r="K151" s="1">
        <v>36.6541</v>
      </c>
      <c r="N151" s="2">
        <v>140</v>
      </c>
      <c r="O151" s="3">
        <v>23</v>
      </c>
      <c r="P151" s="2">
        <v>50</v>
      </c>
      <c r="Q151" s="2">
        <v>43</v>
      </c>
      <c r="R151" s="14">
        <f t="shared" si="4"/>
        <v>14</v>
      </c>
      <c r="S151" s="2">
        <v>1.5</v>
      </c>
      <c r="T151" s="2">
        <v>3</v>
      </c>
      <c r="U151" s="2">
        <v>400</v>
      </c>
      <c r="V151" s="2">
        <v>121.63</v>
      </c>
      <c r="W151" s="2">
        <v>141.86000000000001</v>
      </c>
      <c r="X151" s="2">
        <v>2.44</v>
      </c>
      <c r="Y151" s="2">
        <v>27.25</v>
      </c>
      <c r="Z151" s="18"/>
      <c r="AA151" s="7">
        <v>150</v>
      </c>
      <c r="AB151" s="2">
        <v>29</v>
      </c>
      <c r="AC151" s="2">
        <v>25</v>
      </c>
      <c r="AD151" s="3">
        <v>0.44</v>
      </c>
      <c r="AF151">
        <f t="shared" si="5"/>
        <v>-34.715596330275169</v>
      </c>
    </row>
    <row r="152" spans="1:32" ht="16.5" thickTop="1" thickBot="1" x14ac:dyDescent="0.3">
      <c r="A152" s="1">
        <v>150</v>
      </c>
      <c r="B152" s="1">
        <v>17.9501639342601</v>
      </c>
      <c r="C152" s="1">
        <v>47.738968171117897</v>
      </c>
      <c r="D152" s="1">
        <v>30</v>
      </c>
      <c r="E152" s="1">
        <v>1.5</v>
      </c>
      <c r="F152" s="1">
        <v>2.5</v>
      </c>
      <c r="G152" s="1">
        <v>700</v>
      </c>
      <c r="H152" s="1">
        <v>77.163200000000003</v>
      </c>
      <c r="I152" s="1">
        <v>289.36500000000001</v>
      </c>
      <c r="J152" s="1">
        <v>23.049099999999999</v>
      </c>
      <c r="K152" s="1">
        <v>40.125</v>
      </c>
      <c r="N152" s="2">
        <v>140</v>
      </c>
      <c r="O152" s="3">
        <v>23</v>
      </c>
      <c r="P152" s="2">
        <v>50</v>
      </c>
      <c r="Q152" s="2">
        <v>43</v>
      </c>
      <c r="R152" s="14">
        <f t="shared" si="4"/>
        <v>10</v>
      </c>
      <c r="S152" s="2">
        <v>1.1000000000000001</v>
      </c>
      <c r="T152" s="2">
        <v>3</v>
      </c>
      <c r="U152" s="2">
        <v>400</v>
      </c>
      <c r="V152" s="2">
        <v>66.47</v>
      </c>
      <c r="W152" s="2">
        <v>82.3</v>
      </c>
      <c r="X152" s="2">
        <v>2.4900000000000002</v>
      </c>
      <c r="Y152" s="2">
        <v>19.89</v>
      </c>
      <c r="Z152" s="18"/>
      <c r="AA152" s="7">
        <v>151</v>
      </c>
      <c r="AB152" s="2">
        <v>33</v>
      </c>
      <c r="AC152" s="2">
        <v>25</v>
      </c>
      <c r="AD152" s="3">
        <v>0.45</v>
      </c>
      <c r="AF152">
        <f t="shared" si="5"/>
        <v>-32.931121166415295</v>
      </c>
    </row>
    <row r="153" spans="1:32" ht="16.5" thickTop="1" thickBot="1" x14ac:dyDescent="0.3">
      <c r="A153" s="1">
        <v>150</v>
      </c>
      <c r="B153" s="1">
        <v>17.9501639342601</v>
      </c>
      <c r="C153" s="1">
        <v>47.738968171117897</v>
      </c>
      <c r="D153" s="1">
        <v>30</v>
      </c>
      <c r="E153" s="1">
        <v>1.5</v>
      </c>
      <c r="F153" s="1">
        <v>2.5</v>
      </c>
      <c r="G153" s="1">
        <v>800</v>
      </c>
      <c r="H153" s="1">
        <v>67.000500000000002</v>
      </c>
      <c r="I153" s="1">
        <v>288.48899999999998</v>
      </c>
      <c r="J153" s="1">
        <v>33.254600000000003</v>
      </c>
      <c r="K153" s="1">
        <v>43.581099999999999</v>
      </c>
      <c r="N153" s="2">
        <v>140</v>
      </c>
      <c r="O153" s="3">
        <v>23</v>
      </c>
      <c r="P153" s="2">
        <v>50</v>
      </c>
      <c r="Q153" s="2">
        <v>43</v>
      </c>
      <c r="R153" s="14">
        <f t="shared" si="4"/>
        <v>10</v>
      </c>
      <c r="S153" s="2">
        <v>1.3</v>
      </c>
      <c r="T153" s="2">
        <v>3</v>
      </c>
      <c r="U153" s="2">
        <v>400</v>
      </c>
      <c r="V153" s="2">
        <v>89.67</v>
      </c>
      <c r="W153" s="2">
        <v>109.23</v>
      </c>
      <c r="X153" s="2">
        <v>2.4900000000000002</v>
      </c>
      <c r="Y153" s="2">
        <v>24.67</v>
      </c>
      <c r="Z153" s="18"/>
      <c r="AA153" s="7">
        <v>152</v>
      </c>
      <c r="AB153" s="2">
        <v>33</v>
      </c>
      <c r="AC153" s="2">
        <v>25</v>
      </c>
      <c r="AD153" s="3">
        <v>0.45</v>
      </c>
      <c r="AF153">
        <f t="shared" si="5"/>
        <v>-30.806647750304016</v>
      </c>
    </row>
    <row r="154" spans="1:32" ht="16.5" thickTop="1" thickBot="1" x14ac:dyDescent="0.3">
      <c r="A154" s="1">
        <v>150</v>
      </c>
      <c r="B154" s="1">
        <v>23.0218435396818</v>
      </c>
      <c r="C154" s="1">
        <v>47.738968171117897</v>
      </c>
      <c r="D154" s="1">
        <v>30</v>
      </c>
      <c r="E154" s="1">
        <v>1.5</v>
      </c>
      <c r="F154" s="1">
        <v>2.5</v>
      </c>
      <c r="G154" s="1">
        <v>100</v>
      </c>
      <c r="H154" s="1">
        <v>28.534099999999999</v>
      </c>
      <c r="I154" s="1">
        <v>79.629499999999993</v>
      </c>
      <c r="J154" s="1">
        <v>0.128082</v>
      </c>
      <c r="K154" s="1">
        <v>16.959399999999999</v>
      </c>
      <c r="N154" s="2">
        <v>140</v>
      </c>
      <c r="O154" s="3">
        <v>23</v>
      </c>
      <c r="P154" s="2">
        <v>50</v>
      </c>
      <c r="Q154" s="2">
        <v>43</v>
      </c>
      <c r="R154" s="14">
        <f t="shared" si="4"/>
        <v>10</v>
      </c>
      <c r="S154" s="2">
        <v>1.5</v>
      </c>
      <c r="T154" s="2">
        <v>3</v>
      </c>
      <c r="U154" s="2">
        <v>400</v>
      </c>
      <c r="V154" s="2">
        <v>111.05</v>
      </c>
      <c r="W154" s="2">
        <v>133.52000000000001</v>
      </c>
      <c r="X154" s="2">
        <v>2.4900000000000002</v>
      </c>
      <c r="Y154" s="2">
        <v>29.39</v>
      </c>
      <c r="Z154" s="18"/>
      <c r="AA154" s="7">
        <v>153</v>
      </c>
      <c r="AB154" s="2">
        <v>33</v>
      </c>
      <c r="AC154" s="2">
        <v>25</v>
      </c>
      <c r="AD154" s="3">
        <v>0.45</v>
      </c>
      <c r="AF154">
        <f t="shared" si="5"/>
        <v>-32.017693092888699</v>
      </c>
    </row>
    <row r="155" spans="1:32" ht="16.5" thickTop="1" thickBot="1" x14ac:dyDescent="0.3">
      <c r="A155" s="1">
        <v>150</v>
      </c>
      <c r="B155" s="1">
        <v>23.0218435396818</v>
      </c>
      <c r="C155" s="1">
        <v>47.738968171117897</v>
      </c>
      <c r="D155" s="1">
        <v>30</v>
      </c>
      <c r="E155" s="1">
        <v>1.5</v>
      </c>
      <c r="F155" s="1">
        <v>2.5</v>
      </c>
      <c r="G155" s="1">
        <v>200</v>
      </c>
      <c r="H155" s="1">
        <v>54.3979</v>
      </c>
      <c r="I155" s="1">
        <v>145.78299999999999</v>
      </c>
      <c r="J155" s="1">
        <v>0.63200299999999998</v>
      </c>
      <c r="K155" s="1">
        <v>22.838200000000001</v>
      </c>
      <c r="N155" s="2">
        <v>140</v>
      </c>
      <c r="O155" s="3">
        <v>20</v>
      </c>
      <c r="P155" s="2">
        <v>45</v>
      </c>
      <c r="Q155" s="2">
        <v>43</v>
      </c>
      <c r="R155" s="14">
        <f t="shared" si="4"/>
        <v>14</v>
      </c>
      <c r="S155" s="2">
        <v>1.1000000000000001</v>
      </c>
      <c r="T155" s="2">
        <v>3</v>
      </c>
      <c r="U155" s="2">
        <v>400</v>
      </c>
      <c r="V155" s="2">
        <v>67.290000000000006</v>
      </c>
      <c r="W155" s="2">
        <v>83.32</v>
      </c>
      <c r="X155" s="2">
        <v>3.6</v>
      </c>
      <c r="Y155" s="2">
        <v>17.170000000000002</v>
      </c>
      <c r="Z155" s="18"/>
      <c r="AA155" s="7">
        <v>154</v>
      </c>
      <c r="AB155" s="2">
        <v>29</v>
      </c>
      <c r="AC155" s="2">
        <v>25</v>
      </c>
      <c r="AD155" s="3">
        <v>0.65</v>
      </c>
      <c r="AF155">
        <f t="shared" si="5"/>
        <v>-27.606290040768865</v>
      </c>
    </row>
    <row r="156" spans="1:32" ht="16.5" thickTop="1" thickBot="1" x14ac:dyDescent="0.3">
      <c r="A156" s="1">
        <v>150</v>
      </c>
      <c r="B156" s="1">
        <v>23.0218435396818</v>
      </c>
      <c r="C156" s="1">
        <v>47.738968171117897</v>
      </c>
      <c r="D156" s="1">
        <v>30</v>
      </c>
      <c r="E156" s="1">
        <v>1.5</v>
      </c>
      <c r="F156" s="1">
        <v>2.5</v>
      </c>
      <c r="G156" s="1">
        <v>300</v>
      </c>
      <c r="H156" s="1">
        <v>75.175899999999999</v>
      </c>
      <c r="I156" s="1">
        <v>206.64500000000001</v>
      </c>
      <c r="J156" s="1">
        <v>1.6912700000000001</v>
      </c>
      <c r="K156" s="1">
        <v>28.185600000000001</v>
      </c>
      <c r="N156" s="2">
        <v>140</v>
      </c>
      <c r="O156" s="3">
        <v>20</v>
      </c>
      <c r="P156" s="2">
        <v>45</v>
      </c>
      <c r="Q156" s="2">
        <v>43</v>
      </c>
      <c r="R156" s="14">
        <f t="shared" si="4"/>
        <v>14</v>
      </c>
      <c r="S156" s="2">
        <v>1.3</v>
      </c>
      <c r="T156" s="2">
        <v>3</v>
      </c>
      <c r="U156" s="2">
        <v>400</v>
      </c>
      <c r="V156" s="2">
        <v>90.85</v>
      </c>
      <c r="W156" s="2">
        <v>110.59</v>
      </c>
      <c r="X156" s="2">
        <v>3.6</v>
      </c>
      <c r="Y156" s="2">
        <v>21.23</v>
      </c>
      <c r="Z156" s="18"/>
      <c r="AA156" s="7">
        <v>155</v>
      </c>
      <c r="AB156" s="2">
        <v>29</v>
      </c>
      <c r="AC156" s="2">
        <v>25</v>
      </c>
      <c r="AD156" s="3">
        <v>0.65</v>
      </c>
      <c r="AF156">
        <f t="shared" si="5"/>
        <v>-23.975506358926012</v>
      </c>
    </row>
    <row r="157" spans="1:32" ht="16.5" thickTop="1" thickBot="1" x14ac:dyDescent="0.3">
      <c r="A157" s="1">
        <v>150</v>
      </c>
      <c r="B157" s="1">
        <v>23.0218435396818</v>
      </c>
      <c r="C157" s="1">
        <v>47.738968171117897</v>
      </c>
      <c r="D157" s="1">
        <v>30</v>
      </c>
      <c r="E157" s="1">
        <v>1.5</v>
      </c>
      <c r="F157" s="1">
        <v>2.5</v>
      </c>
      <c r="G157" s="1">
        <v>400</v>
      </c>
      <c r="H157" s="1">
        <v>90.672399999999996</v>
      </c>
      <c r="I157" s="1">
        <v>262.03399999999999</v>
      </c>
      <c r="J157" s="1">
        <v>3.4853900000000002</v>
      </c>
      <c r="K157" s="1">
        <v>33.020699999999998</v>
      </c>
      <c r="N157" s="2">
        <v>140</v>
      </c>
      <c r="O157" s="3">
        <v>20</v>
      </c>
      <c r="P157" s="2">
        <v>45</v>
      </c>
      <c r="Q157" s="2">
        <v>43</v>
      </c>
      <c r="R157" s="14">
        <f t="shared" si="4"/>
        <v>14</v>
      </c>
      <c r="S157" s="2">
        <v>1.5</v>
      </c>
      <c r="T157" s="2">
        <v>3</v>
      </c>
      <c r="U157" s="2">
        <v>400</v>
      </c>
      <c r="V157" s="2">
        <v>111.7</v>
      </c>
      <c r="W157" s="2">
        <v>134.47999999999999</v>
      </c>
      <c r="X157" s="2">
        <v>3.6</v>
      </c>
      <c r="Y157" s="2">
        <v>25.12</v>
      </c>
      <c r="Z157" s="18"/>
      <c r="AA157" s="7">
        <v>156</v>
      </c>
      <c r="AB157" s="2">
        <v>29</v>
      </c>
      <c r="AC157" s="2">
        <v>25</v>
      </c>
      <c r="AD157" s="3">
        <v>0.65</v>
      </c>
      <c r="AF157">
        <f t="shared" si="5"/>
        <v>-23.646496815286685</v>
      </c>
    </row>
    <row r="158" spans="1:32" ht="16.5" thickTop="1" thickBot="1" x14ac:dyDescent="0.3">
      <c r="A158" s="1">
        <v>150</v>
      </c>
      <c r="B158" s="1">
        <v>23.0218435396818</v>
      </c>
      <c r="C158" s="1">
        <v>47.738968171117897</v>
      </c>
      <c r="D158" s="1">
        <v>30</v>
      </c>
      <c r="E158" s="1">
        <v>1.5</v>
      </c>
      <c r="F158" s="1">
        <v>2.5</v>
      </c>
      <c r="G158" s="1">
        <v>500</v>
      </c>
      <c r="H158" s="1">
        <v>101.244</v>
      </c>
      <c r="I158" s="1">
        <v>308.80200000000002</v>
      </c>
      <c r="J158" s="1">
        <v>6.1938800000000001</v>
      </c>
      <c r="K158" s="1">
        <v>37.385800000000003</v>
      </c>
      <c r="N158" s="2">
        <v>140</v>
      </c>
      <c r="O158" s="3">
        <v>20</v>
      </c>
      <c r="P158" s="2">
        <v>45</v>
      </c>
      <c r="Q158" s="2">
        <v>43</v>
      </c>
      <c r="R158" s="14">
        <f t="shared" si="4"/>
        <v>14</v>
      </c>
      <c r="S158" s="2">
        <v>1.1000000000000001</v>
      </c>
      <c r="T158" s="2">
        <v>3</v>
      </c>
      <c r="U158" s="2">
        <v>800</v>
      </c>
      <c r="V158" s="2">
        <v>47.65</v>
      </c>
      <c r="W158" s="2">
        <v>103.38</v>
      </c>
      <c r="X158" s="2">
        <v>23.3</v>
      </c>
      <c r="Y158" s="2">
        <v>28.65</v>
      </c>
      <c r="Z158" s="18"/>
      <c r="AA158" s="7">
        <v>157</v>
      </c>
      <c r="AB158" s="2">
        <v>29</v>
      </c>
      <c r="AC158" s="2">
        <v>25</v>
      </c>
      <c r="AD158" s="3">
        <v>2.09</v>
      </c>
      <c r="AF158">
        <f t="shared" si="5"/>
        <v>13.193717277486892</v>
      </c>
    </row>
    <row r="159" spans="1:32" ht="16.5" thickTop="1" thickBot="1" x14ac:dyDescent="0.3">
      <c r="A159" s="1">
        <v>150</v>
      </c>
      <c r="B159" s="1">
        <v>23.0218435396818</v>
      </c>
      <c r="C159" s="1">
        <v>47.738968171117897</v>
      </c>
      <c r="D159" s="1">
        <v>30</v>
      </c>
      <c r="E159" s="1">
        <v>1.5</v>
      </c>
      <c r="F159" s="1">
        <v>2.5</v>
      </c>
      <c r="G159" s="1">
        <v>600</v>
      </c>
      <c r="H159" s="1">
        <v>107.256</v>
      </c>
      <c r="I159" s="1">
        <v>342.26</v>
      </c>
      <c r="J159" s="1">
        <v>9.9962400000000002</v>
      </c>
      <c r="K159" s="1">
        <v>41.314599999999999</v>
      </c>
      <c r="N159" s="2">
        <v>140</v>
      </c>
      <c r="O159" s="3">
        <v>20</v>
      </c>
      <c r="P159" s="2">
        <v>45</v>
      </c>
      <c r="Q159" s="2">
        <v>43</v>
      </c>
      <c r="R159" s="14">
        <f t="shared" si="4"/>
        <v>14</v>
      </c>
      <c r="S159" s="2">
        <v>1.3</v>
      </c>
      <c r="T159" s="2">
        <v>3</v>
      </c>
      <c r="U159" s="2">
        <v>800</v>
      </c>
      <c r="V159" s="2">
        <v>94.87</v>
      </c>
      <c r="W159" s="2">
        <v>157.81</v>
      </c>
      <c r="X159" s="2">
        <v>23.3</v>
      </c>
      <c r="Y159" s="2">
        <v>35.06</v>
      </c>
      <c r="Z159" s="18"/>
      <c r="AA159" s="7">
        <v>158</v>
      </c>
      <c r="AB159" s="2">
        <v>29</v>
      </c>
      <c r="AC159" s="2">
        <v>25</v>
      </c>
      <c r="AD159" s="3">
        <v>2.09</v>
      </c>
      <c r="AF159">
        <f t="shared" si="5"/>
        <v>13.06332002281802</v>
      </c>
    </row>
    <row r="160" spans="1:32" ht="16.5" thickTop="1" thickBot="1" x14ac:dyDescent="0.3">
      <c r="A160" s="1">
        <v>150</v>
      </c>
      <c r="B160" s="1">
        <v>23.0218435396818</v>
      </c>
      <c r="C160" s="1">
        <v>47.738968171117897</v>
      </c>
      <c r="D160" s="1">
        <v>30</v>
      </c>
      <c r="E160" s="1">
        <v>1.5</v>
      </c>
      <c r="F160" s="1">
        <v>2.5</v>
      </c>
      <c r="G160" s="1">
        <v>700</v>
      </c>
      <c r="H160" s="1">
        <v>109.051</v>
      </c>
      <c r="I160" s="1">
        <v>362.06099999999998</v>
      </c>
      <c r="J160" s="1">
        <v>15.071999999999999</v>
      </c>
      <c r="K160" s="1">
        <v>44.951799999999999</v>
      </c>
      <c r="N160" s="2">
        <v>140</v>
      </c>
      <c r="O160" s="3">
        <v>20</v>
      </c>
      <c r="P160" s="2">
        <v>45</v>
      </c>
      <c r="Q160" s="2">
        <v>43</v>
      </c>
      <c r="R160" s="14">
        <f t="shared" si="4"/>
        <v>14</v>
      </c>
      <c r="S160" s="2">
        <v>1.5</v>
      </c>
      <c r="T160" s="2">
        <v>3</v>
      </c>
      <c r="U160" s="2">
        <v>800</v>
      </c>
      <c r="V160" s="2">
        <v>135.88999999999999</v>
      </c>
      <c r="W160" s="2">
        <v>206.49</v>
      </c>
      <c r="X160" s="2">
        <v>23.3</v>
      </c>
      <c r="Y160" s="2">
        <v>40.909999999999997</v>
      </c>
      <c r="Z160" s="18"/>
      <c r="AA160" s="7">
        <v>159</v>
      </c>
      <c r="AB160" s="2">
        <v>29</v>
      </c>
      <c r="AC160" s="2">
        <v>25</v>
      </c>
      <c r="AD160" s="3">
        <v>2.09</v>
      </c>
      <c r="AF160">
        <f t="shared" si="5"/>
        <v>15.619652896602371</v>
      </c>
    </row>
    <row r="161" spans="1:32" ht="16.5" thickTop="1" thickBot="1" x14ac:dyDescent="0.3">
      <c r="A161" s="1">
        <v>150</v>
      </c>
      <c r="B161" s="1">
        <v>23.0218435396818</v>
      </c>
      <c r="C161" s="1">
        <v>47.738968171117897</v>
      </c>
      <c r="D161" s="1">
        <v>30</v>
      </c>
      <c r="E161" s="1">
        <v>1.5</v>
      </c>
      <c r="F161" s="1">
        <v>2.5</v>
      </c>
      <c r="G161" s="1">
        <v>800</v>
      </c>
      <c r="H161" s="1">
        <v>106.911</v>
      </c>
      <c r="I161" s="1">
        <v>372.58100000000002</v>
      </c>
      <c r="J161" s="1">
        <v>21.6006</v>
      </c>
      <c r="K161" s="1">
        <v>48.477499999999999</v>
      </c>
      <c r="N161" s="2">
        <v>160</v>
      </c>
      <c r="O161" s="3">
        <v>30</v>
      </c>
      <c r="P161" s="2">
        <v>60</v>
      </c>
      <c r="Q161" s="2">
        <v>43</v>
      </c>
      <c r="R161" s="14">
        <f t="shared" si="4"/>
        <v>14</v>
      </c>
      <c r="S161" s="2">
        <v>1.1000000000000001</v>
      </c>
      <c r="T161" s="2">
        <v>3</v>
      </c>
      <c r="U161" s="2">
        <v>400</v>
      </c>
      <c r="V161" s="2">
        <v>92.18</v>
      </c>
      <c r="W161" s="2">
        <v>106.44</v>
      </c>
      <c r="X161" s="2">
        <v>1.43</v>
      </c>
      <c r="Y161" s="2">
        <v>22.29</v>
      </c>
      <c r="Z161" s="18"/>
      <c r="AA161" s="7">
        <v>160</v>
      </c>
      <c r="AB161" s="2">
        <v>29</v>
      </c>
      <c r="AC161" s="2">
        <v>25</v>
      </c>
      <c r="AD161" s="3">
        <v>0.26</v>
      </c>
      <c r="AF161">
        <f t="shared" si="5"/>
        <v>-42.440556303275052</v>
      </c>
    </row>
    <row r="162" spans="1:32" ht="16.5" thickTop="1" thickBot="1" x14ac:dyDescent="0.3">
      <c r="A162" s="1">
        <v>150</v>
      </c>
      <c r="B162" s="1">
        <v>28.088648212782498</v>
      </c>
      <c r="C162" s="1">
        <v>47.738968171117897</v>
      </c>
      <c r="D162" s="1">
        <v>30</v>
      </c>
      <c r="E162" s="1">
        <v>1.5</v>
      </c>
      <c r="F162" s="1">
        <v>2.5</v>
      </c>
      <c r="G162" s="1">
        <v>100</v>
      </c>
      <c r="H162" s="1">
        <v>28.750599999999999</v>
      </c>
      <c r="I162" s="1">
        <v>82.123400000000004</v>
      </c>
      <c r="J162" s="1">
        <v>0.10055500000000001</v>
      </c>
      <c r="K162" s="1">
        <v>19.642600000000002</v>
      </c>
      <c r="N162" s="2">
        <v>160</v>
      </c>
      <c r="O162" s="3">
        <v>30</v>
      </c>
      <c r="P162" s="2">
        <v>60</v>
      </c>
      <c r="Q162" s="2">
        <v>43</v>
      </c>
      <c r="R162" s="14">
        <f t="shared" si="4"/>
        <v>14</v>
      </c>
      <c r="S162" s="2">
        <v>1.3</v>
      </c>
      <c r="T162" s="2">
        <v>3</v>
      </c>
      <c r="U162" s="2">
        <v>400</v>
      </c>
      <c r="V162" s="2">
        <v>115.86</v>
      </c>
      <c r="W162" s="2">
        <v>131.59</v>
      </c>
      <c r="X162" s="2">
        <v>1.43</v>
      </c>
      <c r="Y162" s="2">
        <v>28.28</v>
      </c>
      <c r="Z162" s="18"/>
      <c r="AA162" s="7">
        <v>161</v>
      </c>
      <c r="AB162" s="2">
        <v>29</v>
      </c>
      <c r="AC162" s="2">
        <v>25</v>
      </c>
      <c r="AD162" s="3">
        <v>0.26</v>
      </c>
      <c r="AF162">
        <f t="shared" si="5"/>
        <v>-49.434229137199424</v>
      </c>
    </row>
    <row r="163" spans="1:32" ht="16.5" thickTop="1" thickBot="1" x14ac:dyDescent="0.3">
      <c r="A163" s="1">
        <v>150</v>
      </c>
      <c r="B163" s="1">
        <v>28.088648212782498</v>
      </c>
      <c r="C163" s="1">
        <v>47.738968171117897</v>
      </c>
      <c r="D163" s="1">
        <v>30</v>
      </c>
      <c r="E163" s="1">
        <v>1.5</v>
      </c>
      <c r="F163" s="1">
        <v>2.5</v>
      </c>
      <c r="G163" s="1">
        <v>200</v>
      </c>
      <c r="H163" s="1">
        <v>55.975999999999999</v>
      </c>
      <c r="I163" s="1">
        <v>151.315</v>
      </c>
      <c r="J163" s="1">
        <v>0.48261199999999999</v>
      </c>
      <c r="K163" s="1">
        <v>25.652799999999999</v>
      </c>
      <c r="N163" s="2">
        <v>160</v>
      </c>
      <c r="O163" s="3">
        <v>30</v>
      </c>
      <c r="P163" s="2">
        <v>60</v>
      </c>
      <c r="Q163" s="2">
        <v>43</v>
      </c>
      <c r="R163" s="14">
        <f t="shared" si="4"/>
        <v>14</v>
      </c>
      <c r="S163" s="2">
        <v>1.5</v>
      </c>
      <c r="T163" s="2">
        <v>3</v>
      </c>
      <c r="U163" s="2">
        <v>400</v>
      </c>
      <c r="V163" s="2">
        <v>137.79</v>
      </c>
      <c r="W163" s="2">
        <v>154.07</v>
      </c>
      <c r="X163" s="2">
        <v>1.43</v>
      </c>
      <c r="Y163" s="2">
        <v>34.36</v>
      </c>
      <c r="Z163" s="18"/>
      <c r="AA163" s="7">
        <v>162</v>
      </c>
      <c r="AB163" s="2">
        <v>29</v>
      </c>
      <c r="AC163" s="2">
        <v>25</v>
      </c>
      <c r="AD163" s="3">
        <v>0.26</v>
      </c>
      <c r="AF163">
        <f t="shared" si="5"/>
        <v>-56.781140861466817</v>
      </c>
    </row>
    <row r="164" spans="1:32" ht="16.5" thickTop="1" thickBot="1" x14ac:dyDescent="0.3">
      <c r="A164" s="1">
        <v>150</v>
      </c>
      <c r="B164" s="1">
        <v>28.088648212782498</v>
      </c>
      <c r="C164" s="1">
        <v>47.738968171117897</v>
      </c>
      <c r="D164" s="1">
        <v>30</v>
      </c>
      <c r="E164" s="1">
        <v>1.5</v>
      </c>
      <c r="F164" s="1">
        <v>2.5</v>
      </c>
      <c r="G164" s="1">
        <v>300</v>
      </c>
      <c r="H164" s="1">
        <v>79.343699999999998</v>
      </c>
      <c r="I164" s="1">
        <v>215.10499999999999</v>
      </c>
      <c r="J164" s="1">
        <v>1.2667600000000001</v>
      </c>
      <c r="K164" s="1">
        <v>31.2713</v>
      </c>
      <c r="N164" s="2">
        <v>160</v>
      </c>
      <c r="O164" s="3">
        <v>30</v>
      </c>
      <c r="P164" s="2">
        <v>60</v>
      </c>
      <c r="Q164" s="2">
        <v>43</v>
      </c>
      <c r="R164" s="14">
        <f t="shared" si="4"/>
        <v>14</v>
      </c>
      <c r="S164" s="2">
        <v>1.1000000000000001</v>
      </c>
      <c r="T164" s="2">
        <v>3</v>
      </c>
      <c r="U164" s="2">
        <v>800</v>
      </c>
      <c r="V164" s="2">
        <v>152.05000000000001</v>
      </c>
      <c r="W164" s="2">
        <v>184.33</v>
      </c>
      <c r="X164" s="2">
        <v>8.24</v>
      </c>
      <c r="Y164" s="2">
        <v>35.99</v>
      </c>
      <c r="Z164" s="18"/>
      <c r="AA164" s="7">
        <v>163</v>
      </c>
      <c r="AB164" s="2">
        <v>29</v>
      </c>
      <c r="AC164" s="2">
        <v>25</v>
      </c>
      <c r="AD164" s="3">
        <v>0.74</v>
      </c>
      <c r="AF164">
        <f t="shared" si="5"/>
        <v>-33.20366768546819</v>
      </c>
    </row>
    <row r="165" spans="1:32" ht="16.5" thickTop="1" thickBot="1" x14ac:dyDescent="0.3">
      <c r="A165" s="1">
        <v>150</v>
      </c>
      <c r="B165" s="1">
        <v>28.088648212782498</v>
      </c>
      <c r="C165" s="1">
        <v>47.738968171117897</v>
      </c>
      <c r="D165" s="1">
        <v>30</v>
      </c>
      <c r="E165" s="1">
        <v>1.5</v>
      </c>
      <c r="F165" s="1">
        <v>2.5</v>
      </c>
      <c r="G165" s="1">
        <v>400</v>
      </c>
      <c r="H165" s="1">
        <v>98.332099999999997</v>
      </c>
      <c r="I165" s="1">
        <v>274.93400000000003</v>
      </c>
      <c r="J165" s="1">
        <v>2.5735800000000002</v>
      </c>
      <c r="K165" s="1">
        <v>36.430700000000002</v>
      </c>
      <c r="N165" s="2">
        <v>160</v>
      </c>
      <c r="O165" s="3">
        <v>30</v>
      </c>
      <c r="P165" s="2">
        <v>60</v>
      </c>
      <c r="Q165" s="2">
        <v>43</v>
      </c>
      <c r="R165" s="14">
        <f t="shared" si="4"/>
        <v>14</v>
      </c>
      <c r="S165" s="2">
        <v>1.3</v>
      </c>
      <c r="T165" s="2">
        <v>3</v>
      </c>
      <c r="U165" s="2">
        <v>800</v>
      </c>
      <c r="V165" s="4">
        <v>199.26</v>
      </c>
      <c r="W165" s="2">
        <v>238.55</v>
      </c>
      <c r="X165" s="2">
        <v>8.24</v>
      </c>
      <c r="Y165" s="2">
        <v>44.57</v>
      </c>
      <c r="Z165" s="18"/>
      <c r="AA165" s="7">
        <v>164</v>
      </c>
      <c r="AB165" s="2">
        <v>29</v>
      </c>
      <c r="AC165" s="2">
        <v>25</v>
      </c>
      <c r="AD165" s="3">
        <v>0.74</v>
      </c>
      <c r="AF165">
        <f t="shared" si="5"/>
        <v>-30.33430558671748</v>
      </c>
    </row>
    <row r="166" spans="1:32" ht="16.5" thickTop="1" thickBot="1" x14ac:dyDescent="0.3">
      <c r="A166" s="1">
        <v>150</v>
      </c>
      <c r="B166" s="1">
        <v>28.088648212782498</v>
      </c>
      <c r="C166" s="1">
        <v>47.738968171117897</v>
      </c>
      <c r="D166" s="1">
        <v>30</v>
      </c>
      <c r="E166" s="1">
        <v>1.5</v>
      </c>
      <c r="F166" s="1">
        <v>2.5</v>
      </c>
      <c r="G166" s="1">
        <v>500</v>
      </c>
      <c r="H166" s="1">
        <v>113.065</v>
      </c>
      <c r="I166" s="1">
        <v>329.81</v>
      </c>
      <c r="J166" s="1">
        <v>4.5236799999999997</v>
      </c>
      <c r="K166" s="1">
        <v>41.186799999999998</v>
      </c>
      <c r="N166" s="2">
        <v>160</v>
      </c>
      <c r="O166" s="3">
        <v>30</v>
      </c>
      <c r="P166" s="2">
        <v>60</v>
      </c>
      <c r="Q166" s="2">
        <v>43</v>
      </c>
      <c r="R166" s="14">
        <f t="shared" si="4"/>
        <v>14</v>
      </c>
      <c r="S166" s="2">
        <v>1.5</v>
      </c>
      <c r="T166" s="2">
        <v>3</v>
      </c>
      <c r="U166" s="2">
        <v>800</v>
      </c>
      <c r="V166" s="4">
        <v>241.54</v>
      </c>
      <c r="W166" s="2">
        <v>286.3</v>
      </c>
      <c r="X166" s="2">
        <v>8.24</v>
      </c>
      <c r="Y166" s="2">
        <v>52.94</v>
      </c>
      <c r="Z166" s="18"/>
      <c r="AA166" s="7">
        <v>165</v>
      </c>
      <c r="AB166" s="2">
        <v>29</v>
      </c>
      <c r="AC166" s="2">
        <v>25</v>
      </c>
      <c r="AD166" s="3">
        <v>0.74</v>
      </c>
      <c r="AF166">
        <f t="shared" si="5"/>
        <v>-31.016244805440085</v>
      </c>
    </row>
    <row r="167" spans="1:32" ht="16.5" thickTop="1" thickBot="1" x14ac:dyDescent="0.3">
      <c r="A167" s="1">
        <v>150</v>
      </c>
      <c r="B167" s="1">
        <v>28.088648212782498</v>
      </c>
      <c r="C167" s="1">
        <v>47.738968171117897</v>
      </c>
      <c r="D167" s="1">
        <v>30</v>
      </c>
      <c r="E167" s="1">
        <v>1.5</v>
      </c>
      <c r="F167" s="1">
        <v>2.5</v>
      </c>
      <c r="G167" s="1">
        <v>600</v>
      </c>
      <c r="H167" s="1">
        <v>123.79900000000001</v>
      </c>
      <c r="I167" s="1">
        <v>377.166</v>
      </c>
      <c r="J167" s="1">
        <v>7.2376199999999997</v>
      </c>
      <c r="K167" s="1">
        <v>45.556899999999999</v>
      </c>
      <c r="N167" s="2">
        <v>140</v>
      </c>
      <c r="O167" s="3">
        <v>20</v>
      </c>
      <c r="P167" s="2">
        <v>45</v>
      </c>
      <c r="Q167" s="2">
        <v>43</v>
      </c>
      <c r="R167" s="14">
        <f t="shared" si="4"/>
        <v>10</v>
      </c>
      <c r="S167" s="2">
        <v>1.1000000000000001</v>
      </c>
      <c r="T167" s="2">
        <v>3</v>
      </c>
      <c r="U167" s="2">
        <v>400</v>
      </c>
      <c r="V167" s="2">
        <v>54.62</v>
      </c>
      <c r="W167" s="2">
        <v>73</v>
      </c>
      <c r="X167" s="2">
        <v>3.66</v>
      </c>
      <c r="Y167" s="2">
        <v>18.600000000000001</v>
      </c>
      <c r="Z167" s="18"/>
      <c r="AA167" s="7">
        <v>166</v>
      </c>
      <c r="AB167" s="2">
        <v>33</v>
      </c>
      <c r="AC167" s="2">
        <v>25</v>
      </c>
      <c r="AD167" s="3">
        <v>0.66</v>
      </c>
      <c r="AF167">
        <f t="shared" si="5"/>
        <v>-20.860215053763433</v>
      </c>
    </row>
    <row r="168" spans="1:32" ht="16.5" thickTop="1" thickBot="1" x14ac:dyDescent="0.3">
      <c r="A168" s="1">
        <v>150</v>
      </c>
      <c r="B168" s="1">
        <v>28.088648212782498</v>
      </c>
      <c r="C168" s="1">
        <v>47.738968171117897</v>
      </c>
      <c r="D168" s="1">
        <v>30</v>
      </c>
      <c r="E168" s="1">
        <v>1.5</v>
      </c>
      <c r="F168" s="1">
        <v>2.5</v>
      </c>
      <c r="G168" s="1">
        <v>700</v>
      </c>
      <c r="H168" s="1">
        <v>130.78399999999999</v>
      </c>
      <c r="I168" s="1">
        <v>413.58699999999999</v>
      </c>
      <c r="J168" s="1">
        <v>10.836</v>
      </c>
      <c r="K168" s="1">
        <v>49.561799999999998</v>
      </c>
      <c r="N168" s="2">
        <v>140</v>
      </c>
      <c r="O168" s="3">
        <v>20</v>
      </c>
      <c r="P168" s="2">
        <v>45</v>
      </c>
      <c r="Q168" s="2">
        <v>43</v>
      </c>
      <c r="R168" s="14">
        <f t="shared" si="4"/>
        <v>10</v>
      </c>
      <c r="S168" s="2">
        <v>1.3</v>
      </c>
      <c r="T168" s="2">
        <v>3</v>
      </c>
      <c r="U168" s="2">
        <v>400</v>
      </c>
      <c r="V168" s="2">
        <v>78.069999999999993</v>
      </c>
      <c r="W168" s="2">
        <v>100.36</v>
      </c>
      <c r="X168" s="2">
        <v>3.66</v>
      </c>
      <c r="Y168" s="2">
        <v>22.97</v>
      </c>
      <c r="Z168" s="18"/>
      <c r="AA168" s="7">
        <v>167</v>
      </c>
      <c r="AB168" s="2">
        <v>33</v>
      </c>
      <c r="AC168" s="2">
        <v>25</v>
      </c>
      <c r="AD168" s="3">
        <v>0.66</v>
      </c>
      <c r="AF168">
        <f t="shared" si="5"/>
        <v>-18.8942098389203</v>
      </c>
    </row>
    <row r="169" spans="1:32" ht="16.5" thickTop="1" thickBot="1" x14ac:dyDescent="0.3">
      <c r="A169" s="1">
        <v>150</v>
      </c>
      <c r="B169" s="1">
        <v>28.088648212782498</v>
      </c>
      <c r="C169" s="1">
        <v>47.738968171117897</v>
      </c>
      <c r="D169" s="1">
        <v>30</v>
      </c>
      <c r="E169" s="1">
        <v>1.5</v>
      </c>
      <c r="F169" s="1">
        <v>2.5</v>
      </c>
      <c r="G169" s="1">
        <v>800</v>
      </c>
      <c r="H169" s="1">
        <v>134.25399999999999</v>
      </c>
      <c r="I169" s="1">
        <v>437.9</v>
      </c>
      <c r="J169" s="1">
        <v>15.439399999999999</v>
      </c>
      <c r="K169" s="1">
        <v>53.2821</v>
      </c>
      <c r="N169" s="2">
        <v>140</v>
      </c>
      <c r="O169" s="3">
        <v>20</v>
      </c>
      <c r="P169" s="2">
        <v>45</v>
      </c>
      <c r="Q169" s="2">
        <v>43</v>
      </c>
      <c r="R169" s="14">
        <f t="shared" si="4"/>
        <v>10</v>
      </c>
      <c r="S169" s="2">
        <v>1.5</v>
      </c>
      <c r="T169" s="2">
        <v>3</v>
      </c>
      <c r="U169" s="2">
        <v>400</v>
      </c>
      <c r="V169" s="2">
        <v>99.39</v>
      </c>
      <c r="W169" s="2">
        <v>125.12</v>
      </c>
      <c r="X169" s="2">
        <v>3.66</v>
      </c>
      <c r="Y169" s="2">
        <v>27.22</v>
      </c>
      <c r="Z169" s="18"/>
      <c r="AA169" s="7">
        <v>168</v>
      </c>
      <c r="AB169" s="2">
        <v>33</v>
      </c>
      <c r="AC169" s="2">
        <v>25</v>
      </c>
      <c r="AD169" s="3">
        <v>0.66</v>
      </c>
      <c r="AF169">
        <f t="shared" si="5"/>
        <v>-18.919911829537085</v>
      </c>
    </row>
    <row r="170" spans="1:32" ht="16.5" thickTop="1" thickBot="1" x14ac:dyDescent="0.3">
      <c r="A170" s="1">
        <v>150</v>
      </c>
      <c r="B170" s="1">
        <v>17.557938086365599</v>
      </c>
      <c r="C170" s="1">
        <v>55.695462866304197</v>
      </c>
      <c r="D170" s="1">
        <v>30</v>
      </c>
      <c r="E170" s="1">
        <v>1.5</v>
      </c>
      <c r="F170" s="1">
        <v>2.5</v>
      </c>
      <c r="G170" s="1">
        <v>100</v>
      </c>
      <c r="H170" s="1">
        <v>28.148299999999999</v>
      </c>
      <c r="I170" s="1">
        <v>77.046499999999995</v>
      </c>
      <c r="J170" s="1">
        <v>0.148115</v>
      </c>
      <c r="K170" s="1">
        <v>15.364100000000001</v>
      </c>
      <c r="N170" s="2">
        <v>140</v>
      </c>
      <c r="O170" s="3">
        <v>20</v>
      </c>
      <c r="P170" s="2">
        <v>45</v>
      </c>
      <c r="Q170" s="2">
        <v>43</v>
      </c>
      <c r="R170" s="14">
        <f t="shared" si="4"/>
        <v>10</v>
      </c>
      <c r="S170" s="2">
        <v>1.1000000000000001</v>
      </c>
      <c r="T170" s="2">
        <v>3</v>
      </c>
      <c r="U170" s="2">
        <v>800</v>
      </c>
      <c r="V170" s="2">
        <v>11.26</v>
      </c>
      <c r="W170" s="2">
        <v>73.03</v>
      </c>
      <c r="X170" s="2">
        <v>23.51</v>
      </c>
      <c r="Y170" s="2">
        <v>31.12</v>
      </c>
      <c r="Z170" s="18"/>
      <c r="AA170" s="7">
        <v>169</v>
      </c>
      <c r="AB170" s="2">
        <v>33</v>
      </c>
      <c r="AC170" s="2">
        <v>25</v>
      </c>
      <c r="AD170" s="3">
        <v>2.11</v>
      </c>
      <c r="AF170">
        <f t="shared" si="5"/>
        <v>22.943444730077132</v>
      </c>
    </row>
    <row r="171" spans="1:32" ht="16.5" thickTop="1" thickBot="1" x14ac:dyDescent="0.3">
      <c r="A171" s="1">
        <v>150</v>
      </c>
      <c r="B171" s="1">
        <v>17.557938086365599</v>
      </c>
      <c r="C171" s="1">
        <v>55.695462866304197</v>
      </c>
      <c r="D171" s="1">
        <v>30</v>
      </c>
      <c r="E171" s="1">
        <v>1.5</v>
      </c>
      <c r="F171" s="1">
        <v>2.5</v>
      </c>
      <c r="G171" s="1">
        <v>200</v>
      </c>
      <c r="H171" s="1">
        <v>52.797899999999998</v>
      </c>
      <c r="I171" s="1">
        <v>140.553</v>
      </c>
      <c r="J171" s="1">
        <v>0.743618</v>
      </c>
      <c r="K171" s="1">
        <v>21.116</v>
      </c>
      <c r="N171" s="2">
        <v>140</v>
      </c>
      <c r="O171" s="3">
        <v>20</v>
      </c>
      <c r="P171" s="2">
        <v>45</v>
      </c>
      <c r="Q171" s="2">
        <v>43</v>
      </c>
      <c r="R171" s="14">
        <f t="shared" si="4"/>
        <v>10</v>
      </c>
      <c r="S171" s="2">
        <v>1.3</v>
      </c>
      <c r="T171" s="2">
        <v>3</v>
      </c>
      <c r="U171" s="2">
        <v>800</v>
      </c>
      <c r="V171" s="2">
        <v>57.79</v>
      </c>
      <c r="W171" s="2">
        <v>126.36</v>
      </c>
      <c r="X171" s="2">
        <v>23.51</v>
      </c>
      <c r="Y171" s="2">
        <v>38.049999999999997</v>
      </c>
      <c r="Z171" s="18"/>
      <c r="AA171" s="7">
        <v>170</v>
      </c>
      <c r="AB171" s="2">
        <v>33</v>
      </c>
      <c r="AC171" s="2">
        <v>25</v>
      </c>
      <c r="AD171" s="3">
        <v>2.11</v>
      </c>
      <c r="AF171">
        <f t="shared" si="5"/>
        <v>18.423127463863313</v>
      </c>
    </row>
    <row r="172" spans="1:32" ht="16.5" thickTop="1" thickBot="1" x14ac:dyDescent="0.3">
      <c r="A172" s="1">
        <v>150</v>
      </c>
      <c r="B172" s="1">
        <v>17.557938086365599</v>
      </c>
      <c r="C172" s="1">
        <v>55.695462866304197</v>
      </c>
      <c r="D172" s="1">
        <v>30</v>
      </c>
      <c r="E172" s="1">
        <v>1.5</v>
      </c>
      <c r="F172" s="1">
        <v>2.5</v>
      </c>
      <c r="G172" s="1">
        <v>300</v>
      </c>
      <c r="H172" s="1">
        <v>71.565799999999996</v>
      </c>
      <c r="I172" s="1">
        <v>198.48</v>
      </c>
      <c r="J172" s="1">
        <v>2.0132500000000002</v>
      </c>
      <c r="K172" s="1">
        <v>26.273</v>
      </c>
      <c r="N172" s="2">
        <v>140</v>
      </c>
      <c r="O172" s="3">
        <v>20</v>
      </c>
      <c r="P172" s="2">
        <v>45</v>
      </c>
      <c r="Q172" s="2">
        <v>43</v>
      </c>
      <c r="R172" s="14">
        <f t="shared" si="4"/>
        <v>10</v>
      </c>
      <c r="S172" s="2">
        <v>1.5</v>
      </c>
      <c r="T172" s="2">
        <v>3</v>
      </c>
      <c r="U172" s="2">
        <v>800</v>
      </c>
      <c r="V172" s="2">
        <v>99.16</v>
      </c>
      <c r="W172" s="2">
        <v>175.28</v>
      </c>
      <c r="X172" s="2">
        <v>23.51</v>
      </c>
      <c r="Y172" s="2">
        <v>44.45</v>
      </c>
      <c r="Z172" s="18"/>
      <c r="AA172" s="7">
        <v>171</v>
      </c>
      <c r="AB172" s="2">
        <v>33</v>
      </c>
      <c r="AC172" s="2">
        <v>25</v>
      </c>
      <c r="AD172" s="3">
        <v>2.11</v>
      </c>
      <c r="AF172">
        <f t="shared" si="5"/>
        <v>18.357705286839135</v>
      </c>
    </row>
    <row r="173" spans="1:32" ht="16.5" thickTop="1" thickBot="1" x14ac:dyDescent="0.3">
      <c r="A173" s="1">
        <v>150</v>
      </c>
      <c r="B173" s="1">
        <v>17.557938086365599</v>
      </c>
      <c r="C173" s="1">
        <v>55.695462866304197</v>
      </c>
      <c r="D173" s="1">
        <v>30</v>
      </c>
      <c r="E173" s="1">
        <v>1.5</v>
      </c>
      <c r="F173" s="1">
        <v>2.5</v>
      </c>
      <c r="G173" s="1">
        <v>400</v>
      </c>
      <c r="H173" s="1">
        <v>84.517499999999998</v>
      </c>
      <c r="I173" s="1">
        <v>249.369</v>
      </c>
      <c r="J173" s="1">
        <v>4.1837499999999999</v>
      </c>
      <c r="K173" s="1">
        <v>30.884399999999999</v>
      </c>
      <c r="N173" s="2">
        <v>160</v>
      </c>
      <c r="O173" s="3">
        <v>30</v>
      </c>
      <c r="P173" s="2">
        <v>60</v>
      </c>
      <c r="Q173" s="2">
        <v>43</v>
      </c>
      <c r="R173" s="14">
        <f t="shared" si="4"/>
        <v>10</v>
      </c>
      <c r="S173" s="2">
        <v>1.1000000000000001</v>
      </c>
      <c r="T173" s="2">
        <v>3</v>
      </c>
      <c r="U173" s="2">
        <v>400</v>
      </c>
      <c r="V173" s="2">
        <v>84.5</v>
      </c>
      <c r="W173" s="2">
        <v>99.5</v>
      </c>
      <c r="X173" s="2">
        <v>1.46</v>
      </c>
      <c r="Y173" s="2">
        <v>23.76</v>
      </c>
      <c r="Z173" s="18"/>
      <c r="AA173" s="7">
        <v>172</v>
      </c>
      <c r="AB173" s="2">
        <v>33</v>
      </c>
      <c r="AC173" s="2">
        <v>25</v>
      </c>
      <c r="AD173" s="3">
        <v>0.26</v>
      </c>
      <c r="AF173">
        <f t="shared" si="5"/>
        <v>-43.013468013468021</v>
      </c>
    </row>
    <row r="174" spans="1:32" ht="16.5" thickTop="1" thickBot="1" x14ac:dyDescent="0.3">
      <c r="A174" s="1">
        <v>150</v>
      </c>
      <c r="B174" s="1">
        <v>17.557938086365599</v>
      </c>
      <c r="C174" s="1">
        <v>55.695462866304197</v>
      </c>
      <c r="D174" s="1">
        <v>30</v>
      </c>
      <c r="E174" s="1">
        <v>1.5</v>
      </c>
      <c r="F174" s="1">
        <v>2.5</v>
      </c>
      <c r="G174" s="1">
        <v>500</v>
      </c>
      <c r="H174" s="1">
        <v>92.120400000000004</v>
      </c>
      <c r="I174" s="1">
        <v>288.262</v>
      </c>
      <c r="J174" s="1">
        <v>7.4818499999999997</v>
      </c>
      <c r="K174" s="1">
        <v>34.981699999999996</v>
      </c>
      <c r="N174" s="2">
        <v>160</v>
      </c>
      <c r="O174" s="3">
        <v>30</v>
      </c>
      <c r="P174" s="2">
        <v>60</v>
      </c>
      <c r="Q174" s="2">
        <v>43</v>
      </c>
      <c r="R174" s="14">
        <f t="shared" si="4"/>
        <v>10</v>
      </c>
      <c r="S174" s="2">
        <v>1.3</v>
      </c>
      <c r="T174" s="2">
        <v>3</v>
      </c>
      <c r="U174" s="2">
        <v>400</v>
      </c>
      <c r="V174" s="2">
        <v>107.75</v>
      </c>
      <c r="W174" s="2">
        <v>124.76</v>
      </c>
      <c r="X174" s="2">
        <v>1.46</v>
      </c>
      <c r="Y174" s="2">
        <v>30.03</v>
      </c>
      <c r="Z174" s="18"/>
      <c r="AA174" s="7">
        <v>173</v>
      </c>
      <c r="AB174" s="2">
        <v>33</v>
      </c>
      <c r="AC174" s="2">
        <v>25</v>
      </c>
      <c r="AD174" s="3">
        <v>0.26</v>
      </c>
      <c r="AF174">
        <f t="shared" si="5"/>
        <v>-48.218448218448209</v>
      </c>
    </row>
    <row r="175" spans="1:32" ht="16.5" thickTop="1" thickBot="1" x14ac:dyDescent="0.3">
      <c r="A175" s="1">
        <v>150</v>
      </c>
      <c r="B175" s="1">
        <v>17.557938086365599</v>
      </c>
      <c r="C175" s="1">
        <v>55.695462866304197</v>
      </c>
      <c r="D175" s="1">
        <v>30</v>
      </c>
      <c r="E175" s="1">
        <v>1.5</v>
      </c>
      <c r="F175" s="1">
        <v>2.5</v>
      </c>
      <c r="G175" s="1">
        <v>600</v>
      </c>
      <c r="H175" s="1">
        <v>94.815799999999996</v>
      </c>
      <c r="I175" s="1">
        <v>311.67700000000002</v>
      </c>
      <c r="J175" s="1">
        <v>12.1343</v>
      </c>
      <c r="K175" s="1">
        <v>38.674100000000003</v>
      </c>
      <c r="N175" s="2">
        <v>160</v>
      </c>
      <c r="O175" s="3">
        <v>30</v>
      </c>
      <c r="P175" s="2">
        <v>60</v>
      </c>
      <c r="Q175" s="2">
        <v>43</v>
      </c>
      <c r="R175" s="14">
        <f t="shared" si="4"/>
        <v>10</v>
      </c>
      <c r="S175" s="2">
        <v>1.5</v>
      </c>
      <c r="T175" s="2">
        <v>3</v>
      </c>
      <c r="U175" s="2">
        <v>400</v>
      </c>
      <c r="V175" s="2">
        <v>129.76</v>
      </c>
      <c r="W175" s="2">
        <v>148.07</v>
      </c>
      <c r="X175" s="2">
        <v>1.46</v>
      </c>
      <c r="Y175" s="2">
        <v>36.42</v>
      </c>
      <c r="Z175" s="18"/>
      <c r="AA175" s="7">
        <v>174</v>
      </c>
      <c r="AB175" s="2">
        <v>33</v>
      </c>
      <c r="AC175" s="2">
        <v>25</v>
      </c>
      <c r="AD175" s="3">
        <v>0.26</v>
      </c>
      <c r="AF175">
        <f t="shared" si="5"/>
        <v>-53.734211971444253</v>
      </c>
    </row>
    <row r="176" spans="1:32" ht="16.5" thickTop="1" thickBot="1" x14ac:dyDescent="0.3">
      <c r="A176" s="1">
        <v>150</v>
      </c>
      <c r="B176" s="1">
        <v>17.557938086365599</v>
      </c>
      <c r="C176" s="1">
        <v>55.695462866304197</v>
      </c>
      <c r="D176" s="1">
        <v>30</v>
      </c>
      <c r="E176" s="1">
        <v>1.5</v>
      </c>
      <c r="F176" s="1">
        <v>2.5</v>
      </c>
      <c r="G176" s="1">
        <v>700</v>
      </c>
      <c r="H176" s="1">
        <v>92.984200000000001</v>
      </c>
      <c r="I176" s="1">
        <v>323.173</v>
      </c>
      <c r="J176" s="1">
        <v>18.367799999999999</v>
      </c>
      <c r="K176" s="1">
        <v>42.176400000000001</v>
      </c>
      <c r="N176" s="2">
        <v>160</v>
      </c>
      <c r="O176" s="3">
        <v>30</v>
      </c>
      <c r="P176" s="2">
        <v>60</v>
      </c>
      <c r="Q176" s="2">
        <v>43</v>
      </c>
      <c r="R176" s="14">
        <f t="shared" si="4"/>
        <v>10</v>
      </c>
      <c r="S176" s="2">
        <v>1.1000000000000001</v>
      </c>
      <c r="T176" s="2">
        <v>3</v>
      </c>
      <c r="U176" s="2">
        <v>600</v>
      </c>
      <c r="V176" s="2">
        <v>113.49</v>
      </c>
      <c r="W176" s="2">
        <v>136.37</v>
      </c>
      <c r="X176" s="2">
        <v>3.99</v>
      </c>
      <c r="Y176" s="2">
        <v>31.58</v>
      </c>
      <c r="Z176" s="18"/>
      <c r="AA176" s="7">
        <v>175</v>
      </c>
      <c r="AB176" s="2">
        <v>33</v>
      </c>
      <c r="AC176" s="2">
        <v>25</v>
      </c>
      <c r="AD176" s="3">
        <v>0.48</v>
      </c>
      <c r="AF176">
        <f t="shared" si="5"/>
        <v>-40.18366054464849</v>
      </c>
    </row>
    <row r="177" spans="1:32" ht="16.5" thickTop="1" thickBot="1" x14ac:dyDescent="0.3">
      <c r="A177" s="1">
        <v>150</v>
      </c>
      <c r="B177" s="1">
        <v>17.557938086365599</v>
      </c>
      <c r="C177" s="1">
        <v>55.695462866304197</v>
      </c>
      <c r="D177" s="1">
        <v>30</v>
      </c>
      <c r="E177" s="1">
        <v>1.5</v>
      </c>
      <c r="F177" s="1">
        <v>2.5</v>
      </c>
      <c r="G177" s="1">
        <v>800</v>
      </c>
      <c r="H177" s="1">
        <v>86.912899999999993</v>
      </c>
      <c r="I177" s="1">
        <v>327.61799999999999</v>
      </c>
      <c r="J177" s="1">
        <v>26.409199999999998</v>
      </c>
      <c r="K177" s="1">
        <v>45.634900000000002</v>
      </c>
      <c r="N177" s="2">
        <v>160</v>
      </c>
      <c r="O177" s="3">
        <v>30</v>
      </c>
      <c r="P177" s="2">
        <v>60</v>
      </c>
      <c r="Q177" s="2">
        <v>43</v>
      </c>
      <c r="R177" s="14">
        <f t="shared" si="4"/>
        <v>10</v>
      </c>
      <c r="S177" s="2">
        <v>1.3</v>
      </c>
      <c r="T177" s="2">
        <v>3</v>
      </c>
      <c r="U177" s="2">
        <v>600</v>
      </c>
      <c r="V177" s="2">
        <v>148.24</v>
      </c>
      <c r="W177" s="2">
        <v>176.31</v>
      </c>
      <c r="X177" s="2">
        <v>3.99</v>
      </c>
      <c r="Y177" s="2">
        <v>39.29</v>
      </c>
      <c r="Z177" s="18"/>
      <c r="AA177" s="7">
        <v>176</v>
      </c>
      <c r="AB177" s="2">
        <v>33</v>
      </c>
      <c r="AC177" s="2">
        <v>25</v>
      </c>
      <c r="AD177" s="3">
        <v>0.48</v>
      </c>
      <c r="AF177">
        <f t="shared" si="5"/>
        <v>-38.712140493764338</v>
      </c>
    </row>
    <row r="178" spans="1:32" ht="16.5" thickTop="1" thickBot="1" x14ac:dyDescent="0.3">
      <c r="A178" s="1">
        <v>150</v>
      </c>
      <c r="B178" s="1">
        <v>22.6330343258313</v>
      </c>
      <c r="C178" s="1">
        <v>55.695462866304197</v>
      </c>
      <c r="D178" s="1">
        <v>30</v>
      </c>
      <c r="E178" s="1">
        <v>1.5</v>
      </c>
      <c r="F178" s="1">
        <v>2.5</v>
      </c>
      <c r="G178" s="1">
        <v>100</v>
      </c>
      <c r="H178" s="1">
        <v>28.476500000000001</v>
      </c>
      <c r="I178" s="1">
        <v>80.317899999999995</v>
      </c>
      <c r="J178" s="1">
        <v>0.10832899999999999</v>
      </c>
      <c r="K178" s="1">
        <v>18.385400000000001</v>
      </c>
      <c r="N178" s="2">
        <v>160</v>
      </c>
      <c r="O178" s="3">
        <v>30</v>
      </c>
      <c r="P178" s="2">
        <v>60</v>
      </c>
      <c r="Q178" s="2">
        <v>43</v>
      </c>
      <c r="R178" s="14">
        <f t="shared" si="4"/>
        <v>10</v>
      </c>
      <c r="S178" s="2">
        <v>1.5</v>
      </c>
      <c r="T178" s="2">
        <v>3</v>
      </c>
      <c r="U178" s="2">
        <v>600</v>
      </c>
      <c r="V178" s="4">
        <v>180.52</v>
      </c>
      <c r="W178" s="2">
        <v>212.67</v>
      </c>
      <c r="X178" s="2">
        <v>3.99</v>
      </c>
      <c r="Y178" s="2">
        <v>47.01</v>
      </c>
      <c r="Z178" s="18"/>
      <c r="AA178" s="7">
        <v>177</v>
      </c>
      <c r="AB178" s="2">
        <v>33</v>
      </c>
      <c r="AC178" s="2">
        <v>25</v>
      </c>
      <c r="AD178" s="3">
        <v>0.48</v>
      </c>
      <c r="AF178">
        <f t="shared" si="5"/>
        <v>-40.097851520953036</v>
      </c>
    </row>
    <row r="179" spans="1:32" ht="16.5" thickTop="1" thickBot="1" x14ac:dyDescent="0.3">
      <c r="A179" s="1">
        <v>150</v>
      </c>
      <c r="B179" s="1">
        <v>22.6330343258313</v>
      </c>
      <c r="C179" s="1">
        <v>55.695462866304197</v>
      </c>
      <c r="D179" s="1">
        <v>30</v>
      </c>
      <c r="E179" s="1">
        <v>1.5</v>
      </c>
      <c r="F179" s="1">
        <v>2.5</v>
      </c>
      <c r="G179" s="1">
        <v>200</v>
      </c>
      <c r="H179" s="1">
        <v>55.082799999999999</v>
      </c>
      <c r="I179" s="1">
        <v>147.38300000000001</v>
      </c>
      <c r="J179" s="1">
        <v>0.52428399999999997</v>
      </c>
      <c r="K179" s="1">
        <v>24.3263</v>
      </c>
      <c r="N179" s="2">
        <v>160</v>
      </c>
      <c r="O179" s="3">
        <v>30</v>
      </c>
      <c r="P179" s="2">
        <v>60</v>
      </c>
      <c r="Q179" s="2">
        <v>43</v>
      </c>
      <c r="R179" s="14">
        <f t="shared" si="4"/>
        <v>10</v>
      </c>
      <c r="S179" s="2">
        <v>1.1000000000000001</v>
      </c>
      <c r="T179" s="2">
        <v>3</v>
      </c>
      <c r="U179" s="2">
        <v>800</v>
      </c>
      <c r="V179" s="2">
        <v>128.77000000000001</v>
      </c>
      <c r="W179" s="2">
        <v>165.71</v>
      </c>
      <c r="X179" s="2">
        <v>8.3699999999999992</v>
      </c>
      <c r="Y179" s="2">
        <v>38.89</v>
      </c>
      <c r="Z179" s="18"/>
      <c r="AA179" s="7">
        <v>178</v>
      </c>
      <c r="AB179" s="2">
        <v>33</v>
      </c>
      <c r="AC179" s="2">
        <v>25</v>
      </c>
      <c r="AD179" s="3">
        <v>0.75</v>
      </c>
      <c r="AF179">
        <f t="shared" si="5"/>
        <v>-26.536384674723578</v>
      </c>
    </row>
    <row r="180" spans="1:32" ht="16.5" thickTop="1" thickBot="1" x14ac:dyDescent="0.3">
      <c r="A180" s="1">
        <v>150</v>
      </c>
      <c r="B180" s="1">
        <v>22.6330343258313</v>
      </c>
      <c r="C180" s="1">
        <v>55.695462866304197</v>
      </c>
      <c r="D180" s="1">
        <v>30</v>
      </c>
      <c r="E180" s="1">
        <v>1.5</v>
      </c>
      <c r="F180" s="1">
        <v>2.5</v>
      </c>
      <c r="G180" s="1">
        <v>300</v>
      </c>
      <c r="H180" s="1">
        <v>77.455200000000005</v>
      </c>
      <c r="I180" s="1">
        <v>209.26900000000001</v>
      </c>
      <c r="J180" s="1">
        <v>1.38432</v>
      </c>
      <c r="K180" s="1">
        <v>29.843900000000001</v>
      </c>
      <c r="N180" s="2">
        <v>160</v>
      </c>
      <c r="O180" s="3">
        <v>30</v>
      </c>
      <c r="P180" s="2">
        <v>60</v>
      </c>
      <c r="Q180" s="2">
        <v>43</v>
      </c>
      <c r="R180" s="14">
        <f t="shared" si="4"/>
        <v>10</v>
      </c>
      <c r="S180" s="2">
        <v>1.3</v>
      </c>
      <c r="T180" s="2">
        <v>3</v>
      </c>
      <c r="U180" s="2">
        <v>800</v>
      </c>
      <c r="V180" s="4">
        <v>175.54</v>
      </c>
      <c r="W180" s="2">
        <v>220.25</v>
      </c>
      <c r="X180" s="2">
        <v>8.3699999999999992</v>
      </c>
      <c r="Y180" s="2">
        <v>48.08</v>
      </c>
      <c r="Z180" s="18"/>
      <c r="AA180" s="7">
        <v>179</v>
      </c>
      <c r="AB180" s="2">
        <v>33</v>
      </c>
      <c r="AC180" s="2">
        <v>25</v>
      </c>
      <c r="AD180" s="3">
        <v>0.75</v>
      </c>
      <c r="AF180">
        <f t="shared" si="5"/>
        <v>-24.417637271214616</v>
      </c>
    </row>
    <row r="181" spans="1:32" ht="16.5" thickTop="1" thickBot="1" x14ac:dyDescent="0.3">
      <c r="A181" s="1">
        <v>150</v>
      </c>
      <c r="B181" s="1">
        <v>22.6330343258313</v>
      </c>
      <c r="C181" s="1">
        <v>55.695462866304197</v>
      </c>
      <c r="D181" s="1">
        <v>30</v>
      </c>
      <c r="E181" s="1">
        <v>1.5</v>
      </c>
      <c r="F181" s="1">
        <v>2.5</v>
      </c>
      <c r="G181" s="1">
        <v>400</v>
      </c>
      <c r="H181" s="1">
        <v>95.156099999999995</v>
      </c>
      <c r="I181" s="1">
        <v>266.85000000000002</v>
      </c>
      <c r="J181" s="1">
        <v>2.8248899999999999</v>
      </c>
      <c r="K181" s="1">
        <v>34.8902</v>
      </c>
      <c r="N181" s="2">
        <v>160</v>
      </c>
      <c r="O181" s="3">
        <v>30</v>
      </c>
      <c r="P181" s="2">
        <v>60</v>
      </c>
      <c r="Q181" s="2">
        <v>43</v>
      </c>
      <c r="R181" s="14">
        <f t="shared" si="4"/>
        <v>10</v>
      </c>
      <c r="S181" s="2">
        <v>1.5</v>
      </c>
      <c r="T181" s="2">
        <v>3</v>
      </c>
      <c r="U181" s="2">
        <v>800</v>
      </c>
      <c r="V181" s="4">
        <v>218.91</v>
      </c>
      <c r="W181" s="2">
        <v>269.74</v>
      </c>
      <c r="X181" s="2">
        <v>8.3699999999999992</v>
      </c>
      <c r="Y181" s="2">
        <v>57.17</v>
      </c>
      <c r="Z181" s="18"/>
      <c r="AA181" s="7">
        <v>180</v>
      </c>
      <c r="AB181" s="2">
        <v>33</v>
      </c>
      <c r="AC181" s="2">
        <v>25</v>
      </c>
      <c r="AD181" s="3">
        <v>0.75</v>
      </c>
      <c r="AF181">
        <f t="shared" si="5"/>
        <v>-25.730278117893977</v>
      </c>
    </row>
    <row r="182" spans="1:32" ht="16.5" thickTop="1" thickBot="1" x14ac:dyDescent="0.3">
      <c r="A182" s="1">
        <v>150</v>
      </c>
      <c r="B182" s="1">
        <v>22.6330343258313</v>
      </c>
      <c r="C182" s="1">
        <v>55.695462866304197</v>
      </c>
      <c r="D182" s="1">
        <v>30</v>
      </c>
      <c r="E182" s="1">
        <v>1.5</v>
      </c>
      <c r="F182" s="1">
        <v>2.5</v>
      </c>
      <c r="G182" s="1">
        <v>500</v>
      </c>
      <c r="H182" s="1">
        <v>108.389</v>
      </c>
      <c r="I182" s="1">
        <v>318.75200000000001</v>
      </c>
      <c r="J182" s="1">
        <v>4.9824599999999997</v>
      </c>
      <c r="K182" s="1">
        <v>39.519599999999997</v>
      </c>
      <c r="N182" s="2">
        <v>140</v>
      </c>
      <c r="O182" s="3">
        <v>23</v>
      </c>
      <c r="P182" s="2">
        <v>50</v>
      </c>
      <c r="Q182" s="2">
        <v>47</v>
      </c>
      <c r="R182" s="14">
        <f t="shared" si="4"/>
        <v>14</v>
      </c>
      <c r="S182" s="2">
        <v>1.1000000000000001</v>
      </c>
      <c r="T182" s="2">
        <v>3</v>
      </c>
      <c r="U182" s="2">
        <v>400</v>
      </c>
      <c r="V182" s="2">
        <v>68.150000000000006</v>
      </c>
      <c r="W182" s="2">
        <v>83.65</v>
      </c>
      <c r="X182" s="2">
        <v>2.4</v>
      </c>
      <c r="Y182" s="2">
        <v>19.75</v>
      </c>
      <c r="Z182" s="18"/>
      <c r="AA182" s="7">
        <v>181</v>
      </c>
      <c r="AB182" s="2">
        <v>33</v>
      </c>
      <c r="AC182" s="2">
        <v>25</v>
      </c>
      <c r="AD182" s="3">
        <v>0.43</v>
      </c>
      <c r="AF182">
        <f t="shared" si="5"/>
        <v>-33.670886075949369</v>
      </c>
    </row>
    <row r="183" spans="1:32" ht="16.5" thickTop="1" thickBot="1" x14ac:dyDescent="0.3">
      <c r="A183" s="1">
        <v>150</v>
      </c>
      <c r="B183" s="1">
        <v>22.6330343258313</v>
      </c>
      <c r="C183" s="1">
        <v>55.695462866304197</v>
      </c>
      <c r="D183" s="1">
        <v>30</v>
      </c>
      <c r="E183" s="1">
        <v>1.5</v>
      </c>
      <c r="F183" s="1">
        <v>2.5</v>
      </c>
      <c r="G183" s="1">
        <v>600</v>
      </c>
      <c r="H183" s="1">
        <v>117.43899999999999</v>
      </c>
      <c r="I183" s="1">
        <v>361.75599999999997</v>
      </c>
      <c r="J183" s="1">
        <v>7.9934700000000003</v>
      </c>
      <c r="K183" s="1">
        <v>43.744300000000003</v>
      </c>
      <c r="N183" s="2">
        <v>140</v>
      </c>
      <c r="O183" s="3">
        <v>23</v>
      </c>
      <c r="P183" s="2">
        <v>50</v>
      </c>
      <c r="Q183" s="2">
        <v>47</v>
      </c>
      <c r="R183" s="14">
        <f t="shared" si="4"/>
        <v>14</v>
      </c>
      <c r="S183" s="2">
        <v>1.3</v>
      </c>
      <c r="T183" s="2">
        <v>3</v>
      </c>
      <c r="U183" s="2">
        <v>400</v>
      </c>
      <c r="V183" s="2">
        <v>91.58</v>
      </c>
      <c r="W183" s="2">
        <v>110.76</v>
      </c>
      <c r="X183" s="2">
        <v>2.4</v>
      </c>
      <c r="Y183" s="2">
        <v>24.5</v>
      </c>
      <c r="Z183" s="18"/>
      <c r="AA183" s="7">
        <v>182</v>
      </c>
      <c r="AB183" s="2">
        <v>33</v>
      </c>
      <c r="AC183" s="2">
        <v>25</v>
      </c>
      <c r="AD183" s="3">
        <v>0.43</v>
      </c>
      <c r="AF183">
        <f t="shared" si="5"/>
        <v>-31.510204081632619</v>
      </c>
    </row>
    <row r="184" spans="1:32" ht="16.5" thickTop="1" thickBot="1" x14ac:dyDescent="0.3">
      <c r="A184" s="1">
        <v>150</v>
      </c>
      <c r="B184" s="1">
        <v>22.6330343258313</v>
      </c>
      <c r="C184" s="1">
        <v>55.695462866304197</v>
      </c>
      <c r="D184" s="1">
        <v>30</v>
      </c>
      <c r="E184" s="1">
        <v>1.5</v>
      </c>
      <c r="F184" s="1">
        <v>2.5</v>
      </c>
      <c r="G184" s="1">
        <v>700</v>
      </c>
      <c r="H184" s="1">
        <v>122.58</v>
      </c>
      <c r="I184" s="1">
        <v>392.50900000000001</v>
      </c>
      <c r="J184" s="1">
        <v>11.994400000000001</v>
      </c>
      <c r="K184" s="1">
        <v>47.601100000000002</v>
      </c>
      <c r="N184" s="2">
        <v>140</v>
      </c>
      <c r="O184" s="3">
        <v>23</v>
      </c>
      <c r="P184" s="2">
        <v>50</v>
      </c>
      <c r="Q184" s="2">
        <v>47</v>
      </c>
      <c r="R184" s="14">
        <f t="shared" si="4"/>
        <v>14</v>
      </c>
      <c r="S184" s="2">
        <v>1.5</v>
      </c>
      <c r="T184" s="2">
        <v>3</v>
      </c>
      <c r="U184" s="2">
        <v>400</v>
      </c>
      <c r="V184" s="2">
        <v>113.18</v>
      </c>
      <c r="W184" s="2">
        <v>135.21</v>
      </c>
      <c r="X184" s="2">
        <v>2.4</v>
      </c>
      <c r="Y184" s="2">
        <v>29.2</v>
      </c>
      <c r="Z184" s="18"/>
      <c r="AA184" s="7">
        <v>183</v>
      </c>
      <c r="AB184" s="2">
        <v>33</v>
      </c>
      <c r="AC184" s="2">
        <v>25</v>
      </c>
      <c r="AD184" s="3">
        <v>0.43</v>
      </c>
      <c r="AF184">
        <f t="shared" si="5"/>
        <v>-32.773972602739718</v>
      </c>
    </row>
    <row r="185" spans="1:32" ht="16.5" thickTop="1" thickBot="1" x14ac:dyDescent="0.3">
      <c r="A185" s="1">
        <v>150</v>
      </c>
      <c r="B185" s="1">
        <v>22.6330343258313</v>
      </c>
      <c r="C185" s="1">
        <v>55.695462866304197</v>
      </c>
      <c r="D185" s="1">
        <v>30</v>
      </c>
      <c r="E185" s="1">
        <v>1.5</v>
      </c>
      <c r="F185" s="1">
        <v>2.5</v>
      </c>
      <c r="G185" s="1">
        <v>800</v>
      </c>
      <c r="H185" s="1">
        <v>124.066</v>
      </c>
      <c r="I185" s="1">
        <v>411.56200000000001</v>
      </c>
      <c r="J185" s="1">
        <v>17.121600000000001</v>
      </c>
      <c r="K185" s="1">
        <v>51.216099999999997</v>
      </c>
      <c r="N185" s="2">
        <v>140</v>
      </c>
      <c r="O185" s="3">
        <v>20</v>
      </c>
      <c r="P185" s="2">
        <v>45</v>
      </c>
      <c r="Q185" s="2">
        <v>47</v>
      </c>
      <c r="R185" s="14">
        <f t="shared" si="4"/>
        <v>14</v>
      </c>
      <c r="S185" s="2">
        <v>1.1000000000000001</v>
      </c>
      <c r="T185" s="2">
        <v>3</v>
      </c>
      <c r="U185" s="2">
        <v>400</v>
      </c>
      <c r="V185" s="2">
        <v>56.42</v>
      </c>
      <c r="W185" s="2">
        <v>74.459999999999994</v>
      </c>
      <c r="X185" s="2">
        <v>3.55</v>
      </c>
      <c r="Y185" s="2">
        <v>18.47</v>
      </c>
      <c r="Z185" s="18"/>
      <c r="AA185" s="7">
        <v>184</v>
      </c>
      <c r="AB185" s="2">
        <v>33</v>
      </c>
      <c r="AC185" s="2">
        <v>25</v>
      </c>
      <c r="AD185" s="3">
        <v>0.64</v>
      </c>
      <c r="AF185">
        <f t="shared" si="5"/>
        <v>-21.54845695722798</v>
      </c>
    </row>
    <row r="186" spans="1:32" ht="16.5" thickTop="1" thickBot="1" x14ac:dyDescent="0.3">
      <c r="A186" s="1">
        <v>150</v>
      </c>
      <c r="B186" s="1">
        <v>27.703619084463998</v>
      </c>
      <c r="C186" s="1">
        <v>55.695462866304197</v>
      </c>
      <c r="D186" s="1">
        <v>30</v>
      </c>
      <c r="E186" s="1">
        <v>1.5</v>
      </c>
      <c r="F186" s="1">
        <v>2.5</v>
      </c>
      <c r="G186" s="1">
        <v>100</v>
      </c>
      <c r="H186" s="1">
        <v>28.624099999999999</v>
      </c>
      <c r="I186" s="1">
        <v>82.630700000000004</v>
      </c>
      <c r="J186" s="1">
        <v>8.5100599999999998E-2</v>
      </c>
      <c r="K186" s="1">
        <v>21.4726</v>
      </c>
      <c r="N186" s="2">
        <v>140</v>
      </c>
      <c r="O186" s="3">
        <v>20</v>
      </c>
      <c r="P186" s="2">
        <v>45</v>
      </c>
      <c r="Q186" s="2">
        <v>47</v>
      </c>
      <c r="R186" s="14">
        <f t="shared" si="4"/>
        <v>14</v>
      </c>
      <c r="S186" s="2">
        <v>1.3</v>
      </c>
      <c r="T186" s="2">
        <v>3</v>
      </c>
      <c r="U186" s="2">
        <v>400</v>
      </c>
      <c r="V186" s="2">
        <v>80.040000000000006</v>
      </c>
      <c r="W186" s="2">
        <v>102.04</v>
      </c>
      <c r="X186" s="2">
        <v>3.55</v>
      </c>
      <c r="Y186" s="2">
        <v>22.82</v>
      </c>
      <c r="Z186" s="18"/>
      <c r="AA186" s="7">
        <v>185</v>
      </c>
      <c r="AB186" s="2">
        <v>33</v>
      </c>
      <c r="AC186" s="2">
        <v>25</v>
      </c>
      <c r="AD186" s="3">
        <v>0.64</v>
      </c>
      <c r="AF186">
        <f t="shared" si="5"/>
        <v>-19.14986853637161</v>
      </c>
    </row>
    <row r="187" spans="1:32" ht="16.5" thickTop="1" thickBot="1" x14ac:dyDescent="0.3">
      <c r="A187" s="1">
        <v>150</v>
      </c>
      <c r="B187" s="1">
        <v>27.703619084463998</v>
      </c>
      <c r="C187" s="1">
        <v>55.695462866304197</v>
      </c>
      <c r="D187" s="1">
        <v>30</v>
      </c>
      <c r="E187" s="1">
        <v>1.5</v>
      </c>
      <c r="F187" s="1">
        <v>2.5</v>
      </c>
      <c r="G187" s="1">
        <v>200</v>
      </c>
      <c r="H187" s="1">
        <v>56.367800000000003</v>
      </c>
      <c r="I187" s="1">
        <v>153.00200000000001</v>
      </c>
      <c r="J187" s="1">
        <v>0.401119</v>
      </c>
      <c r="K187" s="1">
        <v>27.509699999999999</v>
      </c>
      <c r="N187" s="2">
        <v>140</v>
      </c>
      <c r="O187" s="3">
        <v>20</v>
      </c>
      <c r="P187" s="2">
        <v>45</v>
      </c>
      <c r="Q187" s="2">
        <v>47</v>
      </c>
      <c r="R187" s="14">
        <f t="shared" si="4"/>
        <v>14</v>
      </c>
      <c r="S187" s="2">
        <v>1.5</v>
      </c>
      <c r="T187" s="2">
        <v>3</v>
      </c>
      <c r="U187" s="2">
        <v>400</v>
      </c>
      <c r="V187" s="2">
        <v>101.66</v>
      </c>
      <c r="W187" s="2">
        <v>126.96</v>
      </c>
      <c r="X187" s="2">
        <v>3.55</v>
      </c>
      <c r="Y187" s="2">
        <v>27.05</v>
      </c>
      <c r="Z187" s="18"/>
      <c r="AA187" s="7">
        <v>186</v>
      </c>
      <c r="AB187" s="2">
        <v>33</v>
      </c>
      <c r="AC187" s="2">
        <v>25</v>
      </c>
      <c r="AD187" s="3">
        <v>0.64</v>
      </c>
      <c r="AF187">
        <f t="shared" si="5"/>
        <v>-19.593345656192252</v>
      </c>
    </row>
    <row r="188" spans="1:32" ht="16.5" thickTop="1" thickBot="1" x14ac:dyDescent="0.3">
      <c r="A188" s="1">
        <v>150</v>
      </c>
      <c r="B188" s="1">
        <v>27.703619084463998</v>
      </c>
      <c r="C188" s="1">
        <v>55.695462866304197</v>
      </c>
      <c r="D188" s="1">
        <v>30</v>
      </c>
      <c r="E188" s="1">
        <v>1.5</v>
      </c>
      <c r="F188" s="1">
        <v>2.5</v>
      </c>
      <c r="G188" s="1">
        <v>300</v>
      </c>
      <c r="H188" s="1">
        <v>80.989500000000007</v>
      </c>
      <c r="I188" s="1">
        <v>217.62</v>
      </c>
      <c r="J188" s="1">
        <v>1.0391300000000001</v>
      </c>
      <c r="K188" s="1">
        <v>33.267000000000003</v>
      </c>
      <c r="N188" s="2">
        <v>160</v>
      </c>
      <c r="O188" s="3">
        <v>30</v>
      </c>
      <c r="P188" s="2">
        <v>60</v>
      </c>
      <c r="Q188" s="2">
        <v>47</v>
      </c>
      <c r="R188" s="14">
        <f t="shared" si="4"/>
        <v>14</v>
      </c>
      <c r="S188" s="2">
        <v>1.1000000000000001</v>
      </c>
      <c r="T188" s="2">
        <v>3</v>
      </c>
      <c r="U188" s="2">
        <v>400</v>
      </c>
      <c r="V188" s="2">
        <v>85.92</v>
      </c>
      <c r="W188" s="2">
        <v>100.62</v>
      </c>
      <c r="X188" s="2">
        <v>1.4</v>
      </c>
      <c r="Y188" s="2">
        <v>23.58</v>
      </c>
      <c r="Z188" s="18"/>
      <c r="AA188" s="7">
        <v>187</v>
      </c>
      <c r="AB188" s="2">
        <v>33</v>
      </c>
      <c r="AC188" s="2">
        <v>25</v>
      </c>
      <c r="AD188" s="3">
        <v>0.25</v>
      </c>
      <c r="AF188">
        <f t="shared" si="5"/>
        <v>-43.596268023748927</v>
      </c>
    </row>
    <row r="189" spans="1:32" ht="16.5" thickTop="1" thickBot="1" x14ac:dyDescent="0.3">
      <c r="A189" s="1">
        <v>150</v>
      </c>
      <c r="B189" s="1">
        <v>27.703619084463998</v>
      </c>
      <c r="C189" s="1">
        <v>55.695462866304197</v>
      </c>
      <c r="D189" s="1">
        <v>30</v>
      </c>
      <c r="E189" s="1">
        <v>1.5</v>
      </c>
      <c r="F189" s="1">
        <v>2.5</v>
      </c>
      <c r="G189" s="1">
        <v>400</v>
      </c>
      <c r="H189" s="1">
        <v>101.872</v>
      </c>
      <c r="I189" s="1">
        <v>278.8</v>
      </c>
      <c r="J189" s="1">
        <v>2.0902099999999999</v>
      </c>
      <c r="K189" s="1">
        <v>38.622100000000003</v>
      </c>
      <c r="N189" s="2">
        <v>160</v>
      </c>
      <c r="O189" s="3">
        <v>30</v>
      </c>
      <c r="P189" s="2">
        <v>60</v>
      </c>
      <c r="Q189" s="2">
        <v>47</v>
      </c>
      <c r="R189" s="14">
        <f t="shared" si="4"/>
        <v>14</v>
      </c>
      <c r="S189" s="2">
        <v>1.3</v>
      </c>
      <c r="T189" s="2">
        <v>3</v>
      </c>
      <c r="U189" s="2">
        <v>400</v>
      </c>
      <c r="V189" s="2">
        <v>109.39</v>
      </c>
      <c r="W189" s="2">
        <v>126.08</v>
      </c>
      <c r="X189" s="2">
        <v>1.4</v>
      </c>
      <c r="Y189" s="2">
        <v>29.81</v>
      </c>
      <c r="Z189" s="18"/>
      <c r="AA189" s="7">
        <v>188</v>
      </c>
      <c r="AB189" s="2">
        <v>33</v>
      </c>
      <c r="AC189" s="2">
        <v>25</v>
      </c>
      <c r="AD189" s="3">
        <v>0.25</v>
      </c>
      <c r="AF189">
        <f t="shared" si="5"/>
        <v>-48.708487084870853</v>
      </c>
    </row>
    <row r="190" spans="1:32" ht="16.5" thickTop="1" thickBot="1" x14ac:dyDescent="0.3">
      <c r="A190" s="1">
        <v>150</v>
      </c>
      <c r="B190" s="1">
        <v>27.703619084463998</v>
      </c>
      <c r="C190" s="1">
        <v>55.695462866304197</v>
      </c>
      <c r="D190" s="1">
        <v>30</v>
      </c>
      <c r="E190" s="1">
        <v>1.5</v>
      </c>
      <c r="F190" s="1">
        <v>2.5</v>
      </c>
      <c r="G190" s="1">
        <v>500</v>
      </c>
      <c r="H190" s="1">
        <v>118.95399999999999</v>
      </c>
      <c r="I190" s="1">
        <v>336.29199999999997</v>
      </c>
      <c r="J190" s="1">
        <v>3.6454399999999998</v>
      </c>
      <c r="K190" s="1">
        <v>43.602400000000003</v>
      </c>
      <c r="N190" s="2">
        <v>160</v>
      </c>
      <c r="O190" s="3">
        <v>30</v>
      </c>
      <c r="P190" s="2">
        <v>60</v>
      </c>
      <c r="Q190" s="2">
        <v>47</v>
      </c>
      <c r="R190" s="14">
        <f t="shared" si="4"/>
        <v>14</v>
      </c>
      <c r="S190" s="2">
        <v>1.5</v>
      </c>
      <c r="T190" s="2">
        <v>3</v>
      </c>
      <c r="U190" s="2">
        <v>400</v>
      </c>
      <c r="V190" s="2">
        <v>131.63</v>
      </c>
      <c r="W190" s="2">
        <v>149.54</v>
      </c>
      <c r="X190" s="2">
        <v>1.4</v>
      </c>
      <c r="Y190" s="2">
        <v>36.15</v>
      </c>
      <c r="Z190" s="18"/>
      <c r="AA190" s="7">
        <v>189</v>
      </c>
      <c r="AB190" s="2">
        <v>33</v>
      </c>
      <c r="AC190" s="2">
        <v>25</v>
      </c>
      <c r="AD190" s="3">
        <v>0.25</v>
      </c>
      <c r="AF190">
        <f t="shared" si="5"/>
        <v>-54.329183955739978</v>
      </c>
    </row>
    <row r="191" spans="1:32" ht="16.5" thickTop="1" thickBot="1" x14ac:dyDescent="0.3">
      <c r="A191" s="1">
        <v>150</v>
      </c>
      <c r="B191" s="1">
        <v>27.703619084463998</v>
      </c>
      <c r="C191" s="1">
        <v>55.695462866304197</v>
      </c>
      <c r="D191" s="1">
        <v>30</v>
      </c>
      <c r="E191" s="1">
        <v>1.5</v>
      </c>
      <c r="F191" s="1">
        <v>2.5</v>
      </c>
      <c r="G191" s="1">
        <v>600</v>
      </c>
      <c r="H191" s="1">
        <v>132.411</v>
      </c>
      <c r="I191" s="1">
        <v>388.99700000000001</v>
      </c>
      <c r="J191" s="1">
        <v>5.7958800000000004</v>
      </c>
      <c r="K191" s="1">
        <v>48.2453</v>
      </c>
      <c r="N191" s="2">
        <v>160</v>
      </c>
      <c r="O191" s="3">
        <v>30</v>
      </c>
      <c r="P191" s="2">
        <v>60</v>
      </c>
      <c r="Q191" s="2">
        <v>47</v>
      </c>
      <c r="R191" s="14">
        <f t="shared" si="4"/>
        <v>14</v>
      </c>
      <c r="S191" s="2">
        <v>1.1000000000000001</v>
      </c>
      <c r="T191" s="2">
        <v>3</v>
      </c>
      <c r="U191" s="2">
        <v>600</v>
      </c>
      <c r="V191" s="2">
        <v>115.89</v>
      </c>
      <c r="W191" s="2">
        <v>138.29</v>
      </c>
      <c r="X191" s="2">
        <v>3.85</v>
      </c>
      <c r="Y191" s="2">
        <v>31.35</v>
      </c>
      <c r="Z191" s="18"/>
      <c r="AA191" s="7">
        <v>190</v>
      </c>
      <c r="AB191" s="2">
        <v>33</v>
      </c>
      <c r="AC191" s="2">
        <v>25</v>
      </c>
      <c r="AD191" s="3">
        <v>0.46</v>
      </c>
      <c r="AF191">
        <f t="shared" si="5"/>
        <v>-40.829346092504018</v>
      </c>
    </row>
    <row r="192" spans="1:32" ht="16.5" thickTop="1" thickBot="1" x14ac:dyDescent="0.3">
      <c r="A192" s="1">
        <v>150</v>
      </c>
      <c r="B192" s="1">
        <v>27.703619084463998</v>
      </c>
      <c r="C192" s="1">
        <v>55.695462866304197</v>
      </c>
      <c r="D192" s="1">
        <v>30</v>
      </c>
      <c r="E192" s="1">
        <v>1.5</v>
      </c>
      <c r="F192" s="1">
        <v>2.5</v>
      </c>
      <c r="G192" s="1">
        <v>700</v>
      </c>
      <c r="H192" s="1">
        <v>142.435</v>
      </c>
      <c r="I192" s="1">
        <v>434.58499999999998</v>
      </c>
      <c r="J192" s="1">
        <v>8.6326199999999993</v>
      </c>
      <c r="K192" s="1">
        <v>52.551000000000002</v>
      </c>
      <c r="N192" s="2">
        <v>160</v>
      </c>
      <c r="O192" s="3">
        <v>30</v>
      </c>
      <c r="P192" s="2">
        <v>60</v>
      </c>
      <c r="Q192" s="2">
        <v>47</v>
      </c>
      <c r="R192" s="14">
        <f t="shared" si="4"/>
        <v>14</v>
      </c>
      <c r="S192" s="2">
        <v>1.3</v>
      </c>
      <c r="T192" s="2">
        <v>3</v>
      </c>
      <c r="U192" s="2">
        <v>600</v>
      </c>
      <c r="V192" s="2">
        <v>150.97999999999999</v>
      </c>
      <c r="W192" s="2">
        <v>178.49</v>
      </c>
      <c r="X192" s="2">
        <v>3.85</v>
      </c>
      <c r="Y192" s="2">
        <v>39.020000000000003</v>
      </c>
      <c r="Z192" s="18"/>
      <c r="AA192" s="7">
        <v>191</v>
      </c>
      <c r="AB192" s="2">
        <v>33</v>
      </c>
      <c r="AC192" s="2">
        <v>25</v>
      </c>
      <c r="AD192" s="3">
        <v>0.46</v>
      </c>
      <c r="AF192">
        <f t="shared" si="5"/>
        <v>-39.364428498206003</v>
      </c>
    </row>
    <row r="193" spans="1:32" ht="16.5" thickTop="1" thickBot="1" x14ac:dyDescent="0.3">
      <c r="A193" s="1">
        <v>150</v>
      </c>
      <c r="B193" s="1">
        <v>27.703619084463998</v>
      </c>
      <c r="C193" s="1">
        <v>55.695462866304197</v>
      </c>
      <c r="D193" s="1">
        <v>30</v>
      </c>
      <c r="E193" s="1">
        <v>1.5</v>
      </c>
      <c r="F193" s="1">
        <v>2.5</v>
      </c>
      <c r="G193" s="1">
        <v>800</v>
      </c>
      <c r="H193" s="1">
        <v>149.21199999999999</v>
      </c>
      <c r="I193" s="1">
        <v>470.505</v>
      </c>
      <c r="J193" s="1">
        <v>12.246700000000001</v>
      </c>
      <c r="K193" s="1">
        <v>56.541499999999999</v>
      </c>
      <c r="N193" s="2">
        <v>160</v>
      </c>
      <c r="O193" s="3">
        <v>30</v>
      </c>
      <c r="P193" s="2">
        <v>60</v>
      </c>
      <c r="Q193" s="2">
        <v>47</v>
      </c>
      <c r="R193" s="14">
        <f t="shared" si="4"/>
        <v>14</v>
      </c>
      <c r="S193" s="2">
        <v>1.5</v>
      </c>
      <c r="T193" s="2">
        <v>3</v>
      </c>
      <c r="U193" s="2">
        <v>600</v>
      </c>
      <c r="V193" s="4">
        <v>183.59</v>
      </c>
      <c r="W193" s="2">
        <v>215.09</v>
      </c>
      <c r="X193" s="2">
        <v>3.85</v>
      </c>
      <c r="Y193" s="2">
        <v>46.69</v>
      </c>
      <c r="Z193" s="18"/>
      <c r="AA193" s="7">
        <v>192</v>
      </c>
      <c r="AB193" s="2">
        <v>33</v>
      </c>
      <c r="AC193" s="2">
        <v>25</v>
      </c>
      <c r="AD193" s="3">
        <v>0.46</v>
      </c>
      <c r="AF193">
        <f t="shared" si="5"/>
        <v>-40.779610194902546</v>
      </c>
    </row>
    <row r="194" spans="1:32" ht="16.5" thickTop="1" thickBot="1" x14ac:dyDescent="0.3">
      <c r="A194" s="1">
        <v>150</v>
      </c>
      <c r="B194" s="1">
        <v>17.1640682380249</v>
      </c>
      <c r="C194" s="1">
        <v>63.651957561490498</v>
      </c>
      <c r="D194" s="1">
        <v>30</v>
      </c>
      <c r="E194" s="1">
        <v>1.5</v>
      </c>
      <c r="F194" s="1">
        <v>2.5</v>
      </c>
      <c r="G194" s="1">
        <v>100</v>
      </c>
      <c r="H194" s="1">
        <v>28.147099999999998</v>
      </c>
      <c r="I194" s="1">
        <v>77.674499999999995</v>
      </c>
      <c r="J194" s="1">
        <v>0.129025</v>
      </c>
      <c r="K194" s="1">
        <v>16.340800000000002</v>
      </c>
      <c r="N194" s="2">
        <v>140</v>
      </c>
      <c r="O194" s="3">
        <v>20</v>
      </c>
      <c r="P194" s="2">
        <v>45</v>
      </c>
      <c r="Q194" s="2">
        <v>47</v>
      </c>
      <c r="R194" s="14">
        <f t="shared" ref="R194:R217" si="6">Q194-AB194</f>
        <v>14</v>
      </c>
      <c r="S194" s="2">
        <v>1.1000000000000001</v>
      </c>
      <c r="T194" s="2">
        <v>3</v>
      </c>
      <c r="U194" s="2">
        <v>800</v>
      </c>
      <c r="V194" s="2">
        <v>15.82</v>
      </c>
      <c r="W194" s="2">
        <v>76.84</v>
      </c>
      <c r="X194" s="2">
        <v>23.1</v>
      </c>
      <c r="Y194" s="2">
        <v>30.93</v>
      </c>
      <c r="Z194" s="18"/>
      <c r="AA194" s="7">
        <v>193</v>
      </c>
      <c r="AB194" s="2">
        <v>33</v>
      </c>
      <c r="AC194" s="2">
        <v>25</v>
      </c>
      <c r="AD194" s="3">
        <v>2.0699999999999998</v>
      </c>
      <c r="AF194">
        <f t="shared" si="5"/>
        <v>22.599418040737156</v>
      </c>
    </row>
    <row r="195" spans="1:32" ht="16.5" thickTop="1" thickBot="1" x14ac:dyDescent="0.3">
      <c r="A195" s="1">
        <v>150</v>
      </c>
      <c r="B195" s="1">
        <v>17.1640682380249</v>
      </c>
      <c r="C195" s="1">
        <v>63.651957561490498</v>
      </c>
      <c r="D195" s="1">
        <v>30</v>
      </c>
      <c r="E195" s="1">
        <v>1.5</v>
      </c>
      <c r="F195" s="1">
        <v>2.5</v>
      </c>
      <c r="G195" s="1">
        <v>200</v>
      </c>
      <c r="H195" s="1">
        <v>53.55</v>
      </c>
      <c r="I195" s="1">
        <v>141.827</v>
      </c>
      <c r="J195" s="1">
        <v>0.63720500000000002</v>
      </c>
      <c r="K195" s="1">
        <v>22.161999999999999</v>
      </c>
      <c r="N195" s="2">
        <v>140</v>
      </c>
      <c r="O195" s="3">
        <v>20</v>
      </c>
      <c r="P195" s="2">
        <v>45</v>
      </c>
      <c r="Q195" s="2">
        <v>47</v>
      </c>
      <c r="R195" s="14">
        <f t="shared" si="6"/>
        <v>14</v>
      </c>
      <c r="S195" s="2">
        <v>1.3</v>
      </c>
      <c r="T195" s="2">
        <v>3</v>
      </c>
      <c r="U195" s="2">
        <v>800</v>
      </c>
      <c r="V195" s="2">
        <v>62.9</v>
      </c>
      <c r="W195" s="2">
        <v>130.66</v>
      </c>
      <c r="X195" s="2">
        <v>23.1</v>
      </c>
      <c r="Y195" s="2">
        <v>37.85</v>
      </c>
      <c r="Z195" s="18"/>
      <c r="AA195" s="7">
        <v>194</v>
      </c>
      <c r="AB195" s="2">
        <v>33</v>
      </c>
      <c r="AC195" s="2">
        <v>25</v>
      </c>
      <c r="AD195" s="3">
        <v>2.0699999999999998</v>
      </c>
      <c r="AF195">
        <f t="shared" ref="AF195:AF217" si="7">(W195-V195-X195-Y195)/Y195*100</f>
        <v>17.992073976221896</v>
      </c>
    </row>
    <row r="196" spans="1:32" ht="16.5" thickTop="1" thickBot="1" x14ac:dyDescent="0.3">
      <c r="A196" s="1">
        <v>150</v>
      </c>
      <c r="B196" s="1">
        <v>17.1640682380249</v>
      </c>
      <c r="C196" s="1">
        <v>63.651957561490498</v>
      </c>
      <c r="D196" s="1">
        <v>30</v>
      </c>
      <c r="E196" s="1">
        <v>1.5</v>
      </c>
      <c r="F196" s="1">
        <v>2.5</v>
      </c>
      <c r="G196" s="1">
        <v>300</v>
      </c>
      <c r="H196" s="1">
        <v>73.803799999999995</v>
      </c>
      <c r="I196" s="1">
        <v>200.81399999999999</v>
      </c>
      <c r="J196" s="1">
        <v>1.7061999999999999</v>
      </c>
      <c r="K196" s="1">
        <v>27.467199999999998</v>
      </c>
      <c r="N196" s="2">
        <v>140</v>
      </c>
      <c r="O196" s="3">
        <v>20</v>
      </c>
      <c r="P196" s="2">
        <v>45</v>
      </c>
      <c r="Q196" s="2">
        <v>47</v>
      </c>
      <c r="R196" s="14">
        <f t="shared" si="6"/>
        <v>14</v>
      </c>
      <c r="S196" s="2">
        <v>1.5</v>
      </c>
      <c r="T196" s="2">
        <v>3</v>
      </c>
      <c r="U196" s="2">
        <v>800</v>
      </c>
      <c r="V196" s="2">
        <v>104.71</v>
      </c>
      <c r="W196" s="2">
        <v>180.12</v>
      </c>
      <c r="X196" s="2">
        <v>23.1</v>
      </c>
      <c r="Y196" s="2">
        <v>44.24</v>
      </c>
      <c r="Z196" s="18"/>
      <c r="AA196" s="7">
        <v>195</v>
      </c>
      <c r="AB196" s="2">
        <v>33</v>
      </c>
      <c r="AC196" s="2">
        <v>25</v>
      </c>
      <c r="AD196" s="3">
        <v>2.0699999999999998</v>
      </c>
      <c r="AF196">
        <f t="shared" si="7"/>
        <v>18.241410488245947</v>
      </c>
    </row>
    <row r="197" spans="1:32" ht="16.5" thickTop="1" thickBot="1" x14ac:dyDescent="0.3">
      <c r="A197" s="1">
        <v>150</v>
      </c>
      <c r="B197" s="1">
        <v>17.1640682380249</v>
      </c>
      <c r="C197" s="1">
        <v>63.651957561490498</v>
      </c>
      <c r="D197" s="1">
        <v>30</v>
      </c>
      <c r="E197" s="1">
        <v>1.5</v>
      </c>
      <c r="F197" s="1">
        <v>2.5</v>
      </c>
      <c r="G197" s="1">
        <v>400</v>
      </c>
      <c r="H197" s="1">
        <v>88.730199999999996</v>
      </c>
      <c r="I197" s="1">
        <v>254.333</v>
      </c>
      <c r="J197" s="1">
        <v>3.5176500000000002</v>
      </c>
      <c r="K197" s="1">
        <v>32.267099999999999</v>
      </c>
      <c r="N197" s="2">
        <v>160</v>
      </c>
      <c r="O197" s="3">
        <v>30</v>
      </c>
      <c r="P197" s="2">
        <v>60</v>
      </c>
      <c r="Q197" s="2">
        <v>47</v>
      </c>
      <c r="R197" s="14">
        <f t="shared" si="6"/>
        <v>14</v>
      </c>
      <c r="S197" s="2">
        <v>1.1000000000000001</v>
      </c>
      <c r="T197" s="2">
        <v>3</v>
      </c>
      <c r="U197" s="2">
        <v>800</v>
      </c>
      <c r="V197" s="2">
        <v>132.25</v>
      </c>
      <c r="W197" s="2">
        <v>168.48</v>
      </c>
      <c r="X197" s="2">
        <v>8.1199999999999992</v>
      </c>
      <c r="Y197" s="2">
        <v>38.630000000000003</v>
      </c>
      <c r="Z197" s="18"/>
      <c r="AA197" s="7">
        <v>196</v>
      </c>
      <c r="AB197" s="2">
        <v>33</v>
      </c>
      <c r="AC197" s="2">
        <v>25</v>
      </c>
      <c r="AD197" s="3">
        <v>0.73</v>
      </c>
      <c r="AF197">
        <f t="shared" si="7"/>
        <v>-27.232720683406704</v>
      </c>
    </row>
    <row r="198" spans="1:32" ht="16.5" thickTop="1" thickBot="1" x14ac:dyDescent="0.3">
      <c r="A198" s="1">
        <v>150</v>
      </c>
      <c r="B198" s="1">
        <v>17.1640682380249</v>
      </c>
      <c r="C198" s="1">
        <v>63.651957561490498</v>
      </c>
      <c r="D198" s="1">
        <v>30</v>
      </c>
      <c r="E198" s="1">
        <v>1.5</v>
      </c>
      <c r="F198" s="1">
        <v>2.5</v>
      </c>
      <c r="G198" s="1">
        <v>500</v>
      </c>
      <c r="H198" s="1">
        <v>98.688999999999993</v>
      </c>
      <c r="I198" s="1">
        <v>299.40899999999999</v>
      </c>
      <c r="J198" s="1">
        <v>6.2532300000000003</v>
      </c>
      <c r="K198" s="1">
        <v>36.600200000000001</v>
      </c>
      <c r="N198" s="2">
        <v>160</v>
      </c>
      <c r="O198" s="3">
        <v>30</v>
      </c>
      <c r="P198" s="2">
        <v>60</v>
      </c>
      <c r="Q198" s="2">
        <v>47</v>
      </c>
      <c r="R198" s="14">
        <f t="shared" si="6"/>
        <v>14</v>
      </c>
      <c r="S198" s="2">
        <v>1.3</v>
      </c>
      <c r="T198" s="2">
        <v>3</v>
      </c>
      <c r="U198" s="2">
        <v>800</v>
      </c>
      <c r="V198" s="4">
        <v>179.39</v>
      </c>
      <c r="W198" s="2">
        <v>223.41</v>
      </c>
      <c r="X198" s="2">
        <v>8.1199999999999992</v>
      </c>
      <c r="Y198" s="2">
        <v>47.75</v>
      </c>
      <c r="Z198" s="18"/>
      <c r="AA198" s="7">
        <v>197</v>
      </c>
      <c r="AB198" s="2">
        <v>33</v>
      </c>
      <c r="AC198" s="2">
        <v>25</v>
      </c>
      <c r="AD198" s="3">
        <v>0.73</v>
      </c>
      <c r="AF198">
        <f t="shared" si="7"/>
        <v>-24.816753926701544</v>
      </c>
    </row>
    <row r="199" spans="1:32" ht="16.5" thickTop="1" thickBot="1" x14ac:dyDescent="0.3">
      <c r="A199" s="1">
        <v>150</v>
      </c>
      <c r="B199" s="1">
        <v>17.1640682380249</v>
      </c>
      <c r="C199" s="1">
        <v>63.651957561490498</v>
      </c>
      <c r="D199" s="1">
        <v>30</v>
      </c>
      <c r="E199" s="1">
        <v>1.5</v>
      </c>
      <c r="F199" s="1">
        <v>2.5</v>
      </c>
      <c r="G199" s="1">
        <v>600</v>
      </c>
      <c r="H199" s="1">
        <v>104.047</v>
      </c>
      <c r="I199" s="1">
        <v>331.57499999999999</v>
      </c>
      <c r="J199" s="1">
        <v>10.0946</v>
      </c>
      <c r="K199" s="1">
        <v>40.497199999999999</v>
      </c>
      <c r="N199" s="2">
        <v>160</v>
      </c>
      <c r="O199" s="3">
        <v>30</v>
      </c>
      <c r="P199" s="2">
        <v>60</v>
      </c>
      <c r="Q199" s="2">
        <v>47</v>
      </c>
      <c r="R199" s="14">
        <f t="shared" si="6"/>
        <v>14</v>
      </c>
      <c r="S199" s="2">
        <v>1.5</v>
      </c>
      <c r="T199" s="2">
        <v>3</v>
      </c>
      <c r="U199" s="2">
        <v>800</v>
      </c>
      <c r="V199" s="4">
        <v>223.24</v>
      </c>
      <c r="W199" s="2">
        <v>273.27999999999997</v>
      </c>
      <c r="X199" s="2">
        <v>8.1199999999999992</v>
      </c>
      <c r="Y199" s="2">
        <v>56.79</v>
      </c>
      <c r="Z199" s="18"/>
      <c r="AA199" s="7">
        <v>198</v>
      </c>
      <c r="AB199" s="2">
        <v>33</v>
      </c>
      <c r="AC199" s="2">
        <v>25</v>
      </c>
      <c r="AD199" s="3">
        <v>0.73</v>
      </c>
      <c r="AF199">
        <f t="shared" si="7"/>
        <v>-26.184187356929094</v>
      </c>
    </row>
    <row r="200" spans="1:32" ht="16.5" thickTop="1" thickBot="1" x14ac:dyDescent="0.3">
      <c r="A200" s="1">
        <v>150</v>
      </c>
      <c r="B200" s="1">
        <v>17.1640682380249</v>
      </c>
      <c r="C200" s="1">
        <v>63.651957561490498</v>
      </c>
      <c r="D200" s="1">
        <v>30</v>
      </c>
      <c r="E200" s="1">
        <v>1.5</v>
      </c>
      <c r="F200" s="1">
        <v>2.5</v>
      </c>
      <c r="G200" s="1">
        <v>700</v>
      </c>
      <c r="H200" s="1">
        <v>105.14</v>
      </c>
      <c r="I200" s="1">
        <v>350.38099999999997</v>
      </c>
      <c r="J200" s="1">
        <v>15.2234</v>
      </c>
      <c r="K200" s="1">
        <v>44.095599999999997</v>
      </c>
      <c r="N200" s="2">
        <v>140</v>
      </c>
      <c r="O200" s="3">
        <v>20</v>
      </c>
      <c r="P200" s="2">
        <v>45</v>
      </c>
      <c r="Q200" s="2">
        <v>47</v>
      </c>
      <c r="R200" s="14">
        <f t="shared" si="6"/>
        <v>10</v>
      </c>
      <c r="S200" s="2">
        <v>1.1000000000000001</v>
      </c>
      <c r="T200" s="2">
        <v>3</v>
      </c>
      <c r="U200" s="2">
        <v>400</v>
      </c>
      <c r="V200" s="2">
        <v>43.66</v>
      </c>
      <c r="W200" s="2">
        <v>64.05</v>
      </c>
      <c r="X200" s="2">
        <v>3.6</v>
      </c>
      <c r="Y200" s="2">
        <v>19.809999999999999</v>
      </c>
      <c r="Z200" s="18"/>
      <c r="AA200" s="7">
        <v>199</v>
      </c>
      <c r="AB200" s="2">
        <v>37</v>
      </c>
      <c r="AC200" s="2">
        <v>25</v>
      </c>
      <c r="AD200" s="3">
        <v>0.65</v>
      </c>
      <c r="AF200">
        <f t="shared" si="7"/>
        <v>-15.244825845532558</v>
      </c>
    </row>
    <row r="201" spans="1:32" ht="16.5" thickTop="1" thickBot="1" x14ac:dyDescent="0.3">
      <c r="A201" s="1">
        <v>150</v>
      </c>
      <c r="B201" s="1">
        <v>17.1640682380249</v>
      </c>
      <c r="C201" s="1">
        <v>63.651957561490498</v>
      </c>
      <c r="D201" s="1">
        <v>30</v>
      </c>
      <c r="E201" s="1">
        <v>1.5</v>
      </c>
      <c r="F201" s="1">
        <v>2.5</v>
      </c>
      <c r="G201" s="1">
        <v>800</v>
      </c>
      <c r="H201" s="1">
        <v>102.251</v>
      </c>
      <c r="I201" s="1">
        <v>359.935</v>
      </c>
      <c r="J201" s="1">
        <v>21.821200000000001</v>
      </c>
      <c r="K201" s="1">
        <v>47.572000000000003</v>
      </c>
      <c r="N201" s="2">
        <v>140</v>
      </c>
      <c r="O201" s="3">
        <v>20</v>
      </c>
      <c r="P201" s="2">
        <v>45</v>
      </c>
      <c r="Q201" s="2">
        <v>47</v>
      </c>
      <c r="R201" s="14">
        <f t="shared" si="6"/>
        <v>10</v>
      </c>
      <c r="S201" s="2">
        <v>1.3</v>
      </c>
      <c r="T201" s="2">
        <v>3</v>
      </c>
      <c r="U201" s="2">
        <v>400</v>
      </c>
      <c r="V201" s="2">
        <v>67.13</v>
      </c>
      <c r="W201" s="2">
        <v>91.64</v>
      </c>
      <c r="X201" s="2">
        <v>3.6</v>
      </c>
      <c r="Y201" s="2">
        <v>24.47</v>
      </c>
      <c r="Z201" s="18"/>
      <c r="AA201" s="7">
        <v>200</v>
      </c>
      <c r="AB201" s="2">
        <v>37</v>
      </c>
      <c r="AC201" s="2">
        <v>25</v>
      </c>
      <c r="AD201" s="3">
        <v>0.65</v>
      </c>
      <c r="AF201">
        <f t="shared" si="7"/>
        <v>-14.548426644871251</v>
      </c>
    </row>
    <row r="202" spans="1:32" ht="16.5" thickTop="1" thickBot="1" x14ac:dyDescent="0.3">
      <c r="A202" s="1">
        <v>150</v>
      </c>
      <c r="B202" s="1">
        <v>22.241891656796401</v>
      </c>
      <c r="C202" s="1">
        <v>63.651957561490498</v>
      </c>
      <c r="D202" s="1">
        <v>30</v>
      </c>
      <c r="E202" s="1">
        <v>1.5</v>
      </c>
      <c r="F202" s="1">
        <v>2.5</v>
      </c>
      <c r="G202" s="1">
        <v>100</v>
      </c>
      <c r="H202" s="1">
        <v>28.392700000000001</v>
      </c>
      <c r="I202" s="1">
        <v>80.816299999999998</v>
      </c>
      <c r="J202" s="1">
        <v>9.4234899999999996E-2</v>
      </c>
      <c r="K202" s="1">
        <v>19.744700000000002</v>
      </c>
      <c r="N202" s="2">
        <v>140</v>
      </c>
      <c r="O202" s="3">
        <v>20</v>
      </c>
      <c r="P202" s="2">
        <v>45</v>
      </c>
      <c r="Q202" s="2">
        <v>47</v>
      </c>
      <c r="R202" s="14">
        <f t="shared" si="6"/>
        <v>10</v>
      </c>
      <c r="S202" s="2">
        <v>1.5</v>
      </c>
      <c r="T202" s="2">
        <v>3</v>
      </c>
      <c r="U202" s="2">
        <v>400</v>
      </c>
      <c r="V202" s="2">
        <v>88.77</v>
      </c>
      <c r="W202" s="2">
        <v>117.09</v>
      </c>
      <c r="X202" s="2">
        <v>3.6</v>
      </c>
      <c r="Y202" s="2">
        <v>29.01</v>
      </c>
      <c r="Z202" s="18"/>
      <c r="AA202" s="7">
        <v>201</v>
      </c>
      <c r="AB202" s="2">
        <v>37</v>
      </c>
      <c r="AC202" s="2">
        <v>25</v>
      </c>
      <c r="AD202" s="3">
        <v>0.65</v>
      </c>
      <c r="AF202">
        <f t="shared" si="7"/>
        <v>-14.788004136504638</v>
      </c>
    </row>
    <row r="203" spans="1:32" ht="16.5" thickTop="1" thickBot="1" x14ac:dyDescent="0.3">
      <c r="A203" s="1">
        <v>150</v>
      </c>
      <c r="B203" s="1">
        <v>22.241891656796401</v>
      </c>
      <c r="C203" s="1">
        <v>63.651957561490498</v>
      </c>
      <c r="D203" s="1">
        <v>30</v>
      </c>
      <c r="E203" s="1">
        <v>1.5</v>
      </c>
      <c r="F203" s="1">
        <v>2.5</v>
      </c>
      <c r="G203" s="1">
        <v>200</v>
      </c>
      <c r="H203" s="1">
        <v>55.497799999999998</v>
      </c>
      <c r="I203" s="1">
        <v>148.77099999999999</v>
      </c>
      <c r="J203" s="1">
        <v>0.44905899999999999</v>
      </c>
      <c r="K203" s="1">
        <v>25.716999999999999</v>
      </c>
      <c r="N203" s="2">
        <v>140</v>
      </c>
      <c r="O203" s="3">
        <v>20</v>
      </c>
      <c r="P203" s="2">
        <v>45</v>
      </c>
      <c r="Q203" s="2">
        <v>47</v>
      </c>
      <c r="R203" s="14">
        <f t="shared" si="6"/>
        <v>10</v>
      </c>
      <c r="S203" s="2">
        <v>1.1000000000000001</v>
      </c>
      <c r="T203" s="2">
        <v>3</v>
      </c>
      <c r="U203" s="2">
        <v>800</v>
      </c>
      <c r="V203" s="16">
        <v>-19.95</v>
      </c>
      <c r="W203" s="2">
        <v>46.68</v>
      </c>
      <c r="X203" s="2">
        <v>23.3</v>
      </c>
      <c r="Y203" s="2">
        <v>33.229999999999997</v>
      </c>
      <c r="Z203" s="18"/>
      <c r="AA203" s="7">
        <v>202</v>
      </c>
      <c r="AB203" s="2">
        <v>37</v>
      </c>
      <c r="AC203" s="2">
        <v>25</v>
      </c>
      <c r="AD203" s="3">
        <v>2.09</v>
      </c>
      <c r="AF203">
        <f t="shared" si="7"/>
        <v>30.394222088474276</v>
      </c>
    </row>
    <row r="204" spans="1:32" ht="16.5" thickTop="1" thickBot="1" x14ac:dyDescent="0.3">
      <c r="A204" s="1">
        <v>150</v>
      </c>
      <c r="B204" s="1">
        <v>22.241891656796401</v>
      </c>
      <c r="C204" s="1">
        <v>63.651957561490498</v>
      </c>
      <c r="D204" s="1">
        <v>30</v>
      </c>
      <c r="E204" s="1">
        <v>1.5</v>
      </c>
      <c r="F204" s="1">
        <v>2.5</v>
      </c>
      <c r="G204" s="1">
        <v>300</v>
      </c>
      <c r="H204" s="1">
        <v>79.024500000000003</v>
      </c>
      <c r="I204" s="1">
        <v>211.34700000000001</v>
      </c>
      <c r="J204" s="1">
        <v>1.17265</v>
      </c>
      <c r="K204" s="1">
        <v>31.357800000000001</v>
      </c>
      <c r="N204" s="2">
        <v>140</v>
      </c>
      <c r="O204" s="3">
        <v>20</v>
      </c>
      <c r="P204" s="2">
        <v>45</v>
      </c>
      <c r="Q204" s="2">
        <v>47</v>
      </c>
      <c r="R204" s="14">
        <f t="shared" si="6"/>
        <v>10</v>
      </c>
      <c r="S204" s="2">
        <v>1.3</v>
      </c>
      <c r="T204" s="2">
        <v>3</v>
      </c>
      <c r="U204" s="2">
        <v>800</v>
      </c>
      <c r="V204" s="2">
        <v>26.22</v>
      </c>
      <c r="W204" s="2">
        <v>99.17</v>
      </c>
      <c r="X204" s="2">
        <v>23.3</v>
      </c>
      <c r="Y204" s="2">
        <v>40.630000000000003</v>
      </c>
      <c r="Z204" s="18"/>
      <c r="AA204" s="7">
        <v>203</v>
      </c>
      <c r="AB204" s="2">
        <v>37</v>
      </c>
      <c r="AC204" s="2">
        <v>25</v>
      </c>
      <c r="AD204" s="3">
        <v>2.09</v>
      </c>
      <c r="AF204">
        <f t="shared" si="7"/>
        <v>22.200344572975638</v>
      </c>
    </row>
    <row r="205" spans="1:32" ht="16.5" thickTop="1" thickBot="1" x14ac:dyDescent="0.3">
      <c r="A205" s="1">
        <v>150</v>
      </c>
      <c r="B205" s="1">
        <v>22.241891656796401</v>
      </c>
      <c r="C205" s="1">
        <v>63.651957561490498</v>
      </c>
      <c r="D205" s="1">
        <v>30</v>
      </c>
      <c r="E205" s="1">
        <v>1.5</v>
      </c>
      <c r="F205" s="1">
        <v>2.5</v>
      </c>
      <c r="G205" s="1">
        <v>400</v>
      </c>
      <c r="H205" s="1">
        <v>98.4071</v>
      </c>
      <c r="I205" s="1">
        <v>270.279</v>
      </c>
      <c r="J205" s="1">
        <v>2.3732000000000002</v>
      </c>
      <c r="K205" s="1">
        <v>36.569099999999999</v>
      </c>
      <c r="N205" s="2">
        <v>140</v>
      </c>
      <c r="O205" s="3">
        <v>20</v>
      </c>
      <c r="P205" s="2">
        <v>45</v>
      </c>
      <c r="Q205" s="2">
        <v>47</v>
      </c>
      <c r="R205" s="14">
        <f t="shared" si="6"/>
        <v>10</v>
      </c>
      <c r="S205" s="2">
        <v>1.5</v>
      </c>
      <c r="T205" s="2">
        <v>3</v>
      </c>
      <c r="U205" s="2">
        <v>800</v>
      </c>
      <c r="V205" s="2">
        <v>67.95</v>
      </c>
      <c r="W205" s="2">
        <v>148.38</v>
      </c>
      <c r="X205" s="2">
        <v>23.3</v>
      </c>
      <c r="Y205" s="2">
        <v>47.52</v>
      </c>
      <c r="Z205" s="18"/>
      <c r="AA205" s="7">
        <v>204</v>
      </c>
      <c r="AB205" s="2">
        <v>37</v>
      </c>
      <c r="AC205" s="2">
        <v>25</v>
      </c>
      <c r="AD205" s="3">
        <v>2.09</v>
      </c>
      <c r="AF205">
        <f t="shared" si="7"/>
        <v>20.223063973063958</v>
      </c>
    </row>
    <row r="206" spans="1:32" ht="16.5" thickTop="1" thickBot="1" x14ac:dyDescent="0.3">
      <c r="A206" s="1">
        <v>150</v>
      </c>
      <c r="B206" s="1">
        <v>22.241891656796401</v>
      </c>
      <c r="C206" s="1">
        <v>63.651957561490498</v>
      </c>
      <c r="D206" s="1">
        <v>30</v>
      </c>
      <c r="E206" s="1">
        <v>1.5</v>
      </c>
      <c r="F206" s="1">
        <v>2.5</v>
      </c>
      <c r="G206" s="1">
        <v>500</v>
      </c>
      <c r="H206" s="1">
        <v>113.697</v>
      </c>
      <c r="I206" s="1">
        <v>324.87599999999998</v>
      </c>
      <c r="J206" s="1">
        <v>4.1588700000000003</v>
      </c>
      <c r="K206" s="1">
        <v>41.3932</v>
      </c>
      <c r="N206" s="2">
        <v>140</v>
      </c>
      <c r="O206" s="3">
        <v>23</v>
      </c>
      <c r="P206" s="2">
        <v>50</v>
      </c>
      <c r="Q206" s="2">
        <v>47</v>
      </c>
      <c r="R206" s="14">
        <f t="shared" si="6"/>
        <v>10</v>
      </c>
      <c r="S206" s="2">
        <v>1.1000000000000001</v>
      </c>
      <c r="T206" s="2">
        <v>3</v>
      </c>
      <c r="U206" s="2">
        <v>400</v>
      </c>
      <c r="V206" s="2">
        <v>56.73</v>
      </c>
      <c r="W206" s="2">
        <v>74.55</v>
      </c>
      <c r="X206" s="2">
        <v>2.44</v>
      </c>
      <c r="Y206" s="2">
        <v>21.09</v>
      </c>
      <c r="Z206" s="18"/>
      <c r="AA206" s="7">
        <v>205</v>
      </c>
      <c r="AB206" s="2">
        <v>37</v>
      </c>
      <c r="AC206" s="2">
        <v>25</v>
      </c>
      <c r="AD206" s="3">
        <v>0.44</v>
      </c>
      <c r="AF206">
        <f t="shared" si="7"/>
        <v>-27.074442863916541</v>
      </c>
    </row>
    <row r="207" spans="1:32" ht="16.5" thickTop="1" thickBot="1" x14ac:dyDescent="0.3">
      <c r="A207" s="1">
        <v>150</v>
      </c>
      <c r="B207" s="1">
        <v>22.241891656796401</v>
      </c>
      <c r="C207" s="1">
        <v>63.651957561490498</v>
      </c>
      <c r="D207" s="1">
        <v>30</v>
      </c>
      <c r="E207" s="1">
        <v>1.5</v>
      </c>
      <c r="F207" s="1">
        <v>2.5</v>
      </c>
      <c r="G207" s="1">
        <v>600</v>
      </c>
      <c r="H207" s="1">
        <v>125.12</v>
      </c>
      <c r="I207" s="1">
        <v>373.36900000000003</v>
      </c>
      <c r="J207" s="1">
        <v>6.6378500000000003</v>
      </c>
      <c r="K207" s="1">
        <v>45.855699999999999</v>
      </c>
      <c r="N207" s="2">
        <v>140</v>
      </c>
      <c r="O207" s="3">
        <v>23</v>
      </c>
      <c r="P207" s="2">
        <v>50</v>
      </c>
      <c r="Q207" s="2">
        <v>47</v>
      </c>
      <c r="R207" s="14">
        <f t="shared" si="6"/>
        <v>10</v>
      </c>
      <c r="S207" s="2">
        <v>1.3</v>
      </c>
      <c r="T207" s="2">
        <v>3</v>
      </c>
      <c r="U207" s="2">
        <v>400</v>
      </c>
      <c r="V207" s="2">
        <v>79.930000000000007</v>
      </c>
      <c r="W207" s="2">
        <v>101.82</v>
      </c>
      <c r="X207" s="2">
        <v>2.44</v>
      </c>
      <c r="Y207" s="2">
        <v>26.15</v>
      </c>
      <c r="Z207" s="18"/>
      <c r="AA207" s="7">
        <v>206</v>
      </c>
      <c r="AB207" s="2">
        <v>37</v>
      </c>
      <c r="AC207" s="2">
        <v>25</v>
      </c>
      <c r="AD207" s="3">
        <v>0.44</v>
      </c>
      <c r="AF207">
        <f t="shared" si="7"/>
        <v>-25.621414913957992</v>
      </c>
    </row>
    <row r="208" spans="1:32" ht="16.5" thickTop="1" thickBot="1" x14ac:dyDescent="0.3">
      <c r="A208" s="1">
        <v>150</v>
      </c>
      <c r="B208" s="1">
        <v>22.241891656796401</v>
      </c>
      <c r="C208" s="1">
        <v>63.651957561490498</v>
      </c>
      <c r="D208" s="1">
        <v>30</v>
      </c>
      <c r="E208" s="1">
        <v>1.5</v>
      </c>
      <c r="F208" s="1">
        <v>2.5</v>
      </c>
      <c r="G208" s="1">
        <v>700</v>
      </c>
      <c r="H208" s="1">
        <v>132.90100000000001</v>
      </c>
      <c r="I208" s="1">
        <v>412.87400000000002</v>
      </c>
      <c r="J208" s="1">
        <v>9.9183199999999996</v>
      </c>
      <c r="K208" s="1">
        <v>49.964199999999998</v>
      </c>
      <c r="N208" s="2">
        <v>140</v>
      </c>
      <c r="O208" s="3">
        <v>23</v>
      </c>
      <c r="P208" s="2">
        <v>50</v>
      </c>
      <c r="Q208" s="2">
        <v>47</v>
      </c>
      <c r="R208" s="14">
        <f t="shared" si="6"/>
        <v>10</v>
      </c>
      <c r="S208" s="2">
        <v>1.5</v>
      </c>
      <c r="T208" s="2">
        <v>3</v>
      </c>
      <c r="U208" s="2">
        <v>400</v>
      </c>
      <c r="V208" s="2">
        <v>101.62</v>
      </c>
      <c r="W208" s="2">
        <v>126.93</v>
      </c>
      <c r="X208" s="2">
        <v>2.44</v>
      </c>
      <c r="Y208" s="2">
        <v>31.16</v>
      </c>
      <c r="Z208" s="18"/>
      <c r="AA208" s="7">
        <v>207</v>
      </c>
      <c r="AB208" s="2">
        <v>37</v>
      </c>
      <c r="AC208" s="2">
        <v>25</v>
      </c>
      <c r="AD208" s="3">
        <v>0.44</v>
      </c>
      <c r="AF208">
        <f t="shared" si="7"/>
        <v>-26.604621309370984</v>
      </c>
    </row>
    <row r="209" spans="1:32" ht="16.5" thickTop="1" thickBot="1" x14ac:dyDescent="0.3">
      <c r="A209" s="1">
        <v>150</v>
      </c>
      <c r="B209" s="1">
        <v>22.241891656796401</v>
      </c>
      <c r="C209" s="1">
        <v>63.651957561490498</v>
      </c>
      <c r="D209" s="1">
        <v>30</v>
      </c>
      <c r="E209" s="1">
        <v>1.5</v>
      </c>
      <c r="F209" s="1">
        <v>2.5</v>
      </c>
      <c r="G209" s="1">
        <v>800</v>
      </c>
      <c r="H209" s="1">
        <v>137.251</v>
      </c>
      <c r="I209" s="1">
        <v>441.27600000000001</v>
      </c>
      <c r="J209" s="1">
        <v>14.108499999999999</v>
      </c>
      <c r="K209" s="1">
        <v>53.764200000000002</v>
      </c>
      <c r="N209" s="2">
        <v>160</v>
      </c>
      <c r="O209" s="3">
        <v>30</v>
      </c>
      <c r="P209" s="2">
        <v>60</v>
      </c>
      <c r="Q209" s="2">
        <v>47</v>
      </c>
      <c r="R209" s="14">
        <f t="shared" si="6"/>
        <v>10</v>
      </c>
      <c r="S209" s="2">
        <v>1.1000000000000001</v>
      </c>
      <c r="T209" s="2">
        <v>3</v>
      </c>
      <c r="U209" s="2">
        <v>400</v>
      </c>
      <c r="V209" s="2">
        <v>77.91</v>
      </c>
      <c r="W209" s="2">
        <v>93.64</v>
      </c>
      <c r="X209" s="2">
        <v>1.43</v>
      </c>
      <c r="Y209" s="2">
        <v>24.94</v>
      </c>
      <c r="Z209" s="18"/>
      <c r="AA209" s="7">
        <v>208</v>
      </c>
      <c r="AB209" s="2">
        <v>37</v>
      </c>
      <c r="AC209" s="2">
        <v>25</v>
      </c>
      <c r="AD209" s="3">
        <v>0.26</v>
      </c>
      <c r="AF209">
        <f t="shared" si="7"/>
        <v>-42.662389735364862</v>
      </c>
    </row>
    <row r="210" spans="1:32" ht="16.5" thickTop="1" thickBot="1" x14ac:dyDescent="0.3">
      <c r="A210" s="1">
        <v>150</v>
      </c>
      <c r="B210" s="1">
        <v>27.315528119394099</v>
      </c>
      <c r="C210" s="1">
        <v>63.651957561490498</v>
      </c>
      <c r="D210" s="1">
        <v>30</v>
      </c>
      <c r="E210" s="1">
        <v>1.5</v>
      </c>
      <c r="F210" s="1">
        <v>2.5</v>
      </c>
      <c r="G210" s="1">
        <v>100</v>
      </c>
      <c r="H210" s="1">
        <v>28.486899999999999</v>
      </c>
      <c r="I210" s="1">
        <v>82.953199999999995</v>
      </c>
      <c r="J210" s="1">
        <v>7.4004600000000004E-2</v>
      </c>
      <c r="K210" s="1">
        <v>23.232500000000002</v>
      </c>
      <c r="N210" s="2">
        <v>160</v>
      </c>
      <c r="O210" s="3">
        <v>30</v>
      </c>
      <c r="P210" s="2">
        <v>60</v>
      </c>
      <c r="Q210" s="2">
        <v>47</v>
      </c>
      <c r="R210" s="14">
        <f t="shared" si="6"/>
        <v>10</v>
      </c>
      <c r="S210" s="2">
        <v>1.3</v>
      </c>
      <c r="T210" s="2">
        <v>3</v>
      </c>
      <c r="U210" s="2">
        <v>400</v>
      </c>
      <c r="V210" s="2">
        <v>100.94</v>
      </c>
      <c r="W210" s="2">
        <v>119.33</v>
      </c>
      <c r="X210" s="2">
        <v>1.43</v>
      </c>
      <c r="Y210" s="2">
        <v>31.45</v>
      </c>
      <c r="Z210" s="18"/>
      <c r="AA210" s="7">
        <v>209</v>
      </c>
      <c r="AB210" s="2">
        <v>37</v>
      </c>
      <c r="AC210" s="2">
        <v>25</v>
      </c>
      <c r="AD210" s="3">
        <v>0.26</v>
      </c>
      <c r="AF210">
        <f t="shared" si="7"/>
        <v>-46.073131955484889</v>
      </c>
    </row>
    <row r="211" spans="1:32" ht="16.5" thickTop="1" thickBot="1" x14ac:dyDescent="0.3">
      <c r="A211" s="1">
        <v>150</v>
      </c>
      <c r="B211" s="1">
        <v>27.315528119394099</v>
      </c>
      <c r="C211" s="1">
        <v>63.651957561490498</v>
      </c>
      <c r="D211" s="1">
        <v>30</v>
      </c>
      <c r="E211" s="1">
        <v>1.5</v>
      </c>
      <c r="F211" s="1">
        <v>2.5</v>
      </c>
      <c r="G211" s="1">
        <v>200</v>
      </c>
      <c r="H211" s="1">
        <v>56.5655</v>
      </c>
      <c r="I211" s="1">
        <v>154.44999999999999</v>
      </c>
      <c r="J211" s="1">
        <v>0.343835</v>
      </c>
      <c r="K211" s="1">
        <v>29.271899999999999</v>
      </c>
      <c r="N211" s="2">
        <v>160</v>
      </c>
      <c r="O211" s="3">
        <v>30</v>
      </c>
      <c r="P211" s="2">
        <v>60</v>
      </c>
      <c r="Q211" s="2">
        <v>47</v>
      </c>
      <c r="R211" s="14">
        <f t="shared" si="6"/>
        <v>10</v>
      </c>
      <c r="S211" s="2">
        <v>1.5</v>
      </c>
      <c r="T211" s="2">
        <v>3</v>
      </c>
      <c r="U211" s="2">
        <v>400</v>
      </c>
      <c r="V211" s="2">
        <v>122.97</v>
      </c>
      <c r="W211" s="2">
        <v>142.93</v>
      </c>
      <c r="X211" s="2">
        <v>1.43</v>
      </c>
      <c r="Y211" s="2">
        <v>38.090000000000003</v>
      </c>
      <c r="Z211" s="18"/>
      <c r="AA211" s="7">
        <v>210</v>
      </c>
      <c r="AB211" s="2">
        <v>37</v>
      </c>
      <c r="AC211" s="2">
        <v>25</v>
      </c>
      <c r="AD211" s="3">
        <v>0.26</v>
      </c>
      <c r="AF211">
        <f t="shared" si="7"/>
        <v>-51.352060908374888</v>
      </c>
    </row>
    <row r="212" spans="1:32" ht="16.5" thickTop="1" thickBot="1" x14ac:dyDescent="0.3">
      <c r="A212" s="1">
        <v>150</v>
      </c>
      <c r="B212" s="1">
        <v>27.315528119394099</v>
      </c>
      <c r="C212" s="1">
        <v>63.651957561490498</v>
      </c>
      <c r="D212" s="1">
        <v>30</v>
      </c>
      <c r="E212" s="1">
        <v>1.5</v>
      </c>
      <c r="F212" s="1">
        <v>2.5</v>
      </c>
      <c r="G212" s="1">
        <v>300</v>
      </c>
      <c r="H212" s="1">
        <v>82.063699999999997</v>
      </c>
      <c r="I212" s="1">
        <v>219.73</v>
      </c>
      <c r="J212" s="1">
        <v>0.88121700000000003</v>
      </c>
      <c r="K212" s="1">
        <v>35.118699999999997</v>
      </c>
      <c r="N212" s="2">
        <v>160</v>
      </c>
      <c r="O212" s="3">
        <v>30</v>
      </c>
      <c r="P212" s="2">
        <v>60</v>
      </c>
      <c r="Q212" s="2">
        <v>47</v>
      </c>
      <c r="R212" s="14">
        <f t="shared" si="6"/>
        <v>10</v>
      </c>
      <c r="S212" s="2">
        <v>1.1000000000000001</v>
      </c>
      <c r="T212" s="2">
        <v>3</v>
      </c>
      <c r="U212" s="2">
        <v>600</v>
      </c>
      <c r="V212" s="2">
        <v>100.53</v>
      </c>
      <c r="W212" s="2">
        <v>126.17</v>
      </c>
      <c r="X212" s="2">
        <v>3.92</v>
      </c>
      <c r="Y212" s="2">
        <v>33.380000000000003</v>
      </c>
      <c r="Z212" s="18"/>
      <c r="AA212" s="7">
        <v>211</v>
      </c>
      <c r="AB212" s="2">
        <v>37</v>
      </c>
      <c r="AC212" s="2">
        <v>25</v>
      </c>
      <c r="AD212" s="3">
        <v>0.47</v>
      </c>
      <c r="AF212">
        <f t="shared" si="7"/>
        <v>-34.931096464949078</v>
      </c>
    </row>
    <row r="213" spans="1:32" ht="16.5" thickTop="1" thickBot="1" x14ac:dyDescent="0.3">
      <c r="A213" s="1">
        <v>150</v>
      </c>
      <c r="B213" s="1">
        <v>27.315528119394099</v>
      </c>
      <c r="C213" s="1">
        <v>63.651957561490498</v>
      </c>
      <c r="D213" s="1">
        <v>30</v>
      </c>
      <c r="E213" s="1">
        <v>1.5</v>
      </c>
      <c r="F213" s="1">
        <v>2.5</v>
      </c>
      <c r="G213" s="1">
        <v>400</v>
      </c>
      <c r="H213" s="1">
        <v>104.35299999999999</v>
      </c>
      <c r="I213" s="1">
        <v>281.803</v>
      </c>
      <c r="J213" s="1">
        <v>1.75787</v>
      </c>
      <c r="K213" s="1">
        <v>40.624200000000002</v>
      </c>
      <c r="N213" s="2">
        <v>160</v>
      </c>
      <c r="O213" s="3">
        <v>30</v>
      </c>
      <c r="P213" s="2">
        <v>60</v>
      </c>
      <c r="Q213" s="2">
        <v>47</v>
      </c>
      <c r="R213" s="14">
        <f t="shared" si="6"/>
        <v>10</v>
      </c>
      <c r="S213" s="2">
        <v>1.3</v>
      </c>
      <c r="T213" s="2">
        <v>3</v>
      </c>
      <c r="U213" s="2">
        <v>600</v>
      </c>
      <c r="V213" s="2">
        <v>135.08000000000001</v>
      </c>
      <c r="W213" s="2">
        <v>166.71</v>
      </c>
      <c r="X213" s="2">
        <v>3.92</v>
      </c>
      <c r="Y213" s="2">
        <v>41.49</v>
      </c>
      <c r="Z213" s="18"/>
      <c r="AA213" s="7">
        <v>212</v>
      </c>
      <c r="AB213" s="2">
        <v>37</v>
      </c>
      <c r="AC213" s="2">
        <v>25</v>
      </c>
      <c r="AD213" s="3">
        <v>0.47</v>
      </c>
      <c r="AF213">
        <f t="shared" si="7"/>
        <v>-33.212822366835397</v>
      </c>
    </row>
    <row r="214" spans="1:32" ht="16.5" thickTop="1" thickBot="1" x14ac:dyDescent="0.3">
      <c r="A214" s="1">
        <v>150</v>
      </c>
      <c r="B214" s="1">
        <v>27.315528119394099</v>
      </c>
      <c r="C214" s="1">
        <v>63.651957561490498</v>
      </c>
      <c r="D214" s="1">
        <v>30</v>
      </c>
      <c r="E214" s="1">
        <v>1.5</v>
      </c>
      <c r="F214" s="1">
        <v>2.5</v>
      </c>
      <c r="G214" s="1">
        <v>500</v>
      </c>
      <c r="H214" s="1">
        <v>123.23699999999999</v>
      </c>
      <c r="I214" s="1">
        <v>340.86099999999999</v>
      </c>
      <c r="J214" s="1">
        <v>3.0455299999999998</v>
      </c>
      <c r="K214" s="1">
        <v>45.780099999999997</v>
      </c>
      <c r="N214" s="2">
        <v>160</v>
      </c>
      <c r="O214" s="3">
        <v>30</v>
      </c>
      <c r="P214" s="2">
        <v>60</v>
      </c>
      <c r="Q214" s="2">
        <v>47</v>
      </c>
      <c r="R214" s="14">
        <f t="shared" si="6"/>
        <v>10</v>
      </c>
      <c r="S214" s="2">
        <v>1.5</v>
      </c>
      <c r="T214" s="2">
        <v>3</v>
      </c>
      <c r="U214" s="2">
        <v>600</v>
      </c>
      <c r="V214" s="4">
        <v>167.26</v>
      </c>
      <c r="W214" s="2">
        <v>204.45</v>
      </c>
      <c r="X214" s="2">
        <v>3.92</v>
      </c>
      <c r="Y214" s="2">
        <v>49.56</v>
      </c>
      <c r="Z214" s="18"/>
      <c r="AA214" s="7">
        <v>213</v>
      </c>
      <c r="AB214" s="2">
        <v>37</v>
      </c>
      <c r="AC214" s="2">
        <v>25</v>
      </c>
      <c r="AD214" s="3">
        <v>0.47</v>
      </c>
      <c r="AF214">
        <f t="shared" si="7"/>
        <v>-32.869249394673133</v>
      </c>
    </row>
    <row r="215" spans="1:32" ht="16.5" thickTop="1" thickBot="1" x14ac:dyDescent="0.3">
      <c r="A215" s="1">
        <v>150</v>
      </c>
      <c r="B215" s="1">
        <v>27.315528119394099</v>
      </c>
      <c r="C215" s="1">
        <v>63.651957561490498</v>
      </c>
      <c r="D215" s="1">
        <v>30</v>
      </c>
      <c r="E215" s="1">
        <v>1.5</v>
      </c>
      <c r="F215" s="1">
        <v>2.5</v>
      </c>
      <c r="G215" s="1">
        <v>600</v>
      </c>
      <c r="H215" s="1">
        <v>138.80500000000001</v>
      </c>
      <c r="I215" s="1">
        <v>396.30700000000002</v>
      </c>
      <c r="J215" s="1">
        <v>4.8159200000000002</v>
      </c>
      <c r="K215" s="1">
        <v>50.622900000000001</v>
      </c>
      <c r="N215" s="2">
        <v>160</v>
      </c>
      <c r="O215" s="3">
        <v>30</v>
      </c>
      <c r="P215" s="2">
        <v>60</v>
      </c>
      <c r="Q215" s="2">
        <v>47</v>
      </c>
      <c r="R215" s="14">
        <f t="shared" si="6"/>
        <v>10</v>
      </c>
      <c r="S215" s="2">
        <v>1.1000000000000001</v>
      </c>
      <c r="T215" s="2">
        <v>3</v>
      </c>
      <c r="U215" s="2">
        <v>800</v>
      </c>
      <c r="V215" s="2">
        <v>108.75</v>
      </c>
      <c r="W215" s="2">
        <v>149.6</v>
      </c>
      <c r="X215" s="2">
        <v>8.24</v>
      </c>
      <c r="Y215" s="2">
        <v>41.34</v>
      </c>
      <c r="Z215" s="18"/>
      <c r="AA215" s="7">
        <v>214</v>
      </c>
      <c r="AB215" s="2">
        <v>37</v>
      </c>
      <c r="AC215" s="2">
        <v>25</v>
      </c>
      <c r="AD215" s="3">
        <v>0.74</v>
      </c>
      <c r="AF215">
        <f t="shared" si="7"/>
        <v>-21.117561683599444</v>
      </c>
    </row>
    <row r="216" spans="1:32" ht="16.5" thickTop="1" thickBot="1" x14ac:dyDescent="0.3">
      <c r="A216" s="1">
        <v>150</v>
      </c>
      <c r="B216" s="1">
        <v>27.315528119394099</v>
      </c>
      <c r="C216" s="1">
        <v>63.651957561490498</v>
      </c>
      <c r="D216" s="1">
        <v>30</v>
      </c>
      <c r="E216" s="1">
        <v>1.5</v>
      </c>
      <c r="F216" s="1">
        <v>2.5</v>
      </c>
      <c r="G216" s="1">
        <v>700</v>
      </c>
      <c r="H216" s="1">
        <v>151.21</v>
      </c>
      <c r="I216" s="1">
        <v>447.00799999999998</v>
      </c>
      <c r="J216" s="1">
        <v>7.1407499999999997</v>
      </c>
      <c r="K216" s="1">
        <v>55.170699999999997</v>
      </c>
      <c r="N216" s="2">
        <v>160</v>
      </c>
      <c r="O216" s="3">
        <v>30</v>
      </c>
      <c r="P216" s="2">
        <v>60</v>
      </c>
      <c r="Q216" s="2">
        <v>47</v>
      </c>
      <c r="R216" s="14">
        <f t="shared" si="6"/>
        <v>10</v>
      </c>
      <c r="S216" s="2">
        <v>1.3</v>
      </c>
      <c r="T216" s="2">
        <v>3</v>
      </c>
      <c r="U216" s="2">
        <v>800</v>
      </c>
      <c r="V216" s="2">
        <v>155.55000000000001</v>
      </c>
      <c r="W216" s="2">
        <v>204.64</v>
      </c>
      <c r="X216" s="2">
        <v>8.24</v>
      </c>
      <c r="Y216" s="2">
        <v>51.1</v>
      </c>
      <c r="Z216" s="18"/>
      <c r="AA216" s="7">
        <v>215</v>
      </c>
      <c r="AB216" s="2">
        <v>37</v>
      </c>
      <c r="AC216" s="2">
        <v>25</v>
      </c>
      <c r="AD216" s="3">
        <v>0.74</v>
      </c>
      <c r="AF216">
        <f t="shared" si="7"/>
        <v>-20.058708414872854</v>
      </c>
    </row>
    <row r="217" spans="1:32" ht="16.5" thickTop="1" thickBot="1" x14ac:dyDescent="0.3">
      <c r="A217" s="1">
        <v>150</v>
      </c>
      <c r="B217" s="1">
        <v>27.315528119394099</v>
      </c>
      <c r="C217" s="1">
        <v>63.651957561490498</v>
      </c>
      <c r="D217" s="1">
        <v>30</v>
      </c>
      <c r="E217" s="1">
        <v>1.5</v>
      </c>
      <c r="F217" s="1">
        <v>2.5</v>
      </c>
      <c r="G217" s="1">
        <v>800</v>
      </c>
      <c r="H217" s="1">
        <v>160.601</v>
      </c>
      <c r="I217" s="1">
        <v>490.99400000000003</v>
      </c>
      <c r="J217" s="1">
        <v>10.091799999999999</v>
      </c>
      <c r="K217" s="1">
        <v>59.422400000000003</v>
      </c>
      <c r="N217" s="5">
        <v>160</v>
      </c>
      <c r="O217" s="6">
        <v>30</v>
      </c>
      <c r="P217" s="5">
        <v>60</v>
      </c>
      <c r="Q217" s="5">
        <v>47</v>
      </c>
      <c r="R217" s="14">
        <f t="shared" si="6"/>
        <v>10</v>
      </c>
      <c r="S217" s="5">
        <v>1.5</v>
      </c>
      <c r="T217" s="5">
        <v>3</v>
      </c>
      <c r="U217" s="5">
        <v>800</v>
      </c>
      <c r="V217" s="9">
        <v>199.08</v>
      </c>
      <c r="W217" s="5">
        <v>255.54</v>
      </c>
      <c r="X217" s="5">
        <v>8.24</v>
      </c>
      <c r="Y217" s="5">
        <v>60.72</v>
      </c>
      <c r="Z217" s="19"/>
      <c r="AA217" s="8">
        <v>216</v>
      </c>
      <c r="AB217" s="5">
        <v>37</v>
      </c>
      <c r="AC217" s="5">
        <v>25</v>
      </c>
      <c r="AD217" s="6">
        <v>0.74</v>
      </c>
      <c r="AF217">
        <f t="shared" si="7"/>
        <v>-20.58629776021084</v>
      </c>
    </row>
    <row r="218" spans="1:32" ht="15.75" thickTop="1" x14ac:dyDescent="0.25">
      <c r="A218" s="1">
        <v>150</v>
      </c>
      <c r="B218" s="1">
        <v>17.9501639342601</v>
      </c>
      <c r="C218" s="1">
        <v>47.738968171117897</v>
      </c>
      <c r="D218" s="1">
        <v>30</v>
      </c>
      <c r="E218" s="1">
        <v>1.6</v>
      </c>
      <c r="F218" s="1">
        <v>2.5</v>
      </c>
      <c r="G218" s="1">
        <v>100</v>
      </c>
      <c r="H218" s="1">
        <v>29.133500000000002</v>
      </c>
      <c r="I218" s="1">
        <v>81.356099999999998</v>
      </c>
      <c r="J218" s="1">
        <v>0.17511299999999999</v>
      </c>
      <c r="K218" s="1">
        <v>15.555199999999999</v>
      </c>
    </row>
    <row r="219" spans="1:32" x14ac:dyDescent="0.25">
      <c r="A219" s="1">
        <v>150</v>
      </c>
      <c r="B219" s="1">
        <v>17.9501639342601</v>
      </c>
      <c r="C219" s="1">
        <v>47.738968171117897</v>
      </c>
      <c r="D219" s="1">
        <v>30</v>
      </c>
      <c r="E219" s="1">
        <v>1.6</v>
      </c>
      <c r="F219" s="1">
        <v>2.5</v>
      </c>
      <c r="G219" s="1">
        <v>200</v>
      </c>
      <c r="H219" s="1">
        <v>53.870899999999999</v>
      </c>
      <c r="I219" s="1">
        <v>149.14099999999999</v>
      </c>
      <c r="J219" s="1">
        <v>0.89730200000000004</v>
      </c>
      <c r="K219" s="1">
        <v>21.312200000000001</v>
      </c>
    </row>
    <row r="220" spans="1:32" x14ac:dyDescent="0.25">
      <c r="A220" s="1">
        <v>150</v>
      </c>
      <c r="B220" s="1">
        <v>17.9501639342601</v>
      </c>
      <c r="C220" s="1">
        <v>47.738968171117897</v>
      </c>
      <c r="D220" s="1">
        <v>30</v>
      </c>
      <c r="E220" s="1">
        <v>1.6</v>
      </c>
      <c r="F220" s="1">
        <v>2.5</v>
      </c>
      <c r="G220" s="1">
        <v>300</v>
      </c>
      <c r="H220" s="1">
        <v>71.913799999999995</v>
      </c>
      <c r="I220" s="1">
        <v>210.107</v>
      </c>
      <c r="J220" s="1">
        <v>2.4618500000000001</v>
      </c>
      <c r="K220" s="1">
        <v>26.347000000000001</v>
      </c>
    </row>
    <row r="221" spans="1:32" x14ac:dyDescent="0.25">
      <c r="A221" s="1">
        <v>150</v>
      </c>
      <c r="B221" s="1">
        <v>17.9501639342601</v>
      </c>
      <c r="C221" s="1">
        <v>47.738968171117897</v>
      </c>
      <c r="D221" s="1">
        <v>30</v>
      </c>
      <c r="E221" s="1">
        <v>1.6</v>
      </c>
      <c r="F221" s="1">
        <v>2.5</v>
      </c>
      <c r="G221" s="1">
        <v>400</v>
      </c>
      <c r="H221" s="1">
        <v>83.632300000000001</v>
      </c>
      <c r="I221" s="1">
        <v>259.95</v>
      </c>
      <c r="J221" s="1">
        <v>5.1640199999999998</v>
      </c>
      <c r="K221" s="1">
        <v>30.7577</v>
      </c>
    </row>
    <row r="222" spans="1:32" x14ac:dyDescent="0.25">
      <c r="A222" s="1">
        <v>150</v>
      </c>
      <c r="B222" s="1">
        <v>17.9501639342601</v>
      </c>
      <c r="C222" s="1">
        <v>47.738968171117897</v>
      </c>
      <c r="D222" s="1">
        <v>30</v>
      </c>
      <c r="E222" s="1">
        <v>1.6</v>
      </c>
      <c r="F222" s="1">
        <v>2.5</v>
      </c>
      <c r="G222" s="1">
        <v>500</v>
      </c>
      <c r="H222" s="1">
        <v>89.638300000000001</v>
      </c>
      <c r="I222" s="1">
        <v>290.94299999999998</v>
      </c>
      <c r="J222" s="1">
        <v>9.2991100000000007</v>
      </c>
      <c r="K222" s="1">
        <v>34.633200000000002</v>
      </c>
    </row>
    <row r="223" spans="1:32" x14ac:dyDescent="0.25">
      <c r="A223" s="1">
        <v>150</v>
      </c>
      <c r="B223" s="1">
        <v>17.9501639342601</v>
      </c>
      <c r="C223" s="1">
        <v>47.738968171117897</v>
      </c>
      <c r="D223" s="1">
        <v>30</v>
      </c>
      <c r="E223" s="1">
        <v>1.6</v>
      </c>
      <c r="F223" s="1">
        <v>2.5</v>
      </c>
      <c r="G223" s="1">
        <v>600</v>
      </c>
      <c r="H223" s="1">
        <v>90.471999999999994</v>
      </c>
      <c r="I223" s="1">
        <v>306.471</v>
      </c>
      <c r="J223" s="1">
        <v>15.1624</v>
      </c>
      <c r="K223" s="1">
        <v>38.282600000000002</v>
      </c>
    </row>
    <row r="224" spans="1:32" x14ac:dyDescent="0.25">
      <c r="A224" s="1">
        <v>150</v>
      </c>
      <c r="B224" s="1">
        <v>17.9501639342601</v>
      </c>
      <c r="C224" s="1">
        <v>47.738968171117897</v>
      </c>
      <c r="D224" s="1">
        <v>30</v>
      </c>
      <c r="E224" s="1">
        <v>1.6</v>
      </c>
      <c r="F224" s="1">
        <v>2.5</v>
      </c>
      <c r="G224" s="1">
        <v>700</v>
      </c>
      <c r="H224" s="1">
        <v>86.546800000000005</v>
      </c>
      <c r="I224" s="1">
        <v>313.57299999999998</v>
      </c>
      <c r="J224" s="1">
        <v>23.049099999999999</v>
      </c>
      <c r="K224" s="1">
        <v>41.904400000000003</v>
      </c>
    </row>
    <row r="225" spans="1:11" x14ac:dyDescent="0.25">
      <c r="A225" s="1">
        <v>150</v>
      </c>
      <c r="B225" s="1">
        <v>17.9501639342601</v>
      </c>
      <c r="C225" s="1">
        <v>47.738968171117897</v>
      </c>
      <c r="D225" s="1">
        <v>30</v>
      </c>
      <c r="E225" s="1">
        <v>1.6</v>
      </c>
      <c r="F225" s="1">
        <v>2.5</v>
      </c>
      <c r="G225" s="1">
        <v>800</v>
      </c>
      <c r="H225" s="1">
        <v>78.138199999999998</v>
      </c>
      <c r="I225" s="1">
        <v>315.19600000000003</v>
      </c>
      <c r="J225" s="1">
        <v>33.254600000000003</v>
      </c>
      <c r="K225" s="1">
        <v>45.544600000000003</v>
      </c>
    </row>
    <row r="226" spans="1:11" x14ac:dyDescent="0.25">
      <c r="A226" s="1">
        <v>150</v>
      </c>
      <c r="B226" s="1">
        <v>23.0218435396818</v>
      </c>
      <c r="C226" s="1">
        <v>47.738968171117897</v>
      </c>
      <c r="D226" s="1">
        <v>30</v>
      </c>
      <c r="E226" s="1">
        <v>1.6</v>
      </c>
      <c r="F226" s="1">
        <v>2.5</v>
      </c>
      <c r="G226" s="1">
        <v>100</v>
      </c>
      <c r="H226" s="1">
        <v>29.5444</v>
      </c>
      <c r="I226" s="1">
        <v>84.561499999999995</v>
      </c>
      <c r="J226" s="1">
        <v>0.128082</v>
      </c>
      <c r="K226" s="1">
        <v>18.494199999999999</v>
      </c>
    </row>
    <row r="227" spans="1:11" x14ac:dyDescent="0.25">
      <c r="A227" s="1">
        <v>150</v>
      </c>
      <c r="B227" s="1">
        <v>23.0218435396818</v>
      </c>
      <c r="C227" s="1">
        <v>47.738968171117897</v>
      </c>
      <c r="D227" s="1">
        <v>30</v>
      </c>
      <c r="E227" s="1">
        <v>1.6</v>
      </c>
      <c r="F227" s="1">
        <v>2.5</v>
      </c>
      <c r="G227" s="1">
        <v>200</v>
      </c>
      <c r="H227" s="1">
        <v>56.533299999999997</v>
      </c>
      <c r="I227" s="1">
        <v>155.90700000000001</v>
      </c>
      <c r="J227" s="1">
        <v>0.63200299999999998</v>
      </c>
      <c r="K227" s="1">
        <v>24.512499999999999</v>
      </c>
    </row>
    <row r="228" spans="1:11" x14ac:dyDescent="0.25">
      <c r="A228" s="1">
        <v>150</v>
      </c>
      <c r="B228" s="1">
        <v>23.0218435396818</v>
      </c>
      <c r="C228" s="1">
        <v>47.738968171117897</v>
      </c>
      <c r="D228" s="1">
        <v>30</v>
      </c>
      <c r="E228" s="1">
        <v>1.6</v>
      </c>
      <c r="F228" s="1">
        <v>2.5</v>
      </c>
      <c r="G228" s="1">
        <v>300</v>
      </c>
      <c r="H228" s="1">
        <v>78.509100000000004</v>
      </c>
      <c r="I228" s="1">
        <v>221.64500000000001</v>
      </c>
      <c r="J228" s="1">
        <v>1.6912700000000001</v>
      </c>
      <c r="K228" s="1">
        <v>29.946200000000001</v>
      </c>
    </row>
    <row r="229" spans="1:11" x14ac:dyDescent="0.25">
      <c r="A229" s="1">
        <v>150</v>
      </c>
      <c r="B229" s="1">
        <v>23.0218435396818</v>
      </c>
      <c r="C229" s="1">
        <v>47.738968171117897</v>
      </c>
      <c r="D229" s="1">
        <v>30</v>
      </c>
      <c r="E229" s="1">
        <v>1.6</v>
      </c>
      <c r="F229" s="1">
        <v>2.5</v>
      </c>
      <c r="G229" s="1">
        <v>400</v>
      </c>
      <c r="H229" s="1">
        <v>95.2607</v>
      </c>
      <c r="I229" s="1">
        <v>281.66800000000001</v>
      </c>
      <c r="J229" s="1">
        <v>3.4853900000000002</v>
      </c>
      <c r="K229" s="1">
        <v>34.845300000000002</v>
      </c>
    </row>
    <row r="230" spans="1:11" x14ac:dyDescent="0.25">
      <c r="A230" s="1">
        <v>150</v>
      </c>
      <c r="B230" s="1">
        <v>23.0218435396818</v>
      </c>
      <c r="C230" s="1">
        <v>47.738968171117897</v>
      </c>
      <c r="D230" s="1">
        <v>30</v>
      </c>
      <c r="E230" s="1">
        <v>1.6</v>
      </c>
      <c r="F230" s="1">
        <v>2.5</v>
      </c>
      <c r="G230" s="1">
        <v>500</v>
      </c>
      <c r="H230" s="1">
        <v>107.149</v>
      </c>
      <c r="I230" s="1">
        <v>332.209</v>
      </c>
      <c r="J230" s="1">
        <v>6.1938800000000001</v>
      </c>
      <c r="K230" s="1">
        <v>39.258299999999998</v>
      </c>
    </row>
    <row r="231" spans="1:11" x14ac:dyDescent="0.25">
      <c r="A231" s="1">
        <v>150</v>
      </c>
      <c r="B231" s="1">
        <v>23.0218435396818</v>
      </c>
      <c r="C231" s="1">
        <v>47.738968171117897</v>
      </c>
      <c r="D231" s="1">
        <v>30</v>
      </c>
      <c r="E231" s="1">
        <v>1.6</v>
      </c>
      <c r="F231" s="1">
        <v>2.5</v>
      </c>
      <c r="G231" s="1">
        <v>600</v>
      </c>
      <c r="H231" s="1">
        <v>114.548</v>
      </c>
      <c r="I231" s="1">
        <v>367.82100000000003</v>
      </c>
      <c r="J231" s="1">
        <v>9.9962400000000002</v>
      </c>
      <c r="K231" s="1">
        <v>43.233800000000002</v>
      </c>
    </row>
    <row r="232" spans="1:11" x14ac:dyDescent="0.25">
      <c r="A232" s="1">
        <v>150</v>
      </c>
      <c r="B232" s="1">
        <v>23.0218435396818</v>
      </c>
      <c r="C232" s="1">
        <v>47.738968171117897</v>
      </c>
      <c r="D232" s="1">
        <v>30</v>
      </c>
      <c r="E232" s="1">
        <v>1.6</v>
      </c>
      <c r="F232" s="1">
        <v>2.5</v>
      </c>
      <c r="G232" s="1">
        <v>700</v>
      </c>
      <c r="H232" s="1">
        <v>117.806</v>
      </c>
      <c r="I232" s="1">
        <v>389.05500000000001</v>
      </c>
      <c r="J232" s="1">
        <v>15.071999999999999</v>
      </c>
      <c r="K232" s="1">
        <v>46.951599999999999</v>
      </c>
    </row>
    <row r="233" spans="1:11" x14ac:dyDescent="0.25">
      <c r="A233" s="1">
        <v>150</v>
      </c>
      <c r="B233" s="1">
        <v>23.0218435396818</v>
      </c>
      <c r="C233" s="1">
        <v>47.738968171117897</v>
      </c>
      <c r="D233" s="1">
        <v>30</v>
      </c>
      <c r="E233" s="1">
        <v>1.6</v>
      </c>
      <c r="F233" s="1">
        <v>2.5</v>
      </c>
      <c r="G233" s="1">
        <v>800</v>
      </c>
      <c r="H233" s="1">
        <v>117.209</v>
      </c>
      <c r="I233" s="1">
        <v>401.25700000000001</v>
      </c>
      <c r="J233" s="1">
        <v>21.6006</v>
      </c>
      <c r="K233" s="1">
        <v>50.599400000000003</v>
      </c>
    </row>
    <row r="234" spans="1:11" x14ac:dyDescent="0.25">
      <c r="A234" s="1">
        <v>150</v>
      </c>
      <c r="B234" s="1">
        <v>28.088648212782498</v>
      </c>
      <c r="C234" s="1">
        <v>47.738968171117897</v>
      </c>
      <c r="D234" s="1">
        <v>30</v>
      </c>
      <c r="E234" s="1">
        <v>1.6</v>
      </c>
      <c r="F234" s="1">
        <v>2.5</v>
      </c>
      <c r="G234" s="1">
        <v>100</v>
      </c>
      <c r="H234" s="1">
        <v>29.748000000000001</v>
      </c>
      <c r="I234" s="1">
        <v>86.889700000000005</v>
      </c>
      <c r="J234" s="1">
        <v>0.10055500000000001</v>
      </c>
      <c r="K234" s="1">
        <v>21.476700000000001</v>
      </c>
    </row>
    <row r="235" spans="1:11" x14ac:dyDescent="0.25">
      <c r="A235" s="1">
        <v>150</v>
      </c>
      <c r="B235" s="1">
        <v>28.088648212782498</v>
      </c>
      <c r="C235" s="1">
        <v>47.738968171117897</v>
      </c>
      <c r="D235" s="1">
        <v>30</v>
      </c>
      <c r="E235" s="1">
        <v>1.6</v>
      </c>
      <c r="F235" s="1">
        <v>2.5</v>
      </c>
      <c r="G235" s="1">
        <v>200</v>
      </c>
      <c r="H235" s="1">
        <v>58.070700000000002</v>
      </c>
      <c r="I235" s="1">
        <v>161.381</v>
      </c>
      <c r="J235" s="1">
        <v>0.48261199999999999</v>
      </c>
      <c r="K235" s="1">
        <v>27.645900000000001</v>
      </c>
    </row>
    <row r="236" spans="1:11" x14ac:dyDescent="0.25">
      <c r="A236" s="1">
        <v>150</v>
      </c>
      <c r="B236" s="1">
        <v>28.088648212782498</v>
      </c>
      <c r="C236" s="1">
        <v>47.738968171117897</v>
      </c>
      <c r="D236" s="1">
        <v>30</v>
      </c>
      <c r="E236" s="1">
        <v>1.6</v>
      </c>
      <c r="F236" s="1">
        <v>2.5</v>
      </c>
      <c r="G236" s="1">
        <v>300</v>
      </c>
      <c r="H236" s="1">
        <v>82.600999999999999</v>
      </c>
      <c r="I236" s="1">
        <v>230.12</v>
      </c>
      <c r="J236" s="1">
        <v>1.2667600000000001</v>
      </c>
      <c r="K236" s="1">
        <v>33.366700000000002</v>
      </c>
    </row>
    <row r="237" spans="1:11" x14ac:dyDescent="0.25">
      <c r="A237" s="1">
        <v>150</v>
      </c>
      <c r="B237" s="1">
        <v>28.088648212782498</v>
      </c>
      <c r="C237" s="1">
        <v>47.738968171117897</v>
      </c>
      <c r="D237" s="1">
        <v>30</v>
      </c>
      <c r="E237" s="1">
        <v>1.6</v>
      </c>
      <c r="F237" s="1">
        <v>2.5</v>
      </c>
      <c r="G237" s="1">
        <v>400</v>
      </c>
      <c r="H237" s="1">
        <v>102.80200000000001</v>
      </c>
      <c r="I237" s="1">
        <v>294.71199999999999</v>
      </c>
      <c r="J237" s="1">
        <v>2.5735800000000002</v>
      </c>
      <c r="K237" s="1">
        <v>38.599400000000003</v>
      </c>
    </row>
    <row r="238" spans="1:11" x14ac:dyDescent="0.25">
      <c r="A238" s="1">
        <v>150</v>
      </c>
      <c r="B238" s="1">
        <v>28.088648212782498</v>
      </c>
      <c r="C238" s="1">
        <v>47.738968171117897</v>
      </c>
      <c r="D238" s="1">
        <v>30</v>
      </c>
      <c r="E238" s="1">
        <v>1.6</v>
      </c>
      <c r="F238" s="1">
        <v>2.5</v>
      </c>
      <c r="G238" s="1">
        <v>500</v>
      </c>
      <c r="H238" s="1">
        <v>118.79300000000001</v>
      </c>
      <c r="I238" s="1">
        <v>354.12099999999998</v>
      </c>
      <c r="J238" s="1">
        <v>4.5236799999999997</v>
      </c>
      <c r="K238" s="1">
        <v>43.415100000000002</v>
      </c>
    </row>
    <row r="239" spans="1:11" x14ac:dyDescent="0.25">
      <c r="A239" s="1">
        <v>150</v>
      </c>
      <c r="B239" s="1">
        <v>28.088648212782498</v>
      </c>
      <c r="C239" s="1">
        <v>47.738968171117897</v>
      </c>
      <c r="D239" s="1">
        <v>30</v>
      </c>
      <c r="E239" s="1">
        <v>1.6</v>
      </c>
      <c r="F239" s="1">
        <v>2.5</v>
      </c>
      <c r="G239" s="1">
        <v>600</v>
      </c>
      <c r="H239" s="1">
        <v>130.83500000000001</v>
      </c>
      <c r="I239" s="1">
        <v>405.22199999999998</v>
      </c>
      <c r="J239" s="1">
        <v>7.2376199999999997</v>
      </c>
      <c r="K239" s="1">
        <v>47.8324</v>
      </c>
    </row>
    <row r="240" spans="1:11" x14ac:dyDescent="0.25">
      <c r="A240" s="1">
        <v>150</v>
      </c>
      <c r="B240" s="1">
        <v>28.088648212782498</v>
      </c>
      <c r="C240" s="1">
        <v>47.738968171117897</v>
      </c>
      <c r="D240" s="1">
        <v>30</v>
      </c>
      <c r="E240" s="1">
        <v>1.6</v>
      </c>
      <c r="F240" s="1">
        <v>2.5</v>
      </c>
      <c r="G240" s="1">
        <v>700</v>
      </c>
      <c r="H240" s="1">
        <v>139.18100000000001</v>
      </c>
      <c r="I240" s="1">
        <v>443.892</v>
      </c>
      <c r="J240" s="1">
        <v>10.836</v>
      </c>
      <c r="K240" s="1">
        <v>51.875999999999998</v>
      </c>
    </row>
    <row r="241" spans="1:11" x14ac:dyDescent="0.25">
      <c r="A241" s="1">
        <v>150</v>
      </c>
      <c r="B241" s="1">
        <v>28.088648212782498</v>
      </c>
      <c r="C241" s="1">
        <v>47.738968171117897</v>
      </c>
      <c r="D241" s="1">
        <v>30</v>
      </c>
      <c r="E241" s="1">
        <v>1.6</v>
      </c>
      <c r="F241" s="1">
        <v>2.5</v>
      </c>
      <c r="G241" s="1">
        <v>800</v>
      </c>
      <c r="H241" s="1">
        <v>144.07300000000001</v>
      </c>
      <c r="I241" s="1">
        <v>469.834</v>
      </c>
      <c r="J241" s="1">
        <v>15.439399999999999</v>
      </c>
      <c r="K241" s="1">
        <v>55.668700000000001</v>
      </c>
    </row>
    <row r="242" spans="1:11" x14ac:dyDescent="0.25">
      <c r="A242" s="1">
        <v>150</v>
      </c>
      <c r="B242" s="1">
        <v>17.557938086365599</v>
      </c>
      <c r="C242" s="1">
        <v>55.695462866304197</v>
      </c>
      <c r="D242" s="1">
        <v>30</v>
      </c>
      <c r="E242" s="1">
        <v>1.6</v>
      </c>
      <c r="F242" s="1">
        <v>2.5</v>
      </c>
      <c r="G242" s="1">
        <v>100</v>
      </c>
      <c r="H242" s="1">
        <v>29.177499999999998</v>
      </c>
      <c r="I242" s="1">
        <v>82.108699999999999</v>
      </c>
      <c r="J242" s="1">
        <v>0.148115</v>
      </c>
      <c r="K242" s="1">
        <v>16.752400000000002</v>
      </c>
    </row>
    <row r="243" spans="1:11" x14ac:dyDescent="0.25">
      <c r="A243" s="1">
        <v>150</v>
      </c>
      <c r="B243" s="1">
        <v>17.557938086365599</v>
      </c>
      <c r="C243" s="1">
        <v>55.695462866304197</v>
      </c>
      <c r="D243" s="1">
        <v>30</v>
      </c>
      <c r="E243" s="1">
        <v>1.6</v>
      </c>
      <c r="F243" s="1">
        <v>2.5</v>
      </c>
      <c r="G243" s="1">
        <v>200</v>
      </c>
      <c r="H243" s="1">
        <v>54.9818</v>
      </c>
      <c r="I243" s="1">
        <v>150.755</v>
      </c>
      <c r="J243" s="1">
        <v>0.743618</v>
      </c>
      <c r="K243" s="1">
        <v>22.633299999999998</v>
      </c>
    </row>
    <row r="244" spans="1:11" x14ac:dyDescent="0.25">
      <c r="A244" s="1">
        <v>150</v>
      </c>
      <c r="B244" s="1">
        <v>17.557938086365599</v>
      </c>
      <c r="C244" s="1">
        <v>55.695462866304197</v>
      </c>
      <c r="D244" s="1">
        <v>30</v>
      </c>
      <c r="E244" s="1">
        <v>1.6</v>
      </c>
      <c r="F244" s="1">
        <v>2.5</v>
      </c>
      <c r="G244" s="1">
        <v>300</v>
      </c>
      <c r="H244" s="1">
        <v>74.982600000000005</v>
      </c>
      <c r="I244" s="1">
        <v>213.512</v>
      </c>
      <c r="J244" s="1">
        <v>2.0132500000000002</v>
      </c>
      <c r="K244" s="1">
        <v>27.867599999999999</v>
      </c>
    </row>
    <row r="245" spans="1:11" x14ac:dyDescent="0.25">
      <c r="A245" s="1">
        <v>150</v>
      </c>
      <c r="B245" s="1">
        <v>17.557938086365599</v>
      </c>
      <c r="C245" s="1">
        <v>55.695462866304197</v>
      </c>
      <c r="D245" s="1">
        <v>30</v>
      </c>
      <c r="E245" s="1">
        <v>1.6</v>
      </c>
      <c r="F245" s="1">
        <v>2.5</v>
      </c>
      <c r="G245" s="1">
        <v>400</v>
      </c>
      <c r="H245" s="1">
        <v>89.233800000000002</v>
      </c>
      <c r="I245" s="1">
        <v>268.83600000000001</v>
      </c>
      <c r="J245" s="1">
        <v>4.1837499999999999</v>
      </c>
      <c r="K245" s="1">
        <v>32.538600000000002</v>
      </c>
    </row>
    <row r="246" spans="1:11" x14ac:dyDescent="0.25">
      <c r="A246" s="1">
        <v>150</v>
      </c>
      <c r="B246" s="1">
        <v>17.557938086365599</v>
      </c>
      <c r="C246" s="1">
        <v>55.695462866304197</v>
      </c>
      <c r="D246" s="1">
        <v>30</v>
      </c>
      <c r="E246" s="1">
        <v>1.6</v>
      </c>
      <c r="F246" s="1">
        <v>2.5</v>
      </c>
      <c r="G246" s="1">
        <v>500</v>
      </c>
      <c r="H246" s="1">
        <v>98.212400000000002</v>
      </c>
      <c r="I246" s="1">
        <v>310.67399999999998</v>
      </c>
      <c r="J246" s="1">
        <v>7.4818499999999997</v>
      </c>
      <c r="K246" s="1">
        <v>36.682000000000002</v>
      </c>
    </row>
    <row r="247" spans="1:11" x14ac:dyDescent="0.25">
      <c r="A247" s="1">
        <v>150</v>
      </c>
      <c r="B247" s="1">
        <v>17.557938086365599</v>
      </c>
      <c r="C247" s="1">
        <v>55.695462866304197</v>
      </c>
      <c r="D247" s="1">
        <v>30</v>
      </c>
      <c r="E247" s="1">
        <v>1.6</v>
      </c>
      <c r="F247" s="1">
        <v>2.5</v>
      </c>
      <c r="G247" s="1">
        <v>600</v>
      </c>
      <c r="H247" s="1">
        <v>102.374</v>
      </c>
      <c r="I247" s="1">
        <v>335.55</v>
      </c>
      <c r="J247" s="1">
        <v>12.1343</v>
      </c>
      <c r="K247" s="1">
        <v>40.437399999999997</v>
      </c>
    </row>
    <row r="248" spans="1:11" x14ac:dyDescent="0.25">
      <c r="A248" s="1">
        <v>150</v>
      </c>
      <c r="B248" s="1">
        <v>17.557938086365599</v>
      </c>
      <c r="C248" s="1">
        <v>55.695462866304197</v>
      </c>
      <c r="D248" s="1">
        <v>30</v>
      </c>
      <c r="E248" s="1">
        <v>1.6</v>
      </c>
      <c r="F248" s="1">
        <v>2.5</v>
      </c>
      <c r="G248" s="1">
        <v>700</v>
      </c>
      <c r="H248" s="1">
        <v>102.104</v>
      </c>
      <c r="I248" s="1">
        <v>348.82799999999997</v>
      </c>
      <c r="J248" s="1">
        <v>18.367799999999999</v>
      </c>
      <c r="K248" s="1">
        <v>44.061500000000002</v>
      </c>
    </row>
    <row r="249" spans="1:11" x14ac:dyDescent="0.25">
      <c r="A249" s="1">
        <v>150</v>
      </c>
      <c r="B249" s="1">
        <v>17.557938086365599</v>
      </c>
      <c r="C249" s="1">
        <v>55.695462866304197</v>
      </c>
      <c r="D249" s="1">
        <v>30</v>
      </c>
      <c r="E249" s="1">
        <v>1.6</v>
      </c>
      <c r="F249" s="1">
        <v>2.5</v>
      </c>
      <c r="G249" s="1">
        <v>800</v>
      </c>
      <c r="H249" s="1">
        <v>97.691999999999993</v>
      </c>
      <c r="I249" s="1">
        <v>355.38299999999998</v>
      </c>
      <c r="J249" s="1">
        <v>26.409199999999998</v>
      </c>
      <c r="K249" s="1">
        <v>47.674700000000001</v>
      </c>
    </row>
    <row r="250" spans="1:11" x14ac:dyDescent="0.25">
      <c r="A250" s="1">
        <v>150</v>
      </c>
      <c r="B250" s="1">
        <v>22.6330343258313</v>
      </c>
      <c r="C250" s="1">
        <v>55.695462866304197</v>
      </c>
      <c r="D250" s="1">
        <v>30</v>
      </c>
      <c r="E250" s="1">
        <v>1.6</v>
      </c>
      <c r="F250" s="1">
        <v>2.5</v>
      </c>
      <c r="G250" s="1">
        <v>100</v>
      </c>
      <c r="H250" s="1">
        <v>29.483799999999999</v>
      </c>
      <c r="I250" s="1">
        <v>85.189800000000005</v>
      </c>
      <c r="J250" s="1">
        <v>0.10832899999999999</v>
      </c>
      <c r="K250" s="1">
        <v>20.121600000000001</v>
      </c>
    </row>
    <row r="251" spans="1:11" x14ac:dyDescent="0.25">
      <c r="A251" s="1">
        <v>150</v>
      </c>
      <c r="B251" s="1">
        <v>22.6330343258313</v>
      </c>
      <c r="C251" s="1">
        <v>55.695462866304197</v>
      </c>
      <c r="D251" s="1">
        <v>30</v>
      </c>
      <c r="E251" s="1">
        <v>1.6</v>
      </c>
      <c r="F251" s="1">
        <v>2.5</v>
      </c>
      <c r="G251" s="1">
        <v>200</v>
      </c>
      <c r="H251" s="1">
        <v>57.202199999999998</v>
      </c>
      <c r="I251" s="1">
        <v>157.56700000000001</v>
      </c>
      <c r="J251" s="1">
        <v>0.52428399999999997</v>
      </c>
      <c r="K251" s="1">
        <v>26.217400000000001</v>
      </c>
    </row>
    <row r="252" spans="1:11" x14ac:dyDescent="0.25">
      <c r="A252" s="1">
        <v>150</v>
      </c>
      <c r="B252" s="1">
        <v>22.6330343258313</v>
      </c>
      <c r="C252" s="1">
        <v>55.695462866304197</v>
      </c>
      <c r="D252" s="1">
        <v>30</v>
      </c>
      <c r="E252" s="1">
        <v>1.6</v>
      </c>
      <c r="F252" s="1">
        <v>2.5</v>
      </c>
      <c r="G252" s="1">
        <v>300</v>
      </c>
      <c r="H252" s="1">
        <v>80.7577</v>
      </c>
      <c r="I252" s="1">
        <v>224.38900000000001</v>
      </c>
      <c r="J252" s="1">
        <v>1.38432</v>
      </c>
      <c r="K252" s="1">
        <v>31.831</v>
      </c>
    </row>
    <row r="253" spans="1:11" x14ac:dyDescent="0.25">
      <c r="A253" s="1">
        <v>150</v>
      </c>
      <c r="B253" s="1">
        <v>22.6330343258313</v>
      </c>
      <c r="C253" s="1">
        <v>55.695462866304197</v>
      </c>
      <c r="D253" s="1">
        <v>30</v>
      </c>
      <c r="E253" s="1">
        <v>1.6</v>
      </c>
      <c r="F253" s="1">
        <v>2.5</v>
      </c>
      <c r="G253" s="1">
        <v>400</v>
      </c>
      <c r="H253" s="1">
        <v>99.694199999999995</v>
      </c>
      <c r="I253" s="1">
        <v>286.75099999999998</v>
      </c>
      <c r="J253" s="1">
        <v>2.8248899999999999</v>
      </c>
      <c r="K253" s="1">
        <v>36.947800000000001</v>
      </c>
    </row>
    <row r="254" spans="1:11" x14ac:dyDescent="0.25">
      <c r="A254" s="1">
        <v>150</v>
      </c>
      <c r="B254" s="1">
        <v>22.6330343258313</v>
      </c>
      <c r="C254" s="1">
        <v>55.695462866304197</v>
      </c>
      <c r="D254" s="1">
        <v>30</v>
      </c>
      <c r="E254" s="1">
        <v>1.6</v>
      </c>
      <c r="F254" s="1">
        <v>2.5</v>
      </c>
      <c r="G254" s="1">
        <v>500</v>
      </c>
      <c r="H254" s="1">
        <v>114.212</v>
      </c>
      <c r="I254" s="1">
        <v>343.053</v>
      </c>
      <c r="J254" s="1">
        <v>4.9824599999999997</v>
      </c>
      <c r="K254" s="1">
        <v>41.631799999999998</v>
      </c>
    </row>
    <row r="255" spans="1:11" x14ac:dyDescent="0.25">
      <c r="A255" s="1">
        <v>150</v>
      </c>
      <c r="B255" s="1">
        <v>22.6330343258313</v>
      </c>
      <c r="C255" s="1">
        <v>55.695462866304197</v>
      </c>
      <c r="D255" s="1">
        <v>30</v>
      </c>
      <c r="E255" s="1">
        <v>1.6</v>
      </c>
      <c r="F255" s="1">
        <v>2.5</v>
      </c>
      <c r="G255" s="1">
        <v>600</v>
      </c>
      <c r="H255" s="1">
        <v>124.605</v>
      </c>
      <c r="I255" s="1">
        <v>389.322</v>
      </c>
      <c r="J255" s="1">
        <v>7.9934700000000003</v>
      </c>
      <c r="K255" s="1">
        <v>45.899299999999997</v>
      </c>
    </row>
    <row r="256" spans="1:11" x14ac:dyDescent="0.25">
      <c r="A256" s="1">
        <v>150</v>
      </c>
      <c r="B256" s="1">
        <v>22.6330343258313</v>
      </c>
      <c r="C256" s="1">
        <v>55.695462866304197</v>
      </c>
      <c r="D256" s="1">
        <v>30</v>
      </c>
      <c r="E256" s="1">
        <v>1.6</v>
      </c>
      <c r="F256" s="1">
        <v>2.5</v>
      </c>
      <c r="G256" s="1">
        <v>700</v>
      </c>
      <c r="H256" s="1">
        <v>131.15199999999999</v>
      </c>
      <c r="I256" s="1">
        <v>421.94799999999998</v>
      </c>
      <c r="J256" s="1">
        <v>11.994400000000001</v>
      </c>
      <c r="K256" s="1">
        <v>49.804900000000004</v>
      </c>
    </row>
    <row r="257" spans="1:11" x14ac:dyDescent="0.25">
      <c r="A257" s="1">
        <v>150</v>
      </c>
      <c r="B257" s="1">
        <v>22.6330343258313</v>
      </c>
      <c r="C257" s="1">
        <v>55.695462866304197</v>
      </c>
      <c r="D257" s="1">
        <v>30</v>
      </c>
      <c r="E257" s="1">
        <v>1.6</v>
      </c>
      <c r="F257" s="1">
        <v>2.5</v>
      </c>
      <c r="G257" s="1">
        <v>800</v>
      </c>
      <c r="H257" s="1">
        <v>134.11199999999999</v>
      </c>
      <c r="I257" s="1">
        <v>442.57299999999998</v>
      </c>
      <c r="J257" s="1">
        <v>17.121600000000001</v>
      </c>
      <c r="K257" s="1">
        <v>53.509300000000003</v>
      </c>
    </row>
    <row r="258" spans="1:11" x14ac:dyDescent="0.25">
      <c r="A258" s="1">
        <v>150</v>
      </c>
      <c r="B258" s="1">
        <v>27.703619084463998</v>
      </c>
      <c r="C258" s="1">
        <v>55.695462866304197</v>
      </c>
      <c r="D258" s="1">
        <v>30</v>
      </c>
      <c r="E258" s="1">
        <v>1.6</v>
      </c>
      <c r="F258" s="1">
        <v>2.5</v>
      </c>
      <c r="G258" s="1">
        <v>100</v>
      </c>
      <c r="H258" s="1">
        <v>29.6126</v>
      </c>
      <c r="I258" s="1">
        <v>87.352199999999996</v>
      </c>
      <c r="J258" s="1">
        <v>8.5100599999999998E-2</v>
      </c>
      <c r="K258" s="1">
        <v>23.5503</v>
      </c>
    </row>
    <row r="259" spans="1:11" x14ac:dyDescent="0.25">
      <c r="A259" s="1">
        <v>150</v>
      </c>
      <c r="B259" s="1">
        <v>27.703619084463998</v>
      </c>
      <c r="C259" s="1">
        <v>55.695462866304197</v>
      </c>
      <c r="D259" s="1">
        <v>30</v>
      </c>
      <c r="E259" s="1">
        <v>1.6</v>
      </c>
      <c r="F259" s="1">
        <v>2.5</v>
      </c>
      <c r="G259" s="1">
        <v>200</v>
      </c>
      <c r="H259" s="1">
        <v>58.441800000000001</v>
      </c>
      <c r="I259" s="1">
        <v>163.10499999999999</v>
      </c>
      <c r="J259" s="1">
        <v>0.401119</v>
      </c>
      <c r="K259" s="1">
        <v>29.759699999999999</v>
      </c>
    </row>
    <row r="260" spans="1:11" x14ac:dyDescent="0.25">
      <c r="A260" s="1">
        <v>150</v>
      </c>
      <c r="B260" s="1">
        <v>27.703619084463998</v>
      </c>
      <c r="C260" s="1">
        <v>55.695462866304197</v>
      </c>
      <c r="D260" s="1">
        <v>30</v>
      </c>
      <c r="E260" s="1">
        <v>1.6</v>
      </c>
      <c r="F260" s="1">
        <v>2.5</v>
      </c>
      <c r="G260" s="1">
        <v>300</v>
      </c>
      <c r="H260" s="1">
        <v>84.211299999999994</v>
      </c>
      <c r="I260" s="1">
        <v>232.749</v>
      </c>
      <c r="J260" s="1">
        <v>1.0391300000000001</v>
      </c>
      <c r="K260" s="1">
        <v>35.633299999999998</v>
      </c>
    </row>
    <row r="261" spans="1:11" x14ac:dyDescent="0.25">
      <c r="A261" s="1">
        <v>150</v>
      </c>
      <c r="B261" s="1">
        <v>27.703619084463998</v>
      </c>
      <c r="C261" s="1">
        <v>55.695462866304197</v>
      </c>
      <c r="D261" s="1">
        <v>30</v>
      </c>
      <c r="E261" s="1">
        <v>1.6</v>
      </c>
      <c r="F261" s="1">
        <v>2.5</v>
      </c>
      <c r="G261" s="1">
        <v>400</v>
      </c>
      <c r="H261" s="1">
        <v>106.29</v>
      </c>
      <c r="I261" s="1">
        <v>298.80900000000003</v>
      </c>
      <c r="J261" s="1">
        <v>2.0902099999999999</v>
      </c>
      <c r="K261" s="1">
        <v>41.073799999999999</v>
      </c>
    </row>
    <row r="262" spans="1:11" x14ac:dyDescent="0.25">
      <c r="A262" s="1">
        <v>150</v>
      </c>
      <c r="B262" s="1">
        <v>27.703619084463998</v>
      </c>
      <c r="C262" s="1">
        <v>55.695462866304197</v>
      </c>
      <c r="D262" s="1">
        <v>30</v>
      </c>
      <c r="E262" s="1">
        <v>1.6</v>
      </c>
      <c r="F262" s="1">
        <v>2.5</v>
      </c>
      <c r="G262" s="1">
        <v>500</v>
      </c>
      <c r="H262" s="1">
        <v>124.607</v>
      </c>
      <c r="I262" s="1">
        <v>361.05599999999998</v>
      </c>
      <c r="J262" s="1">
        <v>3.6454399999999998</v>
      </c>
      <c r="K262" s="1">
        <v>46.122599999999998</v>
      </c>
    </row>
    <row r="263" spans="1:11" x14ac:dyDescent="0.25">
      <c r="A263" s="1">
        <v>150</v>
      </c>
      <c r="B263" s="1">
        <v>27.703619084463998</v>
      </c>
      <c r="C263" s="1">
        <v>55.695462866304197</v>
      </c>
      <c r="D263" s="1">
        <v>30</v>
      </c>
      <c r="E263" s="1">
        <v>1.6</v>
      </c>
      <c r="F263" s="1">
        <v>2.5</v>
      </c>
      <c r="G263" s="1">
        <v>600</v>
      </c>
      <c r="H263" s="1">
        <v>139.34100000000001</v>
      </c>
      <c r="I263" s="1">
        <v>418.15800000000002</v>
      </c>
      <c r="J263" s="1">
        <v>5.7958800000000004</v>
      </c>
      <c r="K263" s="1">
        <v>50.819899999999997</v>
      </c>
    </row>
    <row r="264" spans="1:11" x14ac:dyDescent="0.25">
      <c r="A264" s="1">
        <v>150</v>
      </c>
      <c r="B264" s="1">
        <v>27.703619084463998</v>
      </c>
      <c r="C264" s="1">
        <v>55.695462866304197</v>
      </c>
      <c r="D264" s="1">
        <v>30</v>
      </c>
      <c r="E264" s="1">
        <v>1.6</v>
      </c>
      <c r="F264" s="1">
        <v>2.5</v>
      </c>
      <c r="G264" s="1">
        <v>700</v>
      </c>
      <c r="H264" s="1">
        <v>150.68600000000001</v>
      </c>
      <c r="I264" s="1">
        <v>467.34100000000001</v>
      </c>
      <c r="J264" s="1">
        <v>8.6326199999999993</v>
      </c>
      <c r="K264" s="1">
        <v>55.1755</v>
      </c>
    </row>
    <row r="265" spans="1:11" x14ac:dyDescent="0.25">
      <c r="A265" s="1">
        <v>150</v>
      </c>
      <c r="B265" s="1">
        <v>27.703619084463998</v>
      </c>
      <c r="C265" s="1">
        <v>55.695462866304197</v>
      </c>
      <c r="D265" s="1">
        <v>30</v>
      </c>
      <c r="E265" s="1">
        <v>1.6</v>
      </c>
      <c r="F265" s="1">
        <v>2.5</v>
      </c>
      <c r="G265" s="1">
        <v>800</v>
      </c>
      <c r="H265" s="1">
        <v>158.834</v>
      </c>
      <c r="I265" s="1">
        <v>505.61200000000002</v>
      </c>
      <c r="J265" s="1">
        <v>12.246700000000001</v>
      </c>
      <c r="K265" s="1">
        <v>59.209899999999998</v>
      </c>
    </row>
    <row r="266" spans="1:11" x14ac:dyDescent="0.25">
      <c r="A266" s="1">
        <v>150</v>
      </c>
      <c r="B266" s="1">
        <v>17.1640682380249</v>
      </c>
      <c r="C266" s="1">
        <v>63.651957561490498</v>
      </c>
      <c r="D266" s="1">
        <v>30</v>
      </c>
      <c r="E266" s="1">
        <v>1.6</v>
      </c>
      <c r="F266" s="1">
        <v>2.5</v>
      </c>
      <c r="G266" s="1">
        <v>100</v>
      </c>
      <c r="H266" s="1">
        <v>29.168299999999999</v>
      </c>
      <c r="I266" s="1">
        <v>82.710800000000006</v>
      </c>
      <c r="J266" s="1">
        <v>0.129025</v>
      </c>
      <c r="K266" s="1">
        <v>17.869199999999999</v>
      </c>
    </row>
    <row r="267" spans="1:11" x14ac:dyDescent="0.25">
      <c r="A267" s="1">
        <v>150</v>
      </c>
      <c r="B267" s="1">
        <v>17.1640682380249</v>
      </c>
      <c r="C267" s="1">
        <v>63.651957561490498</v>
      </c>
      <c r="D267" s="1">
        <v>30</v>
      </c>
      <c r="E267" s="1">
        <v>1.6</v>
      </c>
      <c r="F267" s="1">
        <v>2.5</v>
      </c>
      <c r="G267" s="1">
        <v>200</v>
      </c>
      <c r="H267" s="1">
        <v>55.713200000000001</v>
      </c>
      <c r="I267" s="1">
        <v>152.101</v>
      </c>
      <c r="J267" s="1">
        <v>0.63720500000000002</v>
      </c>
      <c r="K267" s="1">
        <v>23.8309</v>
      </c>
    </row>
    <row r="268" spans="1:11" x14ac:dyDescent="0.25">
      <c r="A268" s="1">
        <v>150</v>
      </c>
      <c r="B268" s="1">
        <v>17.1640682380249</v>
      </c>
      <c r="C268" s="1">
        <v>63.651957561490498</v>
      </c>
      <c r="D268" s="1">
        <v>30</v>
      </c>
      <c r="E268" s="1">
        <v>1.6</v>
      </c>
      <c r="F268" s="1">
        <v>2.5</v>
      </c>
      <c r="G268" s="1">
        <v>300</v>
      </c>
      <c r="H268" s="1">
        <v>77.185500000000005</v>
      </c>
      <c r="I268" s="1">
        <v>215.989</v>
      </c>
      <c r="J268" s="1">
        <v>1.7061999999999999</v>
      </c>
      <c r="K268" s="1">
        <v>29.2242</v>
      </c>
    </row>
    <row r="269" spans="1:11" x14ac:dyDescent="0.25">
      <c r="A269" s="1">
        <v>150</v>
      </c>
      <c r="B269" s="1">
        <v>17.1640682380249</v>
      </c>
      <c r="C269" s="1">
        <v>63.651957561490498</v>
      </c>
      <c r="D269" s="1">
        <v>30</v>
      </c>
      <c r="E269" s="1">
        <v>1.6</v>
      </c>
      <c r="F269" s="1">
        <v>2.5</v>
      </c>
      <c r="G269" s="1">
        <v>400</v>
      </c>
      <c r="H269" s="1">
        <v>93.392700000000005</v>
      </c>
      <c r="I269" s="1">
        <v>274.18700000000001</v>
      </c>
      <c r="J269" s="1">
        <v>3.5176500000000002</v>
      </c>
      <c r="K269" s="1">
        <v>34.087899999999998</v>
      </c>
    </row>
    <row r="270" spans="1:11" x14ac:dyDescent="0.25">
      <c r="A270" s="1">
        <v>150</v>
      </c>
      <c r="B270" s="1">
        <v>17.1640682380249</v>
      </c>
      <c r="C270" s="1">
        <v>63.651957561490498</v>
      </c>
      <c r="D270" s="1">
        <v>30</v>
      </c>
      <c r="E270" s="1">
        <v>1.6</v>
      </c>
      <c r="F270" s="1">
        <v>2.5</v>
      </c>
      <c r="G270" s="1">
        <v>500</v>
      </c>
      <c r="H270" s="1">
        <v>104.69799999999999</v>
      </c>
      <c r="I270" s="1">
        <v>323.09500000000003</v>
      </c>
      <c r="J270" s="1">
        <v>6.2532300000000003</v>
      </c>
      <c r="K270" s="1">
        <v>38.4726</v>
      </c>
    </row>
    <row r="271" spans="1:11" x14ac:dyDescent="0.25">
      <c r="A271" s="1">
        <v>150</v>
      </c>
      <c r="B271" s="1">
        <v>17.1640682380249</v>
      </c>
      <c r="C271" s="1">
        <v>63.651957561490498</v>
      </c>
      <c r="D271" s="1">
        <v>30</v>
      </c>
      <c r="E271" s="1">
        <v>1.6</v>
      </c>
      <c r="F271" s="1">
        <v>2.5</v>
      </c>
      <c r="G271" s="1">
        <v>600</v>
      </c>
      <c r="H271" s="1">
        <v>111.477</v>
      </c>
      <c r="I271" s="1">
        <v>357.36</v>
      </c>
      <c r="J271" s="1">
        <v>10.0946</v>
      </c>
      <c r="K271" s="1">
        <v>42.413400000000003</v>
      </c>
    </row>
    <row r="272" spans="1:11" x14ac:dyDescent="0.25">
      <c r="A272" s="1">
        <v>150</v>
      </c>
      <c r="B272" s="1">
        <v>17.1640682380249</v>
      </c>
      <c r="C272" s="1">
        <v>63.651957561490498</v>
      </c>
      <c r="D272" s="1">
        <v>30</v>
      </c>
      <c r="E272" s="1">
        <v>1.6</v>
      </c>
      <c r="F272" s="1">
        <v>2.5</v>
      </c>
      <c r="G272" s="1">
        <v>700</v>
      </c>
      <c r="H272" s="1">
        <v>114.07599999999999</v>
      </c>
      <c r="I272" s="1">
        <v>377.61500000000001</v>
      </c>
      <c r="J272" s="1">
        <v>15.2234</v>
      </c>
      <c r="K272" s="1">
        <v>46.094000000000001</v>
      </c>
    </row>
    <row r="273" spans="1:11" x14ac:dyDescent="0.25">
      <c r="A273" s="1">
        <v>150</v>
      </c>
      <c r="B273" s="1">
        <v>17.1640682380249</v>
      </c>
      <c r="C273" s="1">
        <v>63.651957561490498</v>
      </c>
      <c r="D273" s="1">
        <v>30</v>
      </c>
      <c r="E273" s="1">
        <v>1.6</v>
      </c>
      <c r="F273" s="1">
        <v>2.5</v>
      </c>
      <c r="G273" s="1">
        <v>800</v>
      </c>
      <c r="H273" s="1">
        <v>112.78100000000001</v>
      </c>
      <c r="I273" s="1">
        <v>389.089</v>
      </c>
      <c r="J273" s="1">
        <v>21.821200000000001</v>
      </c>
      <c r="K273" s="1">
        <v>49.703899999999997</v>
      </c>
    </row>
    <row r="274" spans="1:11" x14ac:dyDescent="0.25">
      <c r="A274" s="1">
        <v>150</v>
      </c>
      <c r="B274" s="1">
        <v>22.241891656796401</v>
      </c>
      <c r="C274" s="1">
        <v>63.651957561490498</v>
      </c>
      <c r="D274" s="1">
        <v>30</v>
      </c>
      <c r="E274" s="1">
        <v>1.6</v>
      </c>
      <c r="F274" s="1">
        <v>2.5</v>
      </c>
      <c r="G274" s="1">
        <v>100</v>
      </c>
      <c r="H274" s="1">
        <v>29.395399999999999</v>
      </c>
      <c r="I274" s="1">
        <v>85.644199999999998</v>
      </c>
      <c r="J274" s="1">
        <v>9.4234899999999996E-2</v>
      </c>
      <c r="K274" s="1">
        <v>21.668399999999998</v>
      </c>
    </row>
    <row r="275" spans="1:11" x14ac:dyDescent="0.25">
      <c r="A275" s="1">
        <v>150</v>
      </c>
      <c r="B275" s="1">
        <v>22.241891656796401</v>
      </c>
      <c r="C275" s="1">
        <v>63.651957561490498</v>
      </c>
      <c r="D275" s="1">
        <v>30</v>
      </c>
      <c r="E275" s="1">
        <v>1.6</v>
      </c>
      <c r="F275" s="1">
        <v>2.5</v>
      </c>
      <c r="G275" s="1">
        <v>200</v>
      </c>
      <c r="H275" s="1">
        <v>57.603099999999998</v>
      </c>
      <c r="I275" s="1">
        <v>159.00800000000001</v>
      </c>
      <c r="J275" s="1">
        <v>0.44905899999999999</v>
      </c>
      <c r="K275" s="1">
        <v>27.8064</v>
      </c>
    </row>
    <row r="276" spans="1:11" x14ac:dyDescent="0.25">
      <c r="A276" s="1">
        <v>150</v>
      </c>
      <c r="B276" s="1">
        <v>22.241891656796401</v>
      </c>
      <c r="C276" s="1">
        <v>63.651957561490498</v>
      </c>
      <c r="D276" s="1">
        <v>30</v>
      </c>
      <c r="E276" s="1">
        <v>1.6</v>
      </c>
      <c r="F276" s="1">
        <v>2.5</v>
      </c>
      <c r="G276" s="1">
        <v>300</v>
      </c>
      <c r="H276" s="1">
        <v>82.299899999999994</v>
      </c>
      <c r="I276" s="1">
        <v>226.61799999999999</v>
      </c>
      <c r="J276" s="1">
        <v>1.17265</v>
      </c>
      <c r="K276" s="1">
        <v>33.557899999999997</v>
      </c>
    </row>
    <row r="277" spans="1:11" x14ac:dyDescent="0.25">
      <c r="A277" s="1">
        <v>150</v>
      </c>
      <c r="B277" s="1">
        <v>22.241891656796401</v>
      </c>
      <c r="C277" s="1">
        <v>63.651957561490498</v>
      </c>
      <c r="D277" s="1">
        <v>30</v>
      </c>
      <c r="E277" s="1">
        <v>1.6</v>
      </c>
      <c r="F277" s="1">
        <v>2.5</v>
      </c>
      <c r="G277" s="1">
        <v>400</v>
      </c>
      <c r="H277" s="1">
        <v>102.904</v>
      </c>
      <c r="I277" s="1">
        <v>290.37200000000001</v>
      </c>
      <c r="J277" s="1">
        <v>2.3732000000000002</v>
      </c>
      <c r="K277" s="1">
        <v>38.848999999999997</v>
      </c>
    </row>
    <row r="278" spans="1:11" x14ac:dyDescent="0.25">
      <c r="A278" s="1">
        <v>150</v>
      </c>
      <c r="B278" s="1">
        <v>22.241891656796401</v>
      </c>
      <c r="C278" s="1">
        <v>63.651957561490498</v>
      </c>
      <c r="D278" s="1">
        <v>30</v>
      </c>
      <c r="E278" s="1">
        <v>1.6</v>
      </c>
      <c r="F278" s="1">
        <v>2.5</v>
      </c>
      <c r="G278" s="1">
        <v>500</v>
      </c>
      <c r="H278" s="1">
        <v>119.462</v>
      </c>
      <c r="I278" s="1">
        <v>349.64</v>
      </c>
      <c r="J278" s="1">
        <v>4.1588700000000003</v>
      </c>
      <c r="K278" s="1">
        <v>43.738399999999999</v>
      </c>
    </row>
    <row r="279" spans="1:11" x14ac:dyDescent="0.25">
      <c r="A279" s="1">
        <v>150</v>
      </c>
      <c r="B279" s="1">
        <v>22.241891656796401</v>
      </c>
      <c r="C279" s="1">
        <v>63.651957561490498</v>
      </c>
      <c r="D279" s="1">
        <v>30</v>
      </c>
      <c r="E279" s="1">
        <v>1.6</v>
      </c>
      <c r="F279" s="1">
        <v>2.5</v>
      </c>
      <c r="G279" s="1">
        <v>600</v>
      </c>
      <c r="H279" s="1">
        <v>132.203</v>
      </c>
      <c r="I279" s="1">
        <v>402.28399999999999</v>
      </c>
      <c r="J279" s="1">
        <v>6.6378500000000003</v>
      </c>
      <c r="K279" s="1">
        <v>48.252899999999997</v>
      </c>
    </row>
    <row r="280" spans="1:11" x14ac:dyDescent="0.25">
      <c r="A280" s="1">
        <v>150</v>
      </c>
      <c r="B280" s="1">
        <v>22.241891656796401</v>
      </c>
      <c r="C280" s="1">
        <v>63.651957561490498</v>
      </c>
      <c r="D280" s="1">
        <v>30</v>
      </c>
      <c r="E280" s="1">
        <v>1.6</v>
      </c>
      <c r="F280" s="1">
        <v>2.5</v>
      </c>
      <c r="G280" s="1">
        <v>700</v>
      </c>
      <c r="H280" s="1">
        <v>141.35400000000001</v>
      </c>
      <c r="I280" s="1">
        <v>444.72399999999999</v>
      </c>
      <c r="J280" s="1">
        <v>9.9183199999999996</v>
      </c>
      <c r="K280" s="1">
        <v>52.404800000000002</v>
      </c>
    </row>
    <row r="281" spans="1:11" x14ac:dyDescent="0.25">
      <c r="A281" s="1">
        <v>150</v>
      </c>
      <c r="B281" s="1">
        <v>22.241891656796401</v>
      </c>
      <c r="C281" s="1">
        <v>63.651957561490498</v>
      </c>
      <c r="D281" s="1">
        <v>30</v>
      </c>
      <c r="E281" s="1">
        <v>1.6</v>
      </c>
      <c r="F281" s="1">
        <v>2.5</v>
      </c>
      <c r="G281" s="1">
        <v>800</v>
      </c>
      <c r="H281" s="1">
        <v>147.13399999999999</v>
      </c>
      <c r="I281" s="1">
        <v>474.76299999999998</v>
      </c>
      <c r="J281" s="1">
        <v>14.108499999999999</v>
      </c>
      <c r="K281" s="1">
        <v>56.253</v>
      </c>
    </row>
    <row r="282" spans="1:11" x14ac:dyDescent="0.25">
      <c r="A282" s="1">
        <v>150</v>
      </c>
      <c r="B282" s="1">
        <v>27.315528119394099</v>
      </c>
      <c r="C282" s="1">
        <v>63.651957561490498</v>
      </c>
      <c r="D282" s="1">
        <v>30</v>
      </c>
      <c r="E282" s="1">
        <v>1.6</v>
      </c>
      <c r="F282" s="1">
        <v>2.5</v>
      </c>
      <c r="G282" s="1">
        <v>100</v>
      </c>
      <c r="H282" s="1">
        <v>29.468599999999999</v>
      </c>
      <c r="I282" s="1">
        <v>87.623699999999999</v>
      </c>
      <c r="J282" s="1">
        <v>7.4004600000000004E-2</v>
      </c>
      <c r="K282" s="1">
        <v>25.5471</v>
      </c>
    </row>
    <row r="283" spans="1:11" x14ac:dyDescent="0.25">
      <c r="A283" s="1">
        <v>150</v>
      </c>
      <c r="B283" s="1">
        <v>27.315528119394099</v>
      </c>
      <c r="C283" s="1">
        <v>63.651957561490498</v>
      </c>
      <c r="D283" s="1">
        <v>30</v>
      </c>
      <c r="E283" s="1">
        <v>1.6</v>
      </c>
      <c r="F283" s="1">
        <v>2.5</v>
      </c>
      <c r="G283" s="1">
        <v>200</v>
      </c>
      <c r="H283" s="1">
        <v>58.623399999999997</v>
      </c>
      <c r="I283" s="1">
        <v>164.53399999999999</v>
      </c>
      <c r="J283" s="1">
        <v>0.343835</v>
      </c>
      <c r="K283" s="1">
        <v>31.7729</v>
      </c>
    </row>
    <row r="284" spans="1:11" x14ac:dyDescent="0.25">
      <c r="A284" s="1">
        <v>150</v>
      </c>
      <c r="B284" s="1">
        <v>27.315528119394099</v>
      </c>
      <c r="C284" s="1">
        <v>63.651957561490498</v>
      </c>
      <c r="D284" s="1">
        <v>30</v>
      </c>
      <c r="E284" s="1">
        <v>1.6</v>
      </c>
      <c r="F284" s="1">
        <v>2.5</v>
      </c>
      <c r="G284" s="1">
        <v>300</v>
      </c>
      <c r="H284" s="1">
        <v>85.255099999999999</v>
      </c>
      <c r="I284" s="1">
        <v>234.95400000000001</v>
      </c>
      <c r="J284" s="1">
        <v>0.88121700000000003</v>
      </c>
      <c r="K284" s="1">
        <v>37.753900000000002</v>
      </c>
    </row>
    <row r="285" spans="1:11" x14ac:dyDescent="0.25">
      <c r="A285" s="1">
        <v>150</v>
      </c>
      <c r="B285" s="1">
        <v>27.315528119394099</v>
      </c>
      <c r="C285" s="1">
        <v>63.651957561490498</v>
      </c>
      <c r="D285" s="1">
        <v>30</v>
      </c>
      <c r="E285" s="1">
        <v>1.6</v>
      </c>
      <c r="F285" s="1">
        <v>2.5</v>
      </c>
      <c r="G285" s="1">
        <v>400</v>
      </c>
      <c r="H285" s="1">
        <v>108.726</v>
      </c>
      <c r="I285" s="1">
        <v>301.94900000000001</v>
      </c>
      <c r="J285" s="1">
        <v>1.75787</v>
      </c>
      <c r="K285" s="1">
        <v>43.355699999999999</v>
      </c>
    </row>
    <row r="286" spans="1:11" x14ac:dyDescent="0.25">
      <c r="A286" s="1">
        <v>150</v>
      </c>
      <c r="B286" s="1">
        <v>27.315528119394099</v>
      </c>
      <c r="C286" s="1">
        <v>63.651957561490498</v>
      </c>
      <c r="D286" s="1">
        <v>30</v>
      </c>
      <c r="E286" s="1">
        <v>1.6</v>
      </c>
      <c r="F286" s="1">
        <v>2.5</v>
      </c>
      <c r="G286" s="1">
        <v>500</v>
      </c>
      <c r="H286" s="1">
        <v>128.83000000000001</v>
      </c>
      <c r="I286" s="1">
        <v>365.786</v>
      </c>
      <c r="J286" s="1">
        <v>3.0455299999999998</v>
      </c>
      <c r="K286" s="1">
        <v>48.586199999999998</v>
      </c>
    </row>
    <row r="287" spans="1:11" x14ac:dyDescent="0.25">
      <c r="A287" s="1">
        <v>150</v>
      </c>
      <c r="B287" s="1">
        <v>27.315528119394099</v>
      </c>
      <c r="C287" s="1">
        <v>63.651957561490498</v>
      </c>
      <c r="D287" s="1">
        <v>30</v>
      </c>
      <c r="E287" s="1">
        <v>1.6</v>
      </c>
      <c r="F287" s="1">
        <v>2.5</v>
      </c>
      <c r="G287" s="1">
        <v>600</v>
      </c>
      <c r="H287" s="1">
        <v>145.65199999999999</v>
      </c>
      <c r="I287" s="1">
        <v>425.916</v>
      </c>
      <c r="J287" s="1">
        <v>4.8159200000000002</v>
      </c>
      <c r="K287" s="1">
        <v>53.492899999999999</v>
      </c>
    </row>
    <row r="288" spans="1:11" x14ac:dyDescent="0.25">
      <c r="A288" s="1">
        <v>150</v>
      </c>
      <c r="B288" s="1">
        <v>27.315528119394099</v>
      </c>
      <c r="C288" s="1">
        <v>63.651957561490498</v>
      </c>
      <c r="D288" s="1">
        <v>30</v>
      </c>
      <c r="E288" s="1">
        <v>1.6</v>
      </c>
      <c r="F288" s="1">
        <v>2.5</v>
      </c>
      <c r="G288" s="1">
        <v>700</v>
      </c>
      <c r="H288" s="1">
        <v>159.34899999999999</v>
      </c>
      <c r="I288" s="1">
        <v>480.91199999999998</v>
      </c>
      <c r="J288" s="1">
        <v>7.1407499999999997</v>
      </c>
      <c r="K288" s="1">
        <v>58.093699999999998</v>
      </c>
    </row>
    <row r="289" spans="1:11" x14ac:dyDescent="0.25">
      <c r="A289" s="1">
        <v>150</v>
      </c>
      <c r="B289" s="1">
        <v>27.315528119394099</v>
      </c>
      <c r="C289" s="1">
        <v>63.651957561490498</v>
      </c>
      <c r="D289" s="1">
        <v>30</v>
      </c>
      <c r="E289" s="1">
        <v>1.6</v>
      </c>
      <c r="F289" s="1">
        <v>2.5</v>
      </c>
      <c r="G289" s="1">
        <v>800</v>
      </c>
      <c r="H289" s="1">
        <v>170.07300000000001</v>
      </c>
      <c r="I289" s="1">
        <v>528.28399999999999</v>
      </c>
      <c r="J289" s="1">
        <v>10.091799999999999</v>
      </c>
      <c r="K289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K20"/>
  <sheetViews>
    <sheetView workbookViewId="0">
      <selection activeCell="L13" sqref="L13"/>
    </sheetView>
  </sheetViews>
  <sheetFormatPr defaultRowHeight="15" x14ac:dyDescent="0.25"/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>J1+0.1</f>
        <v>0.2</v>
      </c>
      <c r="K2">
        <f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ref="J3:J20" si="0">J2+0.1</f>
        <v>0.30000000000000004</v>
      </c>
      <c r="K3">
        <f t="shared" ref="K3:K7" si="1">K2+50</f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E3641"/>
  <sheetViews>
    <sheetView tabSelected="1" workbookViewId="0">
      <selection activeCell="K17" sqref="K17"/>
    </sheetView>
  </sheetViews>
  <sheetFormatPr defaultRowHeight="15" x14ac:dyDescent="0.25"/>
  <sheetData>
    <row r="1" spans="1:5" x14ac:dyDescent="0.25">
      <c r="A1">
        <v>187.5</v>
      </c>
      <c r="B1">
        <v>5.8351901207621598E-2</v>
      </c>
      <c r="C1">
        <v>39.215106619619668</v>
      </c>
      <c r="D1">
        <v>38.742717341740658</v>
      </c>
      <c r="E1">
        <v>0.47238927787900858</v>
      </c>
    </row>
    <row r="2" spans="1:5" x14ac:dyDescent="0.25">
      <c r="A2">
        <v>187.5</v>
      </c>
      <c r="B2">
        <v>0.11865727443343831</v>
      </c>
      <c r="C2">
        <v>92.180301308182422</v>
      </c>
      <c r="D2">
        <v>91.465869890273197</v>
      </c>
      <c r="E2">
        <v>0.71443141790921794</v>
      </c>
    </row>
    <row r="3" spans="1:5" x14ac:dyDescent="0.25">
      <c r="A3">
        <v>187.5</v>
      </c>
      <c r="B3">
        <v>5.6926155606050632E-2</v>
      </c>
      <c r="C3">
        <v>33.085018610684379</v>
      </c>
      <c r="D3">
        <v>32.518151477229573</v>
      </c>
      <c r="E3">
        <v>0.56686713345481043</v>
      </c>
    </row>
    <row r="4" spans="1:5" x14ac:dyDescent="0.25">
      <c r="A4">
        <v>187.5</v>
      </c>
      <c r="B4">
        <v>7.27656095231798E-2</v>
      </c>
      <c r="C4">
        <v>46.521396905424822</v>
      </c>
      <c r="D4">
        <v>45.954529771970009</v>
      </c>
      <c r="E4">
        <v>0.56686713345481043</v>
      </c>
    </row>
    <row r="5" spans="1:5" x14ac:dyDescent="0.25">
      <c r="A5">
        <v>187.5</v>
      </c>
      <c r="B5">
        <v>0.1178614923798384</v>
      </c>
      <c r="C5">
        <v>79.410852157253515</v>
      </c>
      <c r="D5">
        <v>78.55353445576246</v>
      </c>
      <c r="E5">
        <v>0.85731770149106157</v>
      </c>
    </row>
    <row r="6" spans="1:5" x14ac:dyDescent="0.25">
      <c r="A6">
        <v>187.5</v>
      </c>
      <c r="B6">
        <v>0.14573993741056701</v>
      </c>
      <c r="C6">
        <v>103.76726390217171</v>
      </c>
      <c r="D6">
        <v>102.90994620068069</v>
      </c>
      <c r="E6">
        <v>0.85731770149106157</v>
      </c>
    </row>
    <row r="7" spans="1:5" x14ac:dyDescent="0.25">
      <c r="A7">
        <v>187.5</v>
      </c>
      <c r="B7">
        <v>5.3949522664997099E-2</v>
      </c>
      <c r="C7">
        <v>28.65150917548841</v>
      </c>
      <c r="D7">
        <v>27.99016418645779</v>
      </c>
      <c r="E7">
        <v>0.66134498903061223</v>
      </c>
    </row>
    <row r="8" spans="1:5" x14ac:dyDescent="0.25">
      <c r="A8">
        <v>187.5</v>
      </c>
      <c r="B8">
        <v>6.9708956073084735E-2</v>
      </c>
      <c r="C8">
        <v>39.858518874586437</v>
      </c>
      <c r="D8">
        <v>39.197173885555827</v>
      </c>
      <c r="E8">
        <v>0.66134498903061223</v>
      </c>
    </row>
    <row r="9" spans="1:5" x14ac:dyDescent="0.25">
      <c r="A9">
        <v>187.5</v>
      </c>
      <c r="B9">
        <v>8.0285376643561071E-2</v>
      </c>
      <c r="C9">
        <v>52.369688757450433</v>
      </c>
      <c r="D9">
        <v>51.708343768419823</v>
      </c>
      <c r="E9">
        <v>0.66134498903061223</v>
      </c>
    </row>
    <row r="10" spans="1:5" x14ac:dyDescent="0.25">
      <c r="A10">
        <v>187.5</v>
      </c>
      <c r="B10">
        <v>8.3584440787273062E-2</v>
      </c>
      <c r="C10">
        <v>57.605865887045603</v>
      </c>
      <c r="D10">
        <v>56.944520898014993</v>
      </c>
      <c r="E10">
        <v>0.66134498903061223</v>
      </c>
    </row>
    <row r="11" spans="1:5" x14ac:dyDescent="0.25">
      <c r="A11">
        <v>187.5</v>
      </c>
      <c r="B11">
        <v>8.5385645611401662E-2</v>
      </c>
      <c r="C11">
        <v>65.359895473912772</v>
      </c>
      <c r="D11">
        <v>64.698550484882162</v>
      </c>
      <c r="E11">
        <v>0.66134498903061223</v>
      </c>
    </row>
    <row r="12" spans="1:5" x14ac:dyDescent="0.25">
      <c r="A12">
        <v>187.5</v>
      </c>
      <c r="B12">
        <v>0.1137729237825936</v>
      </c>
      <c r="C12">
        <v>70.121359731509656</v>
      </c>
      <c r="D12">
        <v>69.121155746436756</v>
      </c>
      <c r="E12">
        <v>1.000203985072905</v>
      </c>
    </row>
    <row r="13" spans="1:5" x14ac:dyDescent="0.25">
      <c r="A13">
        <v>187.5</v>
      </c>
      <c r="B13">
        <v>0.1446854960777193</v>
      </c>
      <c r="C13">
        <v>97.271381246680832</v>
      </c>
      <c r="D13">
        <v>96.271177261607932</v>
      </c>
      <c r="E13">
        <v>1.000203985072905</v>
      </c>
    </row>
    <row r="14" spans="1:5" x14ac:dyDescent="0.25">
      <c r="A14">
        <v>187.5</v>
      </c>
      <c r="B14">
        <v>0.15724471463096609</v>
      </c>
      <c r="C14">
        <v>108.5856975217548</v>
      </c>
      <c r="D14">
        <v>107.58549353668189</v>
      </c>
      <c r="E14">
        <v>1.000203985072905</v>
      </c>
    </row>
    <row r="15" spans="1:5" x14ac:dyDescent="0.25">
      <c r="A15">
        <v>187.5</v>
      </c>
      <c r="B15">
        <v>0.16139740430414209</v>
      </c>
      <c r="C15">
        <v>115.59811922286841</v>
      </c>
      <c r="D15">
        <v>114.5979152377955</v>
      </c>
      <c r="E15">
        <v>1.000203985072905</v>
      </c>
    </row>
    <row r="16" spans="1:5" x14ac:dyDescent="0.25">
      <c r="A16">
        <v>190</v>
      </c>
      <c r="B16">
        <v>5.7664108188276053E-2</v>
      </c>
      <c r="C16">
        <v>39.232273341244699</v>
      </c>
      <c r="D16">
        <v>38.742717341740658</v>
      </c>
      <c r="E16">
        <v>0.4895559995040405</v>
      </c>
    </row>
    <row r="17" spans="1:5" x14ac:dyDescent="0.25">
      <c r="A17">
        <v>190</v>
      </c>
      <c r="B17">
        <v>0.11730917517949099</v>
      </c>
      <c r="C17">
        <v>92.206263889988861</v>
      </c>
      <c r="D17">
        <v>91.465869890273197</v>
      </c>
      <c r="E17">
        <v>0.74039399971566944</v>
      </c>
    </row>
    <row r="18" spans="1:5" x14ac:dyDescent="0.25">
      <c r="A18">
        <v>190</v>
      </c>
      <c r="B18">
        <v>5.6233582727643533E-2</v>
      </c>
      <c r="C18">
        <v>33.105618676634407</v>
      </c>
      <c r="D18">
        <v>32.518151477229573</v>
      </c>
      <c r="E18">
        <v>0.58746719940484871</v>
      </c>
    </row>
    <row r="19" spans="1:5" x14ac:dyDescent="0.25">
      <c r="A19">
        <v>190</v>
      </c>
      <c r="B19">
        <v>7.1909180042869447E-2</v>
      </c>
      <c r="C19">
        <v>46.541996971374857</v>
      </c>
      <c r="D19">
        <v>45.954529771970009</v>
      </c>
      <c r="E19">
        <v>0.58746719940484871</v>
      </c>
    </row>
    <row r="20" spans="1:5" x14ac:dyDescent="0.25">
      <c r="A20">
        <v>190</v>
      </c>
      <c r="B20">
        <v>0.1164750075415965</v>
      </c>
      <c r="C20">
        <v>79.44200725542126</v>
      </c>
      <c r="D20">
        <v>78.55353445576246</v>
      </c>
      <c r="E20">
        <v>0.88847279965880332</v>
      </c>
    </row>
    <row r="21" spans="1:5" x14ac:dyDescent="0.25">
      <c r="A21">
        <v>190</v>
      </c>
      <c r="B21">
        <v>0.14409360897241641</v>
      </c>
      <c r="C21">
        <v>103.79841900033951</v>
      </c>
      <c r="D21">
        <v>102.90994620068069</v>
      </c>
      <c r="E21">
        <v>0.88847279965880332</v>
      </c>
    </row>
    <row r="22" spans="1:5" x14ac:dyDescent="0.25">
      <c r="A22">
        <v>190</v>
      </c>
      <c r="B22">
        <v>5.3275959838855393E-2</v>
      </c>
      <c r="C22">
        <v>28.675542585763448</v>
      </c>
      <c r="D22">
        <v>27.99016418645779</v>
      </c>
      <c r="E22">
        <v>0.68537839930565669</v>
      </c>
    </row>
    <row r="23" spans="1:5" x14ac:dyDescent="0.25">
      <c r="A23">
        <v>190</v>
      </c>
      <c r="B23">
        <v>6.8862760793461861E-2</v>
      </c>
      <c r="C23">
        <v>39.882552284861482</v>
      </c>
      <c r="D23">
        <v>39.197173885555827</v>
      </c>
      <c r="E23">
        <v>0.68537839930565669</v>
      </c>
    </row>
    <row r="24" spans="1:5" x14ac:dyDescent="0.25">
      <c r="A24">
        <v>190</v>
      </c>
      <c r="B24">
        <v>7.9336399027403887E-2</v>
      </c>
      <c r="C24">
        <v>52.393722167725471</v>
      </c>
      <c r="D24">
        <v>51.708343768419823</v>
      </c>
      <c r="E24">
        <v>0.68537839930565669</v>
      </c>
    </row>
    <row r="25" spans="1:5" x14ac:dyDescent="0.25">
      <c r="A25">
        <v>190</v>
      </c>
      <c r="B25">
        <v>8.2610222889919621E-2</v>
      </c>
      <c r="C25">
        <v>57.629899297320648</v>
      </c>
      <c r="D25">
        <v>56.944520898014993</v>
      </c>
      <c r="E25">
        <v>0.68537839930565669</v>
      </c>
    </row>
    <row r="26" spans="1:5" x14ac:dyDescent="0.25">
      <c r="A26">
        <v>190</v>
      </c>
      <c r="B26">
        <v>8.4401178660894083E-2</v>
      </c>
      <c r="C26">
        <v>65.383928884187824</v>
      </c>
      <c r="D26">
        <v>64.698550484882162</v>
      </c>
      <c r="E26">
        <v>0.68537839930565669</v>
      </c>
    </row>
    <row r="27" spans="1:5" x14ac:dyDescent="0.25">
      <c r="A27">
        <v>190</v>
      </c>
      <c r="B27">
        <v>0.1123931297558325</v>
      </c>
      <c r="C27">
        <v>70.157707346038691</v>
      </c>
      <c r="D27">
        <v>69.121155746436756</v>
      </c>
      <c r="E27">
        <v>1.036551599601937</v>
      </c>
    </row>
    <row r="28" spans="1:5" x14ac:dyDescent="0.25">
      <c r="A28">
        <v>190</v>
      </c>
      <c r="B28">
        <v>0.1429999449171511</v>
      </c>
      <c r="C28">
        <v>97.307728861209867</v>
      </c>
      <c r="D28">
        <v>96.271177261607932</v>
      </c>
      <c r="E28">
        <v>1.036551599601937</v>
      </c>
    </row>
    <row r="29" spans="1:5" x14ac:dyDescent="0.25">
      <c r="A29">
        <v>190</v>
      </c>
      <c r="B29">
        <v>0.1554579896104438</v>
      </c>
      <c r="C29">
        <v>108.6220451362838</v>
      </c>
      <c r="D29">
        <v>107.58549353668189</v>
      </c>
      <c r="E29">
        <v>1.036551599601937</v>
      </c>
    </row>
    <row r="30" spans="1:5" x14ac:dyDescent="0.25">
      <c r="A30">
        <v>190</v>
      </c>
      <c r="B30">
        <v>0.1595914591743138</v>
      </c>
      <c r="C30">
        <v>115.6344668373975</v>
      </c>
      <c r="D30">
        <v>114.5979152377955</v>
      </c>
      <c r="E30">
        <v>1.036551599601937</v>
      </c>
    </row>
    <row r="31" spans="1:5" x14ac:dyDescent="0.25">
      <c r="A31">
        <v>192.5</v>
      </c>
      <c r="B31">
        <v>5.6991935278859748E-2</v>
      </c>
      <c r="C31">
        <v>39.249831164291763</v>
      </c>
      <c r="D31">
        <v>38.742717341740658</v>
      </c>
      <c r="E31">
        <v>0.50711382255109794</v>
      </c>
    </row>
    <row r="32" spans="1:5" x14ac:dyDescent="0.25">
      <c r="A32">
        <v>192.5</v>
      </c>
      <c r="B32">
        <v>0.1159903739595524</v>
      </c>
      <c r="C32">
        <v>92.232817965202486</v>
      </c>
      <c r="D32">
        <v>91.465869890273197</v>
      </c>
      <c r="E32">
        <v>0.76694807492929273</v>
      </c>
    </row>
    <row r="33" spans="1:5" x14ac:dyDescent="0.25">
      <c r="A33">
        <v>192.5</v>
      </c>
      <c r="B33">
        <v>5.5557330102989473E-2</v>
      </c>
      <c r="C33">
        <v>33.126688064290882</v>
      </c>
      <c r="D33">
        <v>32.518151477229573</v>
      </c>
      <c r="E33">
        <v>0.60853658706131764</v>
      </c>
    </row>
    <row r="34" spans="1:5" x14ac:dyDescent="0.25">
      <c r="A34">
        <v>192.5</v>
      </c>
      <c r="B34">
        <v>7.1072104912026493E-2</v>
      </c>
      <c r="C34">
        <v>46.563066359031318</v>
      </c>
      <c r="D34">
        <v>45.954529771970009</v>
      </c>
      <c r="E34">
        <v>0.60853658706131764</v>
      </c>
    </row>
    <row r="35" spans="1:5" x14ac:dyDescent="0.25">
      <c r="A35">
        <v>192.5</v>
      </c>
      <c r="B35">
        <v>0.1151198770297267</v>
      </c>
      <c r="C35">
        <v>79.473872145677618</v>
      </c>
      <c r="D35">
        <v>78.55353445576246</v>
      </c>
      <c r="E35">
        <v>0.92033768991515141</v>
      </c>
    </row>
    <row r="36" spans="1:5" x14ac:dyDescent="0.25">
      <c r="A36">
        <v>192.5</v>
      </c>
      <c r="B36">
        <v>0.14248262689710339</v>
      </c>
      <c r="C36">
        <v>103.83028389059589</v>
      </c>
      <c r="D36">
        <v>102.90994620068069</v>
      </c>
      <c r="E36">
        <v>0.92033768991515141</v>
      </c>
    </row>
    <row r="37" spans="1:5" x14ac:dyDescent="0.25">
      <c r="A37">
        <v>192.5</v>
      </c>
      <c r="B37">
        <v>5.26187570646868E-2</v>
      </c>
      <c r="C37">
        <v>28.700123538029331</v>
      </c>
      <c r="D37">
        <v>27.99016418645779</v>
      </c>
      <c r="E37">
        <v>0.70995935157153722</v>
      </c>
    </row>
    <row r="38" spans="1:5" x14ac:dyDescent="0.25">
      <c r="A38">
        <v>192.5</v>
      </c>
      <c r="B38">
        <v>6.8036402769810059E-2</v>
      </c>
      <c r="C38">
        <v>39.907133237127361</v>
      </c>
      <c r="D38">
        <v>39.197173885555827</v>
      </c>
      <c r="E38">
        <v>0.70995935157153722</v>
      </c>
    </row>
    <row r="39" spans="1:5" x14ac:dyDescent="0.25">
      <c r="A39">
        <v>192.5</v>
      </c>
      <c r="B39">
        <v>7.8408977849809006E-2</v>
      </c>
      <c r="C39">
        <v>52.41830311999135</v>
      </c>
      <c r="D39">
        <v>51.708343768419823</v>
      </c>
      <c r="E39">
        <v>0.70995935157153722</v>
      </c>
    </row>
    <row r="40" spans="1:5" x14ac:dyDescent="0.25">
      <c r="A40">
        <v>192.5</v>
      </c>
      <c r="B40">
        <v>8.1657802552457526E-2</v>
      </c>
      <c r="C40">
        <v>57.654480249586527</v>
      </c>
      <c r="D40">
        <v>56.944520898014993</v>
      </c>
      <c r="E40">
        <v>0.70995935157153722</v>
      </c>
    </row>
    <row r="41" spans="1:5" x14ac:dyDescent="0.25">
      <c r="A41">
        <v>192.5</v>
      </c>
      <c r="B41">
        <v>8.3438492041070247E-2</v>
      </c>
      <c r="C41">
        <v>65.408509836453703</v>
      </c>
      <c r="D41">
        <v>64.698550484882162</v>
      </c>
      <c r="E41">
        <v>0.70995935157153722</v>
      </c>
    </row>
    <row r="42" spans="1:5" x14ac:dyDescent="0.25">
      <c r="A42">
        <v>192.5</v>
      </c>
      <c r="B42">
        <v>0.1110456417715259</v>
      </c>
      <c r="C42">
        <v>70.194883051337769</v>
      </c>
      <c r="D42">
        <v>69.121155746436756</v>
      </c>
      <c r="E42">
        <v>1.0737273049010101</v>
      </c>
    </row>
    <row r="43" spans="1:5" x14ac:dyDescent="0.25">
      <c r="A43">
        <v>192.5</v>
      </c>
      <c r="B43">
        <v>0.14135189313995691</v>
      </c>
      <c r="C43">
        <v>97.344904566508944</v>
      </c>
      <c r="D43">
        <v>96.271177261607932</v>
      </c>
      <c r="E43">
        <v>1.0737273049010101</v>
      </c>
    </row>
    <row r="44" spans="1:5" x14ac:dyDescent="0.25">
      <c r="A44">
        <v>192.5</v>
      </c>
      <c r="B44">
        <v>0.15370988244916181</v>
      </c>
      <c r="C44">
        <v>108.65922084158289</v>
      </c>
      <c r="D44">
        <v>107.58549353668189</v>
      </c>
      <c r="E44">
        <v>1.0737273049010101</v>
      </c>
    </row>
    <row r="45" spans="1:5" x14ac:dyDescent="0.25">
      <c r="A45">
        <v>192.5</v>
      </c>
      <c r="B45">
        <v>0.15782393528230271</v>
      </c>
      <c r="C45">
        <v>115.6716425426965</v>
      </c>
      <c r="D45">
        <v>114.5979152377955</v>
      </c>
      <c r="E45">
        <v>1.0737273049010101</v>
      </c>
    </row>
    <row r="46" spans="1:5" x14ac:dyDescent="0.25">
      <c r="A46">
        <v>195</v>
      </c>
      <c r="B46">
        <v>5.6334877450287833E-2</v>
      </c>
      <c r="C46">
        <v>39.26778394977336</v>
      </c>
      <c r="D46">
        <v>38.742717341740658</v>
      </c>
      <c r="E46">
        <v>0.525066608032699</v>
      </c>
    </row>
    <row r="47" spans="1:5" x14ac:dyDescent="0.25">
      <c r="A47">
        <v>195</v>
      </c>
      <c r="B47">
        <v>0.11469997569188339</v>
      </c>
      <c r="C47">
        <v>92.25996937313586</v>
      </c>
      <c r="D47">
        <v>91.465869890273197</v>
      </c>
      <c r="E47">
        <v>0.79409948286265664</v>
      </c>
    </row>
    <row r="48" spans="1:5" x14ac:dyDescent="0.25">
      <c r="A48">
        <v>195</v>
      </c>
      <c r="B48">
        <v>5.4896844235573103E-2</v>
      </c>
      <c r="C48">
        <v>33.148231406868803</v>
      </c>
      <c r="D48">
        <v>32.518151477229573</v>
      </c>
      <c r="E48">
        <v>0.63007992963923887</v>
      </c>
    </row>
    <row r="49" spans="1:5" x14ac:dyDescent="0.25">
      <c r="A49">
        <v>195</v>
      </c>
      <c r="B49">
        <v>7.0253764249087552E-2</v>
      </c>
      <c r="C49">
        <v>46.584609701609253</v>
      </c>
      <c r="D49">
        <v>45.954529771970009</v>
      </c>
      <c r="E49">
        <v>0.63007992963923887</v>
      </c>
    </row>
    <row r="50" spans="1:5" x14ac:dyDescent="0.25">
      <c r="A50">
        <v>195</v>
      </c>
      <c r="B50">
        <v>0.1137950920032339</v>
      </c>
      <c r="C50">
        <v>79.506453835197647</v>
      </c>
      <c r="D50">
        <v>78.55353445576246</v>
      </c>
      <c r="E50">
        <v>0.9529193794351879</v>
      </c>
    </row>
    <row r="51" spans="1:5" x14ac:dyDescent="0.25">
      <c r="A51">
        <v>195</v>
      </c>
      <c r="B51">
        <v>0.1409059339022431</v>
      </c>
      <c r="C51">
        <v>103.86286558011589</v>
      </c>
      <c r="D51">
        <v>102.90994620068069</v>
      </c>
      <c r="E51">
        <v>0.9529193794351879</v>
      </c>
    </row>
    <row r="52" spans="1:5" x14ac:dyDescent="0.25">
      <c r="A52">
        <v>195</v>
      </c>
      <c r="B52">
        <v>5.197733789940627E-2</v>
      </c>
      <c r="C52">
        <v>28.725257437703569</v>
      </c>
      <c r="D52">
        <v>27.99016418645779</v>
      </c>
      <c r="E52">
        <v>0.73509325124577851</v>
      </c>
    </row>
    <row r="53" spans="1:5" x14ac:dyDescent="0.25">
      <c r="A53">
        <v>195</v>
      </c>
      <c r="B53">
        <v>6.7229215236379161E-2</v>
      </c>
      <c r="C53">
        <v>39.932267136801613</v>
      </c>
      <c r="D53">
        <v>39.197173885555827</v>
      </c>
      <c r="E53">
        <v>0.73509325124577851</v>
      </c>
    </row>
    <row r="54" spans="1:5" x14ac:dyDescent="0.25">
      <c r="A54">
        <v>195</v>
      </c>
      <c r="B54">
        <v>7.7502417623571504E-2</v>
      </c>
      <c r="C54">
        <v>52.443437019665588</v>
      </c>
      <c r="D54">
        <v>51.708343768419823</v>
      </c>
      <c r="E54">
        <v>0.73509325124577851</v>
      </c>
    </row>
    <row r="55" spans="1:5" x14ac:dyDescent="0.25">
      <c r="A55">
        <v>195</v>
      </c>
      <c r="B55">
        <v>8.0726489356255204E-2</v>
      </c>
      <c r="C55">
        <v>57.679614149260772</v>
      </c>
      <c r="D55">
        <v>56.944520898014993</v>
      </c>
      <c r="E55">
        <v>0.73509325124577851</v>
      </c>
    </row>
    <row r="56" spans="1:5" x14ac:dyDescent="0.25">
      <c r="A56">
        <v>195</v>
      </c>
      <c r="B56">
        <v>8.2496904988996006E-2</v>
      </c>
      <c r="C56">
        <v>65.433643736127934</v>
      </c>
      <c r="D56">
        <v>64.698550484882162</v>
      </c>
      <c r="E56">
        <v>0.73509325124577851</v>
      </c>
    </row>
    <row r="57" spans="1:5" x14ac:dyDescent="0.25">
      <c r="A57">
        <v>195</v>
      </c>
      <c r="B57">
        <v>0.10972937399029691</v>
      </c>
      <c r="C57">
        <v>70.232895022444481</v>
      </c>
      <c r="D57">
        <v>69.121155746436756</v>
      </c>
      <c r="E57">
        <v>1.1117392760077189</v>
      </c>
    </row>
    <row r="58" spans="1:5" x14ac:dyDescent="0.25">
      <c r="A58">
        <v>195</v>
      </c>
      <c r="B58">
        <v>0.1397401646603586</v>
      </c>
      <c r="C58">
        <v>97.382916537615657</v>
      </c>
      <c r="D58">
        <v>96.271177261607932</v>
      </c>
      <c r="E58">
        <v>1.1117392760077189</v>
      </c>
    </row>
    <row r="59" spans="1:5" x14ac:dyDescent="0.25">
      <c r="A59">
        <v>195</v>
      </c>
      <c r="B59">
        <v>0.1519992267026076</v>
      </c>
      <c r="C59">
        <v>108.69723281268961</v>
      </c>
      <c r="D59">
        <v>107.58549353668189</v>
      </c>
      <c r="E59">
        <v>1.1117392760077189</v>
      </c>
    </row>
    <row r="60" spans="1:5" x14ac:dyDescent="0.25">
      <c r="A60">
        <v>195</v>
      </c>
      <c r="B60">
        <v>0.15609369368230061</v>
      </c>
      <c r="C60">
        <v>115.7096545138033</v>
      </c>
      <c r="D60">
        <v>114.5979152377955</v>
      </c>
      <c r="E60">
        <v>1.1117392760077189</v>
      </c>
    </row>
    <row r="61" spans="1:5" x14ac:dyDescent="0.25">
      <c r="A61">
        <v>197.5</v>
      </c>
      <c r="B61">
        <v>5.5692449723286359E-2</v>
      </c>
      <c r="C61">
        <v>39.28613553560794</v>
      </c>
      <c r="D61">
        <v>38.742717341740658</v>
      </c>
      <c r="E61">
        <v>0.54341819386727874</v>
      </c>
    </row>
    <row r="62" spans="1:5" x14ac:dyDescent="0.25">
      <c r="A62">
        <v>197.5</v>
      </c>
      <c r="B62">
        <v>0.11343711793405691</v>
      </c>
      <c r="C62">
        <v>92.287723918174535</v>
      </c>
      <c r="D62">
        <v>91.465869890273197</v>
      </c>
      <c r="E62">
        <v>0.82185402790133477</v>
      </c>
    </row>
    <row r="63" spans="1:5" x14ac:dyDescent="0.25">
      <c r="A63">
        <v>197.5</v>
      </c>
      <c r="B63">
        <v>5.4251595232522848E-2</v>
      </c>
      <c r="C63">
        <v>33.170253309870297</v>
      </c>
      <c r="D63">
        <v>32.518151477229573</v>
      </c>
      <c r="E63">
        <v>0.65210183264073462</v>
      </c>
    </row>
    <row r="64" spans="1:5" x14ac:dyDescent="0.25">
      <c r="A64">
        <v>197.5</v>
      </c>
      <c r="B64">
        <v>6.9453562357536719E-2</v>
      </c>
      <c r="C64">
        <v>46.60663160461074</v>
      </c>
      <c r="D64">
        <v>45.954529771970009</v>
      </c>
      <c r="E64">
        <v>0.65210183264073462</v>
      </c>
    </row>
    <row r="65" spans="1:5" x14ac:dyDescent="0.25">
      <c r="A65">
        <v>197.5</v>
      </c>
      <c r="B65">
        <v>0.1124996835674635</v>
      </c>
      <c r="C65">
        <v>79.53975928924406</v>
      </c>
      <c r="D65">
        <v>78.55353445576246</v>
      </c>
      <c r="E65">
        <v>0.98622483348160184</v>
      </c>
    </row>
    <row r="66" spans="1:5" x14ac:dyDescent="0.25">
      <c r="A66">
        <v>197.5</v>
      </c>
      <c r="B66">
        <v>0.13936250977615541</v>
      </c>
      <c r="C66">
        <v>103.89617103416229</v>
      </c>
      <c r="D66">
        <v>102.90994620068069</v>
      </c>
      <c r="E66">
        <v>0.98622483348160184</v>
      </c>
    </row>
    <row r="67" spans="1:5" x14ac:dyDescent="0.25">
      <c r="A67">
        <v>197.5</v>
      </c>
      <c r="B67">
        <v>5.1351151828451708E-2</v>
      </c>
      <c r="C67">
        <v>28.750949657871981</v>
      </c>
      <c r="D67">
        <v>27.99016418645779</v>
      </c>
      <c r="E67">
        <v>0.76078547141419028</v>
      </c>
    </row>
    <row r="68" spans="1:5" x14ac:dyDescent="0.25">
      <c r="A68">
        <v>197.5</v>
      </c>
      <c r="B68">
        <v>6.6440559437443814E-2</v>
      </c>
      <c r="C68">
        <v>39.957959356970022</v>
      </c>
      <c r="D68">
        <v>39.197173885555827</v>
      </c>
      <c r="E68">
        <v>0.76078547141419028</v>
      </c>
    </row>
    <row r="69" spans="1:5" x14ac:dyDescent="0.25">
      <c r="A69">
        <v>197.5</v>
      </c>
      <c r="B69">
        <v>7.6616050343191522E-2</v>
      </c>
      <c r="C69">
        <v>52.469129239833997</v>
      </c>
      <c r="D69">
        <v>51.708343768419823</v>
      </c>
      <c r="E69">
        <v>0.76078547141419028</v>
      </c>
    </row>
    <row r="70" spans="1:5" x14ac:dyDescent="0.25">
      <c r="A70">
        <v>197.5</v>
      </c>
      <c r="B70">
        <v>7.9815619432239762E-2</v>
      </c>
      <c r="C70">
        <v>57.705306369429181</v>
      </c>
      <c r="D70">
        <v>56.944520898014993</v>
      </c>
      <c r="E70">
        <v>0.76078547141419028</v>
      </c>
    </row>
    <row r="71" spans="1:5" x14ac:dyDescent="0.25">
      <c r="A71">
        <v>197.5</v>
      </c>
      <c r="B71">
        <v>8.1575762416537176E-2</v>
      </c>
      <c r="C71">
        <v>65.459335956296357</v>
      </c>
      <c r="D71">
        <v>64.698550484882162</v>
      </c>
      <c r="E71">
        <v>0.76078547141419028</v>
      </c>
    </row>
    <row r="72" spans="1:5" x14ac:dyDescent="0.25">
      <c r="A72">
        <v>197.5</v>
      </c>
      <c r="B72">
        <v>0.10844328637718061</v>
      </c>
      <c r="C72">
        <v>70.271751385498618</v>
      </c>
      <c r="D72">
        <v>69.121155746436756</v>
      </c>
      <c r="E72">
        <v>1.150595639061869</v>
      </c>
    </row>
    <row r="73" spans="1:5" x14ac:dyDescent="0.25">
      <c r="A73">
        <v>197.5</v>
      </c>
      <c r="B73">
        <v>0.13816362801699361</v>
      </c>
      <c r="C73">
        <v>97.421772900669794</v>
      </c>
      <c r="D73">
        <v>96.271177261607932</v>
      </c>
      <c r="E73">
        <v>1.150595639061869</v>
      </c>
    </row>
    <row r="74" spans="1:5" x14ac:dyDescent="0.25">
      <c r="A74">
        <v>197.5</v>
      </c>
      <c r="B74">
        <v>0.15032489761446249</v>
      </c>
      <c r="C74">
        <v>108.7360891757437</v>
      </c>
      <c r="D74">
        <v>107.58549353668189</v>
      </c>
      <c r="E74">
        <v>1.150595639061869</v>
      </c>
    </row>
    <row r="75" spans="1:5" x14ac:dyDescent="0.25">
      <c r="A75">
        <v>197.5</v>
      </c>
      <c r="B75">
        <v>0.15439963497860831</v>
      </c>
      <c r="C75">
        <v>115.7485108768574</v>
      </c>
      <c r="D75">
        <v>114.5979152377955</v>
      </c>
      <c r="E75">
        <v>1.150595639061869</v>
      </c>
    </row>
    <row r="76" spans="1:5" x14ac:dyDescent="0.25">
      <c r="A76">
        <v>200</v>
      </c>
      <c r="B76">
        <v>5.5064186329992992E-2</v>
      </c>
      <c r="C76">
        <v>39.304889739689251</v>
      </c>
      <c r="D76">
        <v>38.742717341740658</v>
      </c>
      <c r="E76">
        <v>0.56217239794859142</v>
      </c>
    </row>
    <row r="77" spans="1:5" x14ac:dyDescent="0.25">
      <c r="A77">
        <v>200</v>
      </c>
      <c r="B77">
        <v>0.1122009697487068</v>
      </c>
      <c r="C77">
        <v>92.316087374419197</v>
      </c>
      <c r="D77">
        <v>91.465869890273197</v>
      </c>
      <c r="E77">
        <v>0.85021748414600173</v>
      </c>
    </row>
    <row r="78" spans="1:5" x14ac:dyDescent="0.25">
      <c r="A78">
        <v>200</v>
      </c>
      <c r="B78">
        <v>5.3621075668335773E-2</v>
      </c>
      <c r="C78">
        <v>33.192758354767882</v>
      </c>
      <c r="D78">
        <v>32.518151477229573</v>
      </c>
      <c r="E78">
        <v>0.67460687753830983</v>
      </c>
    </row>
    <row r="79" spans="1:5" x14ac:dyDescent="0.25">
      <c r="A79">
        <v>200</v>
      </c>
      <c r="B79">
        <v>6.867092675339212E-2</v>
      </c>
      <c r="C79">
        <v>46.629136649508318</v>
      </c>
      <c r="D79">
        <v>45.954529771970009</v>
      </c>
      <c r="E79">
        <v>0.67460687753830983</v>
      </c>
    </row>
    <row r="80" spans="1:5" x14ac:dyDescent="0.25">
      <c r="A80">
        <v>200</v>
      </c>
      <c r="B80">
        <v>0.1112327210866241</v>
      </c>
      <c r="C80">
        <v>79.573795436737669</v>
      </c>
      <c r="D80">
        <v>78.55353445576246</v>
      </c>
      <c r="E80">
        <v>1.0202609809752019</v>
      </c>
    </row>
    <row r="81" spans="1:5" x14ac:dyDescent="0.25">
      <c r="A81">
        <v>200</v>
      </c>
      <c r="B81">
        <v>0.1378513702222085</v>
      </c>
      <c r="C81">
        <v>103.9302071816559</v>
      </c>
      <c r="D81">
        <v>102.90994620068069</v>
      </c>
      <c r="E81">
        <v>1.0202609809752019</v>
      </c>
    </row>
    <row r="82" spans="1:5" x14ac:dyDescent="0.25">
      <c r="A82">
        <v>200</v>
      </c>
      <c r="B82">
        <v>5.0739672900950661E-2</v>
      </c>
      <c r="C82">
        <v>28.777205543585819</v>
      </c>
      <c r="D82">
        <v>27.99016418645779</v>
      </c>
      <c r="E82">
        <v>0.78704135712802792</v>
      </c>
    </row>
    <row r="83" spans="1:5" x14ac:dyDescent="0.25">
      <c r="A83">
        <v>200</v>
      </c>
      <c r="B83">
        <v>6.5669823316225756E-2</v>
      </c>
      <c r="C83">
        <v>39.984215242683852</v>
      </c>
      <c r="D83">
        <v>39.197173885555827</v>
      </c>
      <c r="E83">
        <v>0.78704135712802792</v>
      </c>
    </row>
    <row r="84" spans="1:5" x14ac:dyDescent="0.25">
      <c r="A84">
        <v>200</v>
      </c>
      <c r="B84">
        <v>7.5749234344967137E-2</v>
      </c>
      <c r="C84">
        <v>52.495385125547841</v>
      </c>
      <c r="D84">
        <v>51.708343768419823</v>
      </c>
      <c r="E84">
        <v>0.78704135712802792</v>
      </c>
    </row>
    <row r="85" spans="1:5" x14ac:dyDescent="0.25">
      <c r="A85">
        <v>200</v>
      </c>
      <c r="B85">
        <v>7.8924554422552265E-2</v>
      </c>
      <c r="C85">
        <v>57.731562255143018</v>
      </c>
      <c r="D85">
        <v>56.944520898014993</v>
      </c>
      <c r="E85">
        <v>0.78704135712802792</v>
      </c>
    </row>
    <row r="86" spans="1:5" x14ac:dyDescent="0.25">
      <c r="A86">
        <v>200</v>
      </c>
      <c r="B86">
        <v>8.0674433949620428E-2</v>
      </c>
      <c r="C86">
        <v>65.485591842010194</v>
      </c>
      <c r="D86">
        <v>64.698550484882162</v>
      </c>
      <c r="E86">
        <v>0.78704135712802792</v>
      </c>
    </row>
    <row r="87" spans="1:5" x14ac:dyDescent="0.25">
      <c r="A87">
        <v>200</v>
      </c>
      <c r="B87">
        <v>0.10718638252025051</v>
      </c>
      <c r="C87">
        <v>70.311460224241159</v>
      </c>
      <c r="D87">
        <v>69.121155746436756</v>
      </c>
      <c r="E87">
        <v>1.190304477804403</v>
      </c>
    </row>
    <row r="88" spans="1:5" x14ac:dyDescent="0.25">
      <c r="A88">
        <v>200</v>
      </c>
      <c r="B88">
        <v>0.13662119465282899</v>
      </c>
      <c r="C88">
        <v>97.461481739412335</v>
      </c>
      <c r="D88">
        <v>96.271177261607932</v>
      </c>
      <c r="E88">
        <v>1.190304477804403</v>
      </c>
    </row>
    <row r="89" spans="1:5" x14ac:dyDescent="0.25">
      <c r="A89">
        <v>200</v>
      </c>
      <c r="B89">
        <v>0.1486858107306005</v>
      </c>
      <c r="C89">
        <v>108.7757980144863</v>
      </c>
      <c r="D89">
        <v>107.58549353668189</v>
      </c>
      <c r="E89">
        <v>1.190304477804403</v>
      </c>
    </row>
    <row r="90" spans="1:5" x14ac:dyDescent="0.25">
      <c r="A90">
        <v>200</v>
      </c>
      <c r="B90">
        <v>0.15274069811131161</v>
      </c>
      <c r="C90">
        <v>115.78821971559989</v>
      </c>
      <c r="D90">
        <v>114.5979152377955</v>
      </c>
      <c r="E90">
        <v>1.190304477804403</v>
      </c>
    </row>
    <row r="91" spans="1:5" x14ac:dyDescent="0.25">
      <c r="A91">
        <v>202.49999999999989</v>
      </c>
      <c r="B91">
        <v>5.4449639896231083E-2</v>
      </c>
      <c r="C91">
        <v>39.324050362271407</v>
      </c>
      <c r="D91">
        <v>38.742717341740658</v>
      </c>
      <c r="E91">
        <v>0.58133302053074909</v>
      </c>
    </row>
    <row r="92" spans="1:5" x14ac:dyDescent="0.25">
      <c r="A92">
        <v>202.49999999999989</v>
      </c>
      <c r="B92">
        <v>0.1109907305663998</v>
      </c>
      <c r="C92">
        <v>92.345065489292708</v>
      </c>
      <c r="D92">
        <v>91.465869890273197</v>
      </c>
      <c r="E92">
        <v>0.87919559901951572</v>
      </c>
    </row>
    <row r="93" spans="1:5" x14ac:dyDescent="0.25">
      <c r="A93">
        <v>202.49999999999989</v>
      </c>
      <c r="B93">
        <v>5.3004799498918377E-2</v>
      </c>
      <c r="C93">
        <v>33.215751101866474</v>
      </c>
      <c r="D93">
        <v>32.518151477229573</v>
      </c>
      <c r="E93">
        <v>0.69759962463689884</v>
      </c>
    </row>
    <row r="94" spans="1:5" x14ac:dyDescent="0.25">
      <c r="A94">
        <v>202.49999999999989</v>
      </c>
      <c r="B94">
        <v>6.7905307211415425E-2</v>
      </c>
      <c r="C94">
        <v>46.652129396606909</v>
      </c>
      <c r="D94">
        <v>45.954529771970009</v>
      </c>
      <c r="E94">
        <v>0.69759962463689884</v>
      </c>
    </row>
    <row r="95" spans="1:5" x14ac:dyDescent="0.25">
      <c r="A95">
        <v>202.49999999999989</v>
      </c>
      <c r="B95">
        <v>0.10999331054417651</v>
      </c>
      <c r="C95">
        <v>79.608569174585881</v>
      </c>
      <c r="D95">
        <v>78.55353445576246</v>
      </c>
      <c r="E95">
        <v>1.055034718823419</v>
      </c>
    </row>
    <row r="96" spans="1:5" x14ac:dyDescent="0.25">
      <c r="A96">
        <v>202.49999999999989</v>
      </c>
      <c r="B96">
        <v>0.1363715656794163</v>
      </c>
      <c r="C96">
        <v>103.9649809195041</v>
      </c>
      <c r="D96">
        <v>102.90994620068069</v>
      </c>
      <c r="E96">
        <v>1.055034718823419</v>
      </c>
    </row>
    <row r="97" spans="1:5" x14ac:dyDescent="0.25">
      <c r="A97">
        <v>202.49999999999989</v>
      </c>
      <c r="B97">
        <v>5.0142398440347083E-2</v>
      </c>
      <c r="C97">
        <v>28.804030415200842</v>
      </c>
      <c r="D97">
        <v>27.99016418645779</v>
      </c>
      <c r="E97">
        <v>0.81386622874304881</v>
      </c>
    </row>
    <row r="98" spans="1:5" x14ac:dyDescent="0.25">
      <c r="A98">
        <v>202.49999999999989</v>
      </c>
      <c r="B98">
        <v>6.4916420257426888E-2</v>
      </c>
      <c r="C98">
        <v>40.011040114298879</v>
      </c>
      <c r="D98">
        <v>39.197173885555827</v>
      </c>
      <c r="E98">
        <v>0.81386622874304881</v>
      </c>
    </row>
    <row r="99" spans="1:5" x14ac:dyDescent="0.25">
      <c r="A99">
        <v>202.49999999999989</v>
      </c>
      <c r="B99">
        <v>7.4901353194728529E-2</v>
      </c>
      <c r="C99">
        <v>52.522209997162868</v>
      </c>
      <c r="D99">
        <v>51.708343768419823</v>
      </c>
      <c r="E99">
        <v>0.81386622874304881</v>
      </c>
    </row>
    <row r="100" spans="1:5" x14ac:dyDescent="0.25">
      <c r="A100">
        <v>202.49999999999989</v>
      </c>
      <c r="B100">
        <v>7.805268045813217E-2</v>
      </c>
      <c r="C100">
        <v>57.758387126758038</v>
      </c>
      <c r="D100">
        <v>56.944520898014993</v>
      </c>
      <c r="E100">
        <v>0.81386622874304881</v>
      </c>
    </row>
    <row r="101" spans="1:5" x14ac:dyDescent="0.25">
      <c r="A101">
        <v>202.49999999999989</v>
      </c>
      <c r="B101">
        <v>7.9792312975441815E-2</v>
      </c>
      <c r="C101">
        <v>65.512416713625214</v>
      </c>
      <c r="D101">
        <v>64.698550484882162</v>
      </c>
      <c r="E101">
        <v>0.81386622874304881</v>
      </c>
    </row>
    <row r="102" spans="1:5" x14ac:dyDescent="0.25">
      <c r="A102">
        <v>202.49999999999989</v>
      </c>
      <c r="B102">
        <v>0.1059577075459371</v>
      </c>
      <c r="C102">
        <v>70.352029585064074</v>
      </c>
      <c r="D102">
        <v>69.121155746436756</v>
      </c>
      <c r="E102">
        <v>1.2308738386273219</v>
      </c>
    </row>
    <row r="103" spans="1:5" x14ac:dyDescent="0.25">
      <c r="A103">
        <v>202.49999999999989</v>
      </c>
      <c r="B103">
        <v>0.1351118172225117</v>
      </c>
      <c r="C103">
        <v>97.502051100235249</v>
      </c>
      <c r="D103">
        <v>96.271177261607932</v>
      </c>
      <c r="E103">
        <v>1.2308738386273219</v>
      </c>
    </row>
    <row r="104" spans="1:5" x14ac:dyDescent="0.25">
      <c r="A104">
        <v>202.49999999999989</v>
      </c>
      <c r="B104">
        <v>0.1470809205022551</v>
      </c>
      <c r="C104">
        <v>108.8163673753092</v>
      </c>
      <c r="D104">
        <v>107.58549353668189</v>
      </c>
      <c r="E104">
        <v>1.2308738386273219</v>
      </c>
    </row>
    <row r="105" spans="1:5" x14ac:dyDescent="0.25">
      <c r="A105">
        <v>202.49999999999989</v>
      </c>
      <c r="B105">
        <v>0.15111585911489689</v>
      </c>
      <c r="C105">
        <v>115.82878907642289</v>
      </c>
      <c r="D105">
        <v>114.5979152377955</v>
      </c>
      <c r="E105">
        <v>1.2308738386273219</v>
      </c>
    </row>
    <row r="106" spans="1:5" x14ac:dyDescent="0.25">
      <c r="A106">
        <v>204.99999999999989</v>
      </c>
      <c r="B106">
        <v>5.3848380648443252E-2</v>
      </c>
      <c r="C106">
        <v>39.343621187835012</v>
      </c>
      <c r="D106">
        <v>38.742717341740658</v>
      </c>
      <c r="E106">
        <v>0.60090384609435354</v>
      </c>
    </row>
    <row r="107" spans="1:5" x14ac:dyDescent="0.25">
      <c r="A107">
        <v>204.99999999999989</v>
      </c>
      <c r="B107">
        <v>0.1098056290577018</v>
      </c>
      <c r="C107">
        <v>92.374663986362407</v>
      </c>
      <c r="D107">
        <v>91.465869890273197</v>
      </c>
      <c r="E107">
        <v>0.90879409608921657</v>
      </c>
    </row>
    <row r="108" spans="1:5" x14ac:dyDescent="0.25">
      <c r="A108">
        <v>204.99999999999989</v>
      </c>
      <c r="B108">
        <v>5.2402301026231987E-2</v>
      </c>
      <c r="C108">
        <v>33.239236092542789</v>
      </c>
      <c r="D108">
        <v>32.518151477229573</v>
      </c>
      <c r="E108">
        <v>0.72108461531322421</v>
      </c>
    </row>
    <row r="109" spans="1:5" x14ac:dyDescent="0.25">
      <c r="A109">
        <v>204.99999999999989</v>
      </c>
      <c r="B109">
        <v>6.7156174835744695E-2</v>
      </c>
      <c r="C109">
        <v>46.675614387283233</v>
      </c>
      <c r="D109">
        <v>45.954529771970009</v>
      </c>
      <c r="E109">
        <v>0.72108461531322421</v>
      </c>
    </row>
    <row r="110" spans="1:5" x14ac:dyDescent="0.25">
      <c r="A110">
        <v>204.99999999999989</v>
      </c>
      <c r="B110">
        <v>0.10878059295715541</v>
      </c>
      <c r="C110">
        <v>79.644087371069517</v>
      </c>
      <c r="D110">
        <v>78.55353445576246</v>
      </c>
      <c r="E110">
        <v>1.0905529153070599</v>
      </c>
    </row>
    <row r="111" spans="1:5" x14ac:dyDescent="0.25">
      <c r="A111">
        <v>204.99999999999989</v>
      </c>
      <c r="B111">
        <v>0.13492218013592069</v>
      </c>
      <c r="C111">
        <v>104.00049911598779</v>
      </c>
      <c r="D111">
        <v>102.90994620068069</v>
      </c>
      <c r="E111">
        <v>1.0905529153070599</v>
      </c>
    </row>
    <row r="112" spans="1:5" x14ac:dyDescent="0.25">
      <c r="A112">
        <v>204.99999999999989</v>
      </c>
      <c r="B112">
        <v>4.9558847827446913E-2</v>
      </c>
      <c r="C112">
        <v>28.83142957098989</v>
      </c>
      <c r="D112">
        <v>27.99016418645779</v>
      </c>
      <c r="E112">
        <v>0.84126538453209498</v>
      </c>
    </row>
    <row r="113" spans="1:5" x14ac:dyDescent="0.25">
      <c r="A113">
        <v>204.99999999999989</v>
      </c>
      <c r="B113">
        <v>6.41797878846109E-2</v>
      </c>
      <c r="C113">
        <v>40.03843927008792</v>
      </c>
      <c r="D113">
        <v>39.197173885555827</v>
      </c>
      <c r="E113">
        <v>0.84126538453209498</v>
      </c>
    </row>
    <row r="114" spans="1:5" x14ac:dyDescent="0.25">
      <c r="A114">
        <v>204.99999999999989</v>
      </c>
      <c r="B114">
        <v>7.4071814608553277E-2</v>
      </c>
      <c r="C114">
        <v>52.549609152951909</v>
      </c>
      <c r="D114">
        <v>51.708343768419823</v>
      </c>
      <c r="E114">
        <v>0.84126538453209498</v>
      </c>
    </row>
    <row r="115" spans="1:5" x14ac:dyDescent="0.25">
      <c r="A115">
        <v>204.99999999999989</v>
      </c>
      <c r="B115">
        <v>7.7199407159226616E-2</v>
      </c>
      <c r="C115">
        <v>57.785786282547093</v>
      </c>
      <c r="D115">
        <v>56.944520898014993</v>
      </c>
      <c r="E115">
        <v>0.84126538453209498</v>
      </c>
    </row>
    <row r="116" spans="1:5" x14ac:dyDescent="0.25">
      <c r="A116">
        <v>204.99999999999989</v>
      </c>
      <c r="B116">
        <v>7.8928815705681679E-2</v>
      </c>
      <c r="C116">
        <v>65.539815869414255</v>
      </c>
      <c r="D116">
        <v>64.698550484882162</v>
      </c>
      <c r="E116">
        <v>0.84126538453209498</v>
      </c>
    </row>
    <row r="117" spans="1:5" x14ac:dyDescent="0.25">
      <c r="A117">
        <v>204.99999999999989</v>
      </c>
      <c r="B117">
        <v>0.10475634613108011</v>
      </c>
      <c r="C117">
        <v>70.393467480961661</v>
      </c>
      <c r="D117">
        <v>69.121155746436756</v>
      </c>
      <c r="E117">
        <v>1.2723117345249031</v>
      </c>
    </row>
    <row r="118" spans="1:5" x14ac:dyDescent="0.25">
      <c r="A118">
        <v>204.99999999999989</v>
      </c>
      <c r="B118">
        <v>0.13363448793774069</v>
      </c>
      <c r="C118">
        <v>97.543488996132837</v>
      </c>
      <c r="D118">
        <v>96.271177261607932</v>
      </c>
      <c r="E118">
        <v>1.2723117345249031</v>
      </c>
    </row>
    <row r="119" spans="1:5" x14ac:dyDescent="0.25">
      <c r="A119">
        <v>204.99999999999989</v>
      </c>
      <c r="B119">
        <v>0.14550921889417731</v>
      </c>
      <c r="C119">
        <v>108.8578052712068</v>
      </c>
      <c r="D119">
        <v>107.58549353668189</v>
      </c>
      <c r="E119">
        <v>1.2723117345249031</v>
      </c>
    </row>
    <row r="120" spans="1:5" x14ac:dyDescent="0.25">
      <c r="A120">
        <v>204.99999999999989</v>
      </c>
      <c r="B120">
        <v>0.14952412986766311</v>
      </c>
      <c r="C120">
        <v>115.8702269723204</v>
      </c>
      <c r="D120">
        <v>114.5979152377955</v>
      </c>
      <c r="E120">
        <v>1.2723117345249031</v>
      </c>
    </row>
    <row r="121" spans="1:5" x14ac:dyDescent="0.25">
      <c r="A121">
        <v>207.49999999999989</v>
      </c>
      <c r="B121">
        <v>5.3259995647792102E-2</v>
      </c>
      <c r="C121">
        <v>39.363605986558262</v>
      </c>
      <c r="D121">
        <v>38.742717341740658</v>
      </c>
      <c r="E121">
        <v>0.6208886448175952</v>
      </c>
    </row>
    <row r="122" spans="1:5" x14ac:dyDescent="0.25">
      <c r="A122">
        <v>207.49999999999989</v>
      </c>
      <c r="B122">
        <v>0.1086449220230956</v>
      </c>
      <c r="C122">
        <v>92.404888567564981</v>
      </c>
      <c r="D122">
        <v>91.465869890273197</v>
      </c>
      <c r="E122">
        <v>0.93901867729178312</v>
      </c>
    </row>
    <row r="123" spans="1:5" x14ac:dyDescent="0.25">
      <c r="A123">
        <v>207.49999999999989</v>
      </c>
      <c r="B123">
        <v>5.1813133912962092E-2</v>
      </c>
      <c r="C123">
        <v>33.26321785101068</v>
      </c>
      <c r="D123">
        <v>32.518151477229573</v>
      </c>
      <c r="E123">
        <v>0.7450663737811144</v>
      </c>
    </row>
    <row r="124" spans="1:5" x14ac:dyDescent="0.25">
      <c r="A124">
        <v>207.49999999999989</v>
      </c>
      <c r="B124">
        <v>6.6423021158727724E-2</v>
      </c>
      <c r="C124">
        <v>46.699596145751123</v>
      </c>
      <c r="D124">
        <v>45.954529771970009</v>
      </c>
      <c r="E124">
        <v>0.7450663737811144</v>
      </c>
    </row>
    <row r="125" spans="1:5" x14ac:dyDescent="0.25">
      <c r="A125">
        <v>207.49999999999989</v>
      </c>
      <c r="B125">
        <v>0.107593742848049</v>
      </c>
      <c r="C125">
        <v>79.680356868512604</v>
      </c>
      <c r="D125">
        <v>78.55353445576246</v>
      </c>
      <c r="E125">
        <v>1.1268224127501401</v>
      </c>
    </row>
    <row r="126" spans="1:5" x14ac:dyDescent="0.25">
      <c r="A126">
        <v>207.49999999999989</v>
      </c>
      <c r="B126">
        <v>0.13350232994763619</v>
      </c>
      <c r="C126">
        <v>104.03676861343079</v>
      </c>
      <c r="D126">
        <v>102.90994620068069</v>
      </c>
      <c r="E126">
        <v>1.1268224127501401</v>
      </c>
    </row>
    <row r="127" spans="1:5" x14ac:dyDescent="0.25">
      <c r="A127">
        <v>207.49999999999989</v>
      </c>
      <c r="B127">
        <v>4.8988561352530782E-2</v>
      </c>
      <c r="C127">
        <v>28.859408289202431</v>
      </c>
      <c r="D127">
        <v>27.99016418645779</v>
      </c>
      <c r="E127">
        <v>0.86924410274463326</v>
      </c>
    </row>
    <row r="128" spans="1:5" x14ac:dyDescent="0.25">
      <c r="A128">
        <v>207.49999999999989</v>
      </c>
      <c r="B128">
        <v>6.3459386912495724E-2</v>
      </c>
      <c r="C128">
        <v>40.066417988300458</v>
      </c>
      <c r="D128">
        <v>39.197173885555827</v>
      </c>
      <c r="E128">
        <v>0.86924410274463326</v>
      </c>
    </row>
    <row r="129" spans="1:5" x14ac:dyDescent="0.25">
      <c r="A129">
        <v>207.49999999999989</v>
      </c>
      <c r="B129">
        <v>7.3260049409853617E-2</v>
      </c>
      <c r="C129">
        <v>52.577587871164447</v>
      </c>
      <c r="D129">
        <v>51.708343768419823</v>
      </c>
      <c r="E129">
        <v>0.86924410274463326</v>
      </c>
    </row>
    <row r="130" spans="1:5" x14ac:dyDescent="0.25">
      <c r="A130">
        <v>207.49999999999989</v>
      </c>
      <c r="B130">
        <v>7.6364166663566518E-2</v>
      </c>
      <c r="C130">
        <v>57.813765000759624</v>
      </c>
      <c r="D130">
        <v>56.944520898014993</v>
      </c>
      <c r="E130">
        <v>0.86924410274463326</v>
      </c>
    </row>
    <row r="131" spans="1:5" x14ac:dyDescent="0.25">
      <c r="A131">
        <v>207.49999999999989</v>
      </c>
      <c r="B131">
        <v>7.8083380261335447E-2</v>
      </c>
      <c r="C131">
        <v>65.567794587626793</v>
      </c>
      <c r="D131">
        <v>64.698550484882162</v>
      </c>
      <c r="E131">
        <v>0.86924410274463326</v>
      </c>
    </row>
    <row r="132" spans="1:5" x14ac:dyDescent="0.25">
      <c r="A132">
        <v>207.49999999999989</v>
      </c>
      <c r="B132">
        <v>0.1035814206102955</v>
      </c>
      <c r="C132">
        <v>70.435781894645245</v>
      </c>
      <c r="D132">
        <v>69.121155746436756</v>
      </c>
      <c r="E132">
        <v>1.314626148208496</v>
      </c>
    </row>
    <row r="133" spans="1:5" x14ac:dyDescent="0.25">
      <c r="A133">
        <v>207.49999999999989</v>
      </c>
      <c r="B133">
        <v>0.1321882369578915</v>
      </c>
      <c r="C133">
        <v>97.585803409816421</v>
      </c>
      <c r="D133">
        <v>96.271177261607932</v>
      </c>
      <c r="E133">
        <v>1.314626148208496</v>
      </c>
    </row>
    <row r="134" spans="1:5" x14ac:dyDescent="0.25">
      <c r="A134">
        <v>207.49999999999989</v>
      </c>
      <c r="B134">
        <v>0.143969734009322</v>
      </c>
      <c r="C134">
        <v>108.9001196848904</v>
      </c>
      <c r="D134">
        <v>107.58549353668189</v>
      </c>
      <c r="E134">
        <v>1.314626148208496</v>
      </c>
    </row>
    <row r="135" spans="1:5" x14ac:dyDescent="0.25">
      <c r="A135">
        <v>207.49999999999989</v>
      </c>
      <c r="B135">
        <v>0.1479645568451359</v>
      </c>
      <c r="C135">
        <v>115.91254138600399</v>
      </c>
      <c r="D135">
        <v>114.5979152377955</v>
      </c>
      <c r="E135">
        <v>1.314626148208496</v>
      </c>
    </row>
    <row r="136" spans="1:5" x14ac:dyDescent="0.25">
      <c r="A136">
        <v>209.99999999999989</v>
      </c>
      <c r="B136">
        <v>5.2684088052877359E-2</v>
      </c>
      <c r="C136">
        <v>39.384008515486073</v>
      </c>
      <c r="D136">
        <v>38.742717341740658</v>
      </c>
      <c r="E136">
        <v>0.64129117374540934</v>
      </c>
    </row>
    <row r="137" spans="1:5" x14ac:dyDescent="0.25">
      <c r="A137">
        <v>209.99999999999989</v>
      </c>
      <c r="B137">
        <v>0.1075078933069009</v>
      </c>
      <c r="C137">
        <v>92.435744914974634</v>
      </c>
      <c r="D137">
        <v>91.465869890273197</v>
      </c>
      <c r="E137">
        <v>0.96987502470144105</v>
      </c>
    </row>
    <row r="138" spans="1:5" x14ac:dyDescent="0.25">
      <c r="A138">
        <v>209.99999999999989</v>
      </c>
      <c r="B138">
        <v>5.1236870246048061E-2</v>
      </c>
      <c r="C138">
        <v>33.287700885724057</v>
      </c>
      <c r="D138">
        <v>32.518151477229573</v>
      </c>
      <c r="E138">
        <v>0.76954940849449138</v>
      </c>
    </row>
    <row r="139" spans="1:5" x14ac:dyDescent="0.25">
      <c r="A139">
        <v>209.99999999999989</v>
      </c>
      <c r="B139">
        <v>6.5705357270343157E-2</v>
      </c>
      <c r="C139">
        <v>46.7240791804645</v>
      </c>
      <c r="D139">
        <v>45.954529771970009</v>
      </c>
      <c r="E139">
        <v>0.76954940849449138</v>
      </c>
    </row>
    <row r="140" spans="1:5" x14ac:dyDescent="0.25">
      <c r="A140">
        <v>209.99999999999989</v>
      </c>
      <c r="B140">
        <v>0.1064319667761213</v>
      </c>
      <c r="C140">
        <v>79.717384485404182</v>
      </c>
      <c r="D140">
        <v>78.55353445576246</v>
      </c>
      <c r="E140">
        <v>1.1638500296417289</v>
      </c>
    </row>
    <row r="141" spans="1:5" x14ac:dyDescent="0.25">
      <c r="A141">
        <v>209.99999999999989</v>
      </c>
      <c r="B141">
        <v>0.1321111626711137</v>
      </c>
      <c r="C141">
        <v>104.0737962303224</v>
      </c>
      <c r="D141">
        <v>102.90994620068069</v>
      </c>
      <c r="E141">
        <v>1.1638500296417289</v>
      </c>
    </row>
    <row r="142" spans="1:5" x14ac:dyDescent="0.25">
      <c r="A142">
        <v>209.99999999999989</v>
      </c>
      <c r="B142">
        <v>4.8431099133040563E-2</v>
      </c>
      <c r="C142">
        <v>28.887971829701371</v>
      </c>
      <c r="D142">
        <v>27.99016418645779</v>
      </c>
      <c r="E142">
        <v>0.89780764324357321</v>
      </c>
    </row>
    <row r="143" spans="1:5" x14ac:dyDescent="0.25">
      <c r="A143">
        <v>209.99999999999989</v>
      </c>
      <c r="B143">
        <v>6.2754700053413381E-2</v>
      </c>
      <c r="C143">
        <v>40.094981528799401</v>
      </c>
      <c r="D143">
        <v>39.197173885555827</v>
      </c>
      <c r="E143">
        <v>0.89780764324357321</v>
      </c>
    </row>
    <row r="144" spans="1:5" x14ac:dyDescent="0.25">
      <c r="A144">
        <v>209.99999999999989</v>
      </c>
      <c r="B144">
        <v>7.2465510524824417E-2</v>
      </c>
      <c r="C144">
        <v>52.60615141166339</v>
      </c>
      <c r="D144">
        <v>51.708343768419823</v>
      </c>
      <c r="E144">
        <v>0.89780764324357321</v>
      </c>
    </row>
    <row r="145" spans="1:5" x14ac:dyDescent="0.25">
      <c r="A145">
        <v>209.99999999999989</v>
      </c>
      <c r="B145">
        <v>7.5546412685312897E-2</v>
      </c>
      <c r="C145">
        <v>57.842328541258567</v>
      </c>
      <c r="D145">
        <v>56.944520898014993</v>
      </c>
      <c r="E145">
        <v>0.89780764324357321</v>
      </c>
    </row>
    <row r="146" spans="1:5" x14ac:dyDescent="0.25">
      <c r="A146">
        <v>209.99999999999989</v>
      </c>
      <c r="B146">
        <v>7.7255465782985797E-2</v>
      </c>
      <c r="C146">
        <v>65.596358128125729</v>
      </c>
      <c r="D146">
        <v>64.698550484882162</v>
      </c>
      <c r="E146">
        <v>0.89780764324357321</v>
      </c>
    </row>
    <row r="147" spans="1:5" x14ac:dyDescent="0.25">
      <c r="A147">
        <v>209.99999999999989</v>
      </c>
      <c r="B147">
        <v>0.1024320891762744</v>
      </c>
      <c r="C147">
        <v>70.478980781018777</v>
      </c>
      <c r="D147">
        <v>69.121155746436756</v>
      </c>
      <c r="E147">
        <v>1.357825034582018</v>
      </c>
    </row>
    <row r="148" spans="1:5" x14ac:dyDescent="0.25">
      <c r="A148">
        <v>209.99999999999989</v>
      </c>
      <c r="B148">
        <v>0.13077213083066769</v>
      </c>
      <c r="C148">
        <v>97.629002296189952</v>
      </c>
      <c r="D148">
        <v>96.271177261607932</v>
      </c>
      <c r="E148">
        <v>1.357825034582018</v>
      </c>
    </row>
    <row r="149" spans="1:5" x14ac:dyDescent="0.25">
      <c r="A149">
        <v>209.99999999999989</v>
      </c>
      <c r="B149">
        <v>0.1424615287384294</v>
      </c>
      <c r="C149">
        <v>108.9433185712639</v>
      </c>
      <c r="D149">
        <v>107.58549353668189</v>
      </c>
      <c r="E149">
        <v>1.357825034582018</v>
      </c>
    </row>
    <row r="150" spans="1:5" x14ac:dyDescent="0.25">
      <c r="A150">
        <v>209.99999999999989</v>
      </c>
      <c r="B150">
        <v>0.146436219887249</v>
      </c>
      <c r="C150">
        <v>115.9557402723776</v>
      </c>
      <c r="D150">
        <v>114.5979152377955</v>
      </c>
      <c r="E150">
        <v>1.357825034582018</v>
      </c>
    </row>
    <row r="151" spans="1:5" x14ac:dyDescent="0.25">
      <c r="A151">
        <v>212.49999999999989</v>
      </c>
      <c r="B151">
        <v>5.2120276411756629E-2</v>
      </c>
      <c r="C151">
        <v>39.404832519467561</v>
      </c>
      <c r="D151">
        <v>38.742717341740658</v>
      </c>
      <c r="E151">
        <v>0.66211517772689987</v>
      </c>
    </row>
    <row r="152" spans="1:5" x14ac:dyDescent="0.25">
      <c r="A152">
        <v>212.49999999999989</v>
      </c>
      <c r="B152">
        <v>0.1063938527394907</v>
      </c>
      <c r="C152">
        <v>92.467238692220903</v>
      </c>
      <c r="D152">
        <v>91.465869890273197</v>
      </c>
      <c r="E152">
        <v>1.0013688019477021</v>
      </c>
    </row>
    <row r="153" spans="1:5" x14ac:dyDescent="0.25">
      <c r="A153">
        <v>212.49999999999989</v>
      </c>
      <c r="B153">
        <v>5.0673099647531798E-2</v>
      </c>
      <c r="C153">
        <v>33.312689690501848</v>
      </c>
      <c r="D153">
        <v>32.518151477229573</v>
      </c>
      <c r="E153">
        <v>0.7945382132722798</v>
      </c>
    </row>
    <row r="154" spans="1:5" x14ac:dyDescent="0.25">
      <c r="A154">
        <v>212.49999999999989</v>
      </c>
      <c r="B154">
        <v>6.5002712979585459E-2</v>
      </c>
      <c r="C154">
        <v>46.749067985242291</v>
      </c>
      <c r="D154">
        <v>45.954529771970009</v>
      </c>
      <c r="E154">
        <v>0.7945382132722798</v>
      </c>
    </row>
    <row r="155" spans="1:5" x14ac:dyDescent="0.25">
      <c r="A155">
        <v>212.49999999999989</v>
      </c>
      <c r="B155">
        <v>0.1052945019288096</v>
      </c>
      <c r="C155">
        <v>79.755177018099701</v>
      </c>
      <c r="D155">
        <v>78.55353445576246</v>
      </c>
      <c r="E155">
        <v>1.201642562337242</v>
      </c>
    </row>
    <row r="156" spans="1:5" x14ac:dyDescent="0.25">
      <c r="A156">
        <v>212.49999999999989</v>
      </c>
      <c r="B156">
        <v>0.1307478559172591</v>
      </c>
      <c r="C156">
        <v>104.11158876301791</v>
      </c>
      <c r="D156">
        <v>102.90994620068069</v>
      </c>
      <c r="E156">
        <v>1.201642562337242</v>
      </c>
    </row>
    <row r="157" spans="1:5" x14ac:dyDescent="0.25">
      <c r="A157">
        <v>212.49999999999989</v>
      </c>
      <c r="B157">
        <v>4.7886040093319752E-2</v>
      </c>
      <c r="C157">
        <v>28.917125435275452</v>
      </c>
      <c r="D157">
        <v>27.99016418645779</v>
      </c>
      <c r="E157">
        <v>0.92696124881765973</v>
      </c>
    </row>
    <row r="158" spans="1:5" x14ac:dyDescent="0.25">
      <c r="A158">
        <v>212.49999999999989</v>
      </c>
      <c r="B158">
        <v>6.2065230976649052E-2</v>
      </c>
      <c r="C158">
        <v>40.124135134373489</v>
      </c>
      <c r="D158">
        <v>39.197173885555827</v>
      </c>
      <c r="E158">
        <v>0.92696124881765973</v>
      </c>
    </row>
    <row r="159" spans="1:5" x14ac:dyDescent="0.25">
      <c r="A159">
        <v>212.49999999999989</v>
      </c>
      <c r="B159">
        <v>7.1687672017227658E-2</v>
      </c>
      <c r="C159">
        <v>52.635305017237478</v>
      </c>
      <c r="D159">
        <v>51.708343768419823</v>
      </c>
      <c r="E159">
        <v>0.92696124881765973</v>
      </c>
    </row>
    <row r="160" spans="1:5" x14ac:dyDescent="0.25">
      <c r="A160">
        <v>212.49999999999989</v>
      </c>
      <c r="B160">
        <v>7.4745619606684716E-2</v>
      </c>
      <c r="C160">
        <v>57.871482146832648</v>
      </c>
      <c r="D160">
        <v>56.944520898014993</v>
      </c>
      <c r="E160">
        <v>0.92696124881765973</v>
      </c>
    </row>
    <row r="161" spans="1:5" x14ac:dyDescent="0.25">
      <c r="A161">
        <v>212.49999999999989</v>
      </c>
      <c r="B161">
        <v>7.6444551569033403E-2</v>
      </c>
      <c r="C161">
        <v>65.625511733699824</v>
      </c>
      <c r="D161">
        <v>64.698550484882162</v>
      </c>
      <c r="E161">
        <v>0.92696124881765973</v>
      </c>
    </row>
    <row r="162" spans="1:5" x14ac:dyDescent="0.25">
      <c r="A162">
        <v>212.49999999999989</v>
      </c>
      <c r="B162">
        <v>0.1013075441699931</v>
      </c>
      <c r="C162">
        <v>70.523072069163533</v>
      </c>
      <c r="D162">
        <v>69.121155746436756</v>
      </c>
      <c r="E162">
        <v>1.4019163227267819</v>
      </c>
    </row>
    <row r="163" spans="1:5" x14ac:dyDescent="0.25">
      <c r="A163">
        <v>212.49999999999989</v>
      </c>
      <c r="B163">
        <v>0.12938527098575031</v>
      </c>
      <c r="C163">
        <v>97.673093584334708</v>
      </c>
      <c r="D163">
        <v>96.271177261607932</v>
      </c>
      <c r="E163">
        <v>1.4019163227267819</v>
      </c>
    </row>
    <row r="164" spans="1:5" x14ac:dyDescent="0.25">
      <c r="A164">
        <v>212.49999999999989</v>
      </c>
      <c r="B164">
        <v>0.14098369944050129</v>
      </c>
      <c r="C164">
        <v>108.9874098594086</v>
      </c>
      <c r="D164">
        <v>107.58549353668189</v>
      </c>
      <c r="E164">
        <v>1.4019163227267819</v>
      </c>
    </row>
    <row r="165" spans="1:5" x14ac:dyDescent="0.25">
      <c r="A165">
        <v>212.49999999999989</v>
      </c>
      <c r="B165">
        <v>0.14493823098647041</v>
      </c>
      <c r="C165">
        <v>115.9998315605223</v>
      </c>
      <c r="D165">
        <v>114.5979152377955</v>
      </c>
      <c r="E165">
        <v>1.4019163227267819</v>
      </c>
    </row>
    <row r="166" spans="1:5" x14ac:dyDescent="0.25">
      <c r="A166">
        <v>214.99999999999989</v>
      </c>
      <c r="B166">
        <v>5.1568193983413627E-2</v>
      </c>
      <c r="C166">
        <v>39.42608173191482</v>
      </c>
      <c r="D166">
        <v>38.742717341740658</v>
      </c>
      <c r="E166">
        <v>0.68336439017415984</v>
      </c>
    </row>
    <row r="167" spans="1:5" x14ac:dyDescent="0.25">
      <c r="A167">
        <v>214.99999999999989</v>
      </c>
      <c r="B167">
        <v>0.1053021351107143</v>
      </c>
      <c r="C167">
        <v>92.499375545636184</v>
      </c>
      <c r="D167">
        <v>91.465869890273197</v>
      </c>
      <c r="E167">
        <v>1.0335056553629871</v>
      </c>
    </row>
    <row r="168" spans="1:5" x14ac:dyDescent="0.25">
      <c r="A168">
        <v>214.99999999999989</v>
      </c>
      <c r="B168">
        <v>5.0121428430946288E-2</v>
      </c>
      <c r="C168">
        <v>33.338188745438558</v>
      </c>
      <c r="D168">
        <v>32.518151477229573</v>
      </c>
      <c r="E168">
        <v>0.82003726820899214</v>
      </c>
    </row>
    <row r="169" spans="1:5" x14ac:dyDescent="0.25">
      <c r="A169">
        <v>214.99999999999989</v>
      </c>
      <c r="B169">
        <v>6.431463600845444E-2</v>
      </c>
      <c r="C169">
        <v>46.774567040179001</v>
      </c>
      <c r="D169">
        <v>45.954529771970009</v>
      </c>
      <c r="E169">
        <v>0.82003726820899214</v>
      </c>
    </row>
    <row r="170" spans="1:5" x14ac:dyDescent="0.25">
      <c r="A170">
        <v>214.99999999999989</v>
      </c>
      <c r="B170">
        <v>0.1041806147729393</v>
      </c>
      <c r="C170">
        <v>79.793741242198038</v>
      </c>
      <c r="D170">
        <v>78.55353445576246</v>
      </c>
      <c r="E170">
        <v>1.240206786435585</v>
      </c>
    </row>
    <row r="171" spans="1:5" x14ac:dyDescent="0.25">
      <c r="A171">
        <v>214.99999999999989</v>
      </c>
      <c r="B171">
        <v>0.12941161623072239</v>
      </c>
      <c r="C171">
        <v>104.1501529871163</v>
      </c>
      <c r="D171">
        <v>102.90994620068069</v>
      </c>
      <c r="E171">
        <v>1.240206786435585</v>
      </c>
    </row>
    <row r="172" spans="1:5" x14ac:dyDescent="0.25">
      <c r="A172">
        <v>214.99999999999989</v>
      </c>
      <c r="B172">
        <v>4.7352981002934072E-2</v>
      </c>
      <c r="C172">
        <v>28.946874332701618</v>
      </c>
      <c r="D172">
        <v>27.99016418645779</v>
      </c>
      <c r="E172">
        <v>0.95671014624382422</v>
      </c>
    </row>
    <row r="173" spans="1:5" x14ac:dyDescent="0.25">
      <c r="A173">
        <v>214.99999999999989</v>
      </c>
      <c r="B173">
        <v>6.1390503319010498E-2</v>
      </c>
      <c r="C173">
        <v>40.153884031799649</v>
      </c>
      <c r="D173">
        <v>39.197173885555827</v>
      </c>
      <c r="E173">
        <v>0.95671014624382422</v>
      </c>
    </row>
    <row r="174" spans="1:5" x14ac:dyDescent="0.25">
      <c r="A174">
        <v>214.99999999999989</v>
      </c>
      <c r="B174">
        <v>7.0926028162761223E-2</v>
      </c>
      <c r="C174">
        <v>52.665053914663638</v>
      </c>
      <c r="D174">
        <v>51.708343768419823</v>
      </c>
      <c r="E174">
        <v>0.95671014624382422</v>
      </c>
    </row>
    <row r="175" spans="1:5" x14ac:dyDescent="0.25">
      <c r="A175">
        <v>214.99999999999989</v>
      </c>
      <c r="B175">
        <v>7.3961281603304244E-2</v>
      </c>
      <c r="C175">
        <v>57.901231044258807</v>
      </c>
      <c r="D175">
        <v>56.944520898014993</v>
      </c>
      <c r="E175">
        <v>0.95671014624382422</v>
      </c>
    </row>
    <row r="176" spans="1:5" x14ac:dyDescent="0.25">
      <c r="A176">
        <v>214.99999999999989</v>
      </c>
      <c r="B176">
        <v>7.5650136243437957E-2</v>
      </c>
      <c r="C176">
        <v>65.655260631125984</v>
      </c>
      <c r="D176">
        <v>64.698550484882162</v>
      </c>
      <c r="E176">
        <v>0.95671014624382422</v>
      </c>
    </row>
    <row r="177" spans="1:5" x14ac:dyDescent="0.25">
      <c r="A177">
        <v>214.99999999999989</v>
      </c>
      <c r="B177">
        <v>0.1002070104574261</v>
      </c>
      <c r="C177">
        <v>70.56806366394494</v>
      </c>
      <c r="D177">
        <v>69.121155746436756</v>
      </c>
      <c r="E177">
        <v>1.446907917508182</v>
      </c>
    </row>
    <row r="178" spans="1:5" x14ac:dyDescent="0.25">
      <c r="A178">
        <v>214.99999999999989</v>
      </c>
      <c r="B178">
        <v>0.12802679228308581</v>
      </c>
      <c r="C178">
        <v>97.718085179116116</v>
      </c>
      <c r="D178">
        <v>96.271177261607932</v>
      </c>
      <c r="E178">
        <v>1.446907917508182</v>
      </c>
    </row>
    <row r="179" spans="1:5" x14ac:dyDescent="0.25">
      <c r="A179">
        <v>214.99999999999989</v>
      </c>
      <c r="B179">
        <v>0.13953537465839</v>
      </c>
      <c r="C179">
        <v>109.03240145419009</v>
      </c>
      <c r="D179">
        <v>107.58549353668189</v>
      </c>
      <c r="E179">
        <v>1.446907917508182</v>
      </c>
    </row>
    <row r="180" spans="1:5" x14ac:dyDescent="0.25">
      <c r="A180">
        <v>214.99999999999989</v>
      </c>
      <c r="B180">
        <v>0.1434697331021034</v>
      </c>
      <c r="C180">
        <v>116.0448231553037</v>
      </c>
      <c r="D180">
        <v>114.5979152377955</v>
      </c>
      <c r="E180">
        <v>1.446907917508182</v>
      </c>
    </row>
    <row r="181" spans="1:5" x14ac:dyDescent="0.25">
      <c r="A181">
        <v>217.49999999999989</v>
      </c>
      <c r="B181">
        <v>5.1027488088426311E-2</v>
      </c>
      <c r="C181">
        <v>39.447759875423507</v>
      </c>
      <c r="D181">
        <v>38.742717341740658</v>
      </c>
      <c r="E181">
        <v>0.70504253368285619</v>
      </c>
    </row>
    <row r="182" spans="1:5" x14ac:dyDescent="0.25">
      <c r="A182">
        <v>217.49999999999989</v>
      </c>
      <c r="B182">
        <v>0.1042320991764035</v>
      </c>
      <c r="C182">
        <v>92.53216110519439</v>
      </c>
      <c r="D182">
        <v>91.465869890273197</v>
      </c>
      <c r="E182">
        <v>1.0662912149211869</v>
      </c>
    </row>
    <row r="183" spans="1:5" x14ac:dyDescent="0.25">
      <c r="A183">
        <v>217.49999999999989</v>
      </c>
      <c r="B183">
        <v>4.9581478801328967E-2</v>
      </c>
      <c r="C183">
        <v>33.364202517648991</v>
      </c>
      <c r="D183">
        <v>32.518151477229573</v>
      </c>
      <c r="E183">
        <v>0.84605104041942769</v>
      </c>
    </row>
    <row r="184" spans="1:5" x14ac:dyDescent="0.25">
      <c r="A184">
        <v>217.49999999999989</v>
      </c>
      <c r="B184">
        <v>6.3640691218654705E-2</v>
      </c>
      <c r="C184">
        <v>46.800580812389427</v>
      </c>
      <c r="D184">
        <v>45.954529771970009</v>
      </c>
      <c r="E184">
        <v>0.84605104041942769</v>
      </c>
    </row>
    <row r="185" spans="1:5" x14ac:dyDescent="0.25">
      <c r="A185">
        <v>217.49999999999989</v>
      </c>
      <c r="B185">
        <v>0.1030895997648642</v>
      </c>
      <c r="C185">
        <v>79.833083913667878</v>
      </c>
      <c r="D185">
        <v>78.55353445576246</v>
      </c>
      <c r="E185">
        <v>1.279549457905425</v>
      </c>
    </row>
    <row r="186" spans="1:5" x14ac:dyDescent="0.25">
      <c r="A186">
        <v>217.49999999999989</v>
      </c>
      <c r="B186">
        <v>0.1281016779983857</v>
      </c>
      <c r="C186">
        <v>104.1894956585861</v>
      </c>
      <c r="D186">
        <v>102.90994620068069</v>
      </c>
      <c r="E186">
        <v>1.279549457905425</v>
      </c>
    </row>
    <row r="187" spans="1:5" x14ac:dyDescent="0.25">
      <c r="A187">
        <v>217.49999999999989</v>
      </c>
      <c r="B187">
        <v>4.6831535570196738E-2</v>
      </c>
      <c r="C187">
        <v>28.977223733613791</v>
      </c>
      <c r="D187">
        <v>27.99016418645779</v>
      </c>
      <c r="E187">
        <v>0.98705954715599875</v>
      </c>
    </row>
    <row r="188" spans="1:5" x14ac:dyDescent="0.25">
      <c r="A188">
        <v>217.49999999999989</v>
      </c>
      <c r="B188">
        <v>6.0730059744752367E-2</v>
      </c>
      <c r="C188">
        <v>40.184233432711828</v>
      </c>
      <c r="D188">
        <v>39.197173885555827</v>
      </c>
      <c r="E188">
        <v>0.98705954715599875</v>
      </c>
    </row>
    <row r="189" spans="1:5" x14ac:dyDescent="0.25">
      <c r="A189">
        <v>217.49999999999989</v>
      </c>
      <c r="B189">
        <v>7.0180092562733054E-2</v>
      </c>
      <c r="C189">
        <v>52.695403315575817</v>
      </c>
      <c r="D189">
        <v>51.708343768419823</v>
      </c>
      <c r="E189">
        <v>0.98705954715599875</v>
      </c>
    </row>
    <row r="190" spans="1:5" x14ac:dyDescent="0.25">
      <c r="A190">
        <v>217.49999999999989</v>
      </c>
      <c r="B190">
        <v>7.3192911803656419E-2</v>
      </c>
      <c r="C190">
        <v>57.931580445170987</v>
      </c>
      <c r="D190">
        <v>56.944520898014993</v>
      </c>
      <c r="E190">
        <v>0.98705954715599875</v>
      </c>
    </row>
    <row r="191" spans="1:5" x14ac:dyDescent="0.25">
      <c r="A191">
        <v>217.49999999999989</v>
      </c>
      <c r="B191">
        <v>7.4871736953809206E-2</v>
      </c>
      <c r="C191">
        <v>65.685610032038156</v>
      </c>
      <c r="D191">
        <v>64.698550484882162</v>
      </c>
      <c r="E191">
        <v>0.98705954715599875</v>
      </c>
    </row>
    <row r="192" spans="1:5" x14ac:dyDescent="0.25">
      <c r="A192">
        <v>217.49999999999989</v>
      </c>
      <c r="B192">
        <v>9.9129743889126251E-2</v>
      </c>
      <c r="C192">
        <v>70.613963447326412</v>
      </c>
      <c r="D192">
        <v>69.121155746436756</v>
      </c>
      <c r="E192">
        <v>1.4928077008896621</v>
      </c>
    </row>
    <row r="193" spans="1:5" x14ac:dyDescent="0.25">
      <c r="A193">
        <v>217.49999999999989</v>
      </c>
      <c r="B193">
        <v>0.12669586161646881</v>
      </c>
      <c r="C193">
        <v>97.763984962497588</v>
      </c>
      <c r="D193">
        <v>96.271177261607932</v>
      </c>
      <c r="E193">
        <v>1.4928077008896621</v>
      </c>
    </row>
    <row r="194" spans="1:5" x14ac:dyDescent="0.25">
      <c r="A194">
        <v>217.49999999999989</v>
      </c>
      <c r="B194">
        <v>0.13811571387237001</v>
      </c>
      <c r="C194">
        <v>109.07830123757149</v>
      </c>
      <c r="D194">
        <v>107.58549353668189</v>
      </c>
      <c r="E194">
        <v>1.4928077008896621</v>
      </c>
    </row>
    <row r="195" spans="1:5" x14ac:dyDescent="0.25">
      <c r="A195">
        <v>217.49999999999989</v>
      </c>
      <c r="B195">
        <v>0.14202989900450799</v>
      </c>
      <c r="C195">
        <v>116.0907229386852</v>
      </c>
      <c r="D195">
        <v>114.5979152377955</v>
      </c>
      <c r="E195">
        <v>1.4928077008896621</v>
      </c>
    </row>
    <row r="196" spans="1:5" x14ac:dyDescent="0.25">
      <c r="A196">
        <v>219.99999999999989</v>
      </c>
      <c r="B196">
        <v>5.049781948831214E-2</v>
      </c>
      <c r="C196">
        <v>39.469870662285977</v>
      </c>
      <c r="D196">
        <v>38.742717341740658</v>
      </c>
      <c r="E196">
        <v>0.72715332054532344</v>
      </c>
    </row>
    <row r="197" spans="1:5" x14ac:dyDescent="0.25">
      <c r="A197">
        <v>219.99999999999989</v>
      </c>
      <c r="B197">
        <v>0.1031831266990567</v>
      </c>
      <c r="C197">
        <v>92.565600985286849</v>
      </c>
      <c r="D197">
        <v>91.465869890273197</v>
      </c>
      <c r="E197">
        <v>1.0997310950136541</v>
      </c>
    </row>
    <row r="198" spans="1:5" x14ac:dyDescent="0.25">
      <c r="A198">
        <v>219.99999999999989</v>
      </c>
      <c r="B198">
        <v>4.905288809687891E-2</v>
      </c>
      <c r="C198">
        <v>33.390735461883963</v>
      </c>
      <c r="D198">
        <v>32.518151477229573</v>
      </c>
      <c r="E198">
        <v>0.87258398465438847</v>
      </c>
    </row>
    <row r="199" spans="1:5" x14ac:dyDescent="0.25">
      <c r="A199">
        <v>219.99999999999989</v>
      </c>
      <c r="B199">
        <v>6.2980459870721595E-2</v>
      </c>
      <c r="C199">
        <v>46.827113756624399</v>
      </c>
      <c r="D199">
        <v>45.954529771970009</v>
      </c>
      <c r="E199">
        <v>0.87258398465438847</v>
      </c>
    </row>
    <row r="200" spans="1:5" x14ac:dyDescent="0.25">
      <c r="A200">
        <v>219.99999999999989</v>
      </c>
      <c r="B200">
        <v>0.10202077811819391</v>
      </c>
      <c r="C200">
        <v>79.873211769778848</v>
      </c>
      <c r="D200">
        <v>78.55353445576246</v>
      </c>
      <c r="E200">
        <v>1.3196773140163851</v>
      </c>
    </row>
    <row r="201" spans="1:5" x14ac:dyDescent="0.25">
      <c r="A201">
        <v>219.99999999999989</v>
      </c>
      <c r="B201">
        <v>0.12681730238931649</v>
      </c>
      <c r="C201">
        <v>104.2296235146971</v>
      </c>
      <c r="D201">
        <v>102.90994620068069</v>
      </c>
      <c r="E201">
        <v>1.3196773140163851</v>
      </c>
    </row>
    <row r="202" spans="1:5" x14ac:dyDescent="0.25">
      <c r="A202">
        <v>219.99999999999989</v>
      </c>
      <c r="B202">
        <v>4.632133358764888E-2</v>
      </c>
      <c r="C202">
        <v>29.008178835221251</v>
      </c>
      <c r="D202">
        <v>27.99016418645779</v>
      </c>
      <c r="E202">
        <v>1.0180146487634529</v>
      </c>
    </row>
    <row r="203" spans="1:5" x14ac:dyDescent="0.25">
      <c r="A203">
        <v>219.99999999999989</v>
      </c>
      <c r="B203">
        <v>6.0083461052844983E-2</v>
      </c>
      <c r="C203">
        <v>40.215188534319282</v>
      </c>
      <c r="D203">
        <v>39.197173885555827</v>
      </c>
      <c r="E203">
        <v>1.0180146487634529</v>
      </c>
    </row>
    <row r="204" spans="1:5" x14ac:dyDescent="0.25">
      <c r="A204">
        <v>219.99999999999989</v>
      </c>
      <c r="B204">
        <v>6.9449397296389007E-2</v>
      </c>
      <c r="C204">
        <v>52.72635841718327</v>
      </c>
      <c r="D204">
        <v>51.708343768419823</v>
      </c>
      <c r="E204">
        <v>1.0180146487634529</v>
      </c>
    </row>
    <row r="205" spans="1:5" x14ac:dyDescent="0.25">
      <c r="A205">
        <v>219.99999999999989</v>
      </c>
      <c r="B205">
        <v>7.2440041482589396E-2</v>
      </c>
      <c r="C205">
        <v>57.962535546778447</v>
      </c>
      <c r="D205">
        <v>56.944520898014993</v>
      </c>
      <c r="E205">
        <v>1.0180146487634529</v>
      </c>
    </row>
    <row r="206" spans="1:5" x14ac:dyDescent="0.25">
      <c r="A206">
        <v>219.99999999999989</v>
      </c>
      <c r="B206">
        <v>7.410888860015985E-2</v>
      </c>
      <c r="C206">
        <v>65.716565133645616</v>
      </c>
      <c r="D206">
        <v>64.698550484882162</v>
      </c>
      <c r="E206">
        <v>1.0180146487634529</v>
      </c>
    </row>
    <row r="207" spans="1:5" x14ac:dyDescent="0.25">
      <c r="A207">
        <v>219.99999999999989</v>
      </c>
      <c r="B207">
        <v>9.8075029838938538E-2</v>
      </c>
      <c r="C207">
        <v>70.660779279455866</v>
      </c>
      <c r="D207">
        <v>69.121155746436756</v>
      </c>
      <c r="E207">
        <v>1.539623533019115</v>
      </c>
    </row>
    <row r="208" spans="1:5" x14ac:dyDescent="0.25">
      <c r="A208">
        <v>219.99999999999989</v>
      </c>
      <c r="B208">
        <v>0.12539167657235031</v>
      </c>
      <c r="C208">
        <v>97.810800794627042</v>
      </c>
      <c r="D208">
        <v>96.271177261607932</v>
      </c>
      <c r="E208">
        <v>1.539623533019115</v>
      </c>
    </row>
    <row r="209" spans="1:5" x14ac:dyDescent="0.25">
      <c r="A209">
        <v>219.99999999999989</v>
      </c>
      <c r="B209">
        <v>0.13672390629353759</v>
      </c>
      <c r="C209">
        <v>109.12511706970101</v>
      </c>
      <c r="D209">
        <v>107.58549353668189</v>
      </c>
      <c r="E209">
        <v>1.539623533019115</v>
      </c>
    </row>
    <row r="210" spans="1:5" x14ac:dyDescent="0.25">
      <c r="A210">
        <v>219.99999999999989</v>
      </c>
      <c r="B210">
        <v>0.1406179301518525</v>
      </c>
      <c r="C210">
        <v>116.1375387708146</v>
      </c>
      <c r="D210">
        <v>114.5979152377955</v>
      </c>
      <c r="E210">
        <v>1.539623533019115</v>
      </c>
    </row>
    <row r="211" spans="1:5" x14ac:dyDescent="0.25">
      <c r="A211">
        <v>222.49999999999989</v>
      </c>
      <c r="B211">
        <v>4.9978861792835221E-2</v>
      </c>
      <c r="C211">
        <v>39.492417794920371</v>
      </c>
      <c r="D211">
        <v>38.742717341740658</v>
      </c>
      <c r="E211">
        <v>0.74970045317971035</v>
      </c>
    </row>
    <row r="212" spans="1:5" x14ac:dyDescent="0.25">
      <c r="A212">
        <v>222.49999999999989</v>
      </c>
      <c r="B212">
        <v>0.102154621523211</v>
      </c>
      <c r="C212">
        <v>92.599700785371425</v>
      </c>
      <c r="D212">
        <v>91.465869890273197</v>
      </c>
      <c r="E212">
        <v>1.1338308950982321</v>
      </c>
    </row>
    <row r="213" spans="1:5" x14ac:dyDescent="0.25">
      <c r="A213">
        <v>222.49999999999989</v>
      </c>
      <c r="B213">
        <v>4.8535308070260547E-2</v>
      </c>
      <c r="C213">
        <v>33.417792021045223</v>
      </c>
      <c r="D213">
        <v>32.518151477229573</v>
      </c>
      <c r="E213">
        <v>0.8996405438156525</v>
      </c>
    </row>
    <row r="214" spans="1:5" x14ac:dyDescent="0.25">
      <c r="A214">
        <v>222.49999999999989</v>
      </c>
      <c r="B214">
        <v>6.2333538915010998E-2</v>
      </c>
      <c r="C214">
        <v>46.854170315785659</v>
      </c>
      <c r="D214">
        <v>45.954529771970009</v>
      </c>
      <c r="E214">
        <v>0.8996405438156525</v>
      </c>
    </row>
    <row r="215" spans="1:5" x14ac:dyDescent="0.25">
      <c r="A215">
        <v>222.49999999999989</v>
      </c>
      <c r="B215">
        <v>0.1009734966274657</v>
      </c>
      <c r="C215">
        <v>79.914131529880336</v>
      </c>
      <c r="D215">
        <v>78.55353445576246</v>
      </c>
      <c r="E215">
        <v>1.3605970741178779</v>
      </c>
    </row>
    <row r="216" spans="1:5" x14ac:dyDescent="0.25">
      <c r="A216">
        <v>222.49999999999989</v>
      </c>
      <c r="B216">
        <v>0.12555777632773629</v>
      </c>
      <c r="C216">
        <v>104.2705432747986</v>
      </c>
      <c r="D216">
        <v>102.90994620068069</v>
      </c>
      <c r="E216">
        <v>1.3605970741178779</v>
      </c>
    </row>
    <row r="217" spans="1:5" x14ac:dyDescent="0.25">
      <c r="A217">
        <v>222.49999999999989</v>
      </c>
      <c r="B217">
        <v>4.5822020126391909E-2</v>
      </c>
      <c r="C217">
        <v>29.039744820909391</v>
      </c>
      <c r="D217">
        <v>27.99016418645779</v>
      </c>
      <c r="E217">
        <v>1.049580634451595</v>
      </c>
    </row>
    <row r="218" spans="1:5" x14ac:dyDescent="0.25">
      <c r="A218">
        <v>222.49999999999989</v>
      </c>
      <c r="B218">
        <v>5.9450285329511333E-2</v>
      </c>
      <c r="C218">
        <v>40.246754520007421</v>
      </c>
      <c r="D218">
        <v>39.197173885555827</v>
      </c>
      <c r="E218">
        <v>1.049580634451595</v>
      </c>
    </row>
    <row r="219" spans="1:5" x14ac:dyDescent="0.25">
      <c r="A219">
        <v>222.49999999999989</v>
      </c>
      <c r="B219">
        <v>6.8733492110976929E-2</v>
      </c>
      <c r="C219">
        <v>52.75792440287141</v>
      </c>
      <c r="D219">
        <v>51.708343768419823</v>
      </c>
      <c r="E219">
        <v>1.049580634451595</v>
      </c>
    </row>
    <row r="220" spans="1:5" x14ac:dyDescent="0.25">
      <c r="A220">
        <v>222.49999999999989</v>
      </c>
      <c r="B220">
        <v>7.1702219288442851E-2</v>
      </c>
      <c r="C220">
        <v>57.994101532466587</v>
      </c>
      <c r="D220">
        <v>56.944520898014993</v>
      </c>
      <c r="E220">
        <v>1.049580634451595</v>
      </c>
    </row>
    <row r="221" spans="1:5" x14ac:dyDescent="0.25">
      <c r="A221">
        <v>222.49999999999989</v>
      </c>
      <c r="B221">
        <v>7.3361143094242104E-2</v>
      </c>
      <c r="C221">
        <v>65.748131119333763</v>
      </c>
      <c r="D221">
        <v>64.698550484882162</v>
      </c>
      <c r="E221">
        <v>1.049580634451595</v>
      </c>
    </row>
    <row r="222" spans="1:5" x14ac:dyDescent="0.25">
      <c r="A222">
        <v>222.49999999999989</v>
      </c>
      <c r="B222">
        <v>9.7042181818090198E-2</v>
      </c>
      <c r="C222">
        <v>70.708518999574281</v>
      </c>
      <c r="D222">
        <v>69.121155746436756</v>
      </c>
      <c r="E222">
        <v>1.5873632531375239</v>
      </c>
    </row>
    <row r="223" spans="1:5" x14ac:dyDescent="0.25">
      <c r="A223">
        <v>222.49999999999989</v>
      </c>
      <c r="B223">
        <v>0.1241134641432621</v>
      </c>
      <c r="C223">
        <v>97.858540514745457</v>
      </c>
      <c r="D223">
        <v>96.271177261607932</v>
      </c>
      <c r="E223">
        <v>1.5873632531375239</v>
      </c>
    </row>
    <row r="224" spans="1:5" x14ac:dyDescent="0.25">
      <c r="A224">
        <v>222.49999999999989</v>
      </c>
      <c r="B224">
        <v>0.1353591696980983</v>
      </c>
      <c r="C224">
        <v>109.17285678981941</v>
      </c>
      <c r="D224">
        <v>107.58549353668189</v>
      </c>
      <c r="E224">
        <v>1.5873632531375239</v>
      </c>
    </row>
    <row r="225" spans="1:5" x14ac:dyDescent="0.25">
      <c r="A225">
        <v>222.49999999999989</v>
      </c>
      <c r="B225">
        <v>0.13923305560112839</v>
      </c>
      <c r="C225">
        <v>116.1852784909331</v>
      </c>
      <c r="D225">
        <v>114.5979152377955</v>
      </c>
      <c r="E225">
        <v>1.5873632531375239</v>
      </c>
    </row>
    <row r="226" spans="1:5" x14ac:dyDescent="0.25">
      <c r="A226">
        <v>224.99999999999989</v>
      </c>
      <c r="B226">
        <v>4.9470300894426583E-2</v>
      </c>
      <c r="C226">
        <v>39.515404966233874</v>
      </c>
      <c r="D226">
        <v>38.742717341740658</v>
      </c>
      <c r="E226">
        <v>0.77268762449321926</v>
      </c>
    </row>
    <row r="227" spans="1:5" x14ac:dyDescent="0.25">
      <c r="A227">
        <v>224.99999999999989</v>
      </c>
      <c r="B227">
        <v>0.1011460086855672</v>
      </c>
      <c r="C227">
        <v>92.634466090521812</v>
      </c>
      <c r="D227">
        <v>91.465869890273197</v>
      </c>
      <c r="E227">
        <v>1.168596200248613</v>
      </c>
    </row>
    <row r="228" spans="1:5" x14ac:dyDescent="0.25">
      <c r="A228">
        <v>224.99999999999989</v>
      </c>
      <c r="B228">
        <v>4.8028404207574732E-2</v>
      </c>
      <c r="C228">
        <v>33.445376626621432</v>
      </c>
      <c r="D228">
        <v>32.518151477229573</v>
      </c>
      <c r="E228">
        <v>0.92722514939186318</v>
      </c>
    </row>
    <row r="229" spans="1:5" x14ac:dyDescent="0.25">
      <c r="A229">
        <v>224.99999999999989</v>
      </c>
      <c r="B229">
        <v>6.1699540313791219E-2</v>
      </c>
      <c r="C229">
        <v>46.881754921361868</v>
      </c>
      <c r="D229">
        <v>45.954529771970009</v>
      </c>
      <c r="E229">
        <v>0.92722514939186318</v>
      </c>
    </row>
    <row r="230" spans="1:5" x14ac:dyDescent="0.25">
      <c r="A230">
        <v>224.99999999999989</v>
      </c>
      <c r="B230">
        <v>9.9947126545913617E-2</v>
      </c>
      <c r="C230">
        <v>79.955849896060798</v>
      </c>
      <c r="D230">
        <v>78.55353445576246</v>
      </c>
      <c r="E230">
        <v>1.402315440298336</v>
      </c>
    </row>
    <row r="231" spans="1:5" x14ac:dyDescent="0.25">
      <c r="A231">
        <v>224.99999999999989</v>
      </c>
      <c r="B231">
        <v>0.1243224114999278</v>
      </c>
      <c r="C231">
        <v>104.312261640979</v>
      </c>
      <c r="D231">
        <v>102.90994620068069</v>
      </c>
      <c r="E231">
        <v>1.402315440298336</v>
      </c>
    </row>
    <row r="232" spans="1:5" x14ac:dyDescent="0.25">
      <c r="A232">
        <v>224.99999999999989</v>
      </c>
      <c r="B232">
        <v>4.5333254776323037E-2</v>
      </c>
      <c r="C232">
        <v>29.071926860748299</v>
      </c>
      <c r="D232">
        <v>27.99016418645779</v>
      </c>
      <c r="E232">
        <v>1.0817626742905071</v>
      </c>
    </row>
    <row r="233" spans="1:5" x14ac:dyDescent="0.25">
      <c r="A233">
        <v>224.99999999999989</v>
      </c>
      <c r="B233">
        <v>5.8830127143937518E-2</v>
      </c>
      <c r="C233">
        <v>40.278936559846343</v>
      </c>
      <c r="D233">
        <v>39.197173885555827</v>
      </c>
      <c r="E233">
        <v>1.0817626742905071</v>
      </c>
    </row>
    <row r="234" spans="1:5" x14ac:dyDescent="0.25">
      <c r="A234">
        <v>224.99999999999989</v>
      </c>
      <c r="B234">
        <v>6.8031943648447557E-2</v>
      </c>
      <c r="C234">
        <v>52.790106442710332</v>
      </c>
      <c r="D234">
        <v>51.708343768419823</v>
      </c>
      <c r="E234">
        <v>1.0817626742905071</v>
      </c>
    </row>
    <row r="235" spans="1:5" x14ac:dyDescent="0.25">
      <c r="A235">
        <v>224.99999999999989</v>
      </c>
      <c r="B235">
        <v>7.0979010503142717E-2</v>
      </c>
      <c r="C235">
        <v>58.026283572305502</v>
      </c>
      <c r="D235">
        <v>56.944520898014993</v>
      </c>
      <c r="E235">
        <v>1.0817626742905071</v>
      </c>
    </row>
    <row r="236" spans="1:5" x14ac:dyDescent="0.25">
      <c r="A236">
        <v>224.99999999999989</v>
      </c>
      <c r="B236">
        <v>7.2628068649101846E-2</v>
      </c>
      <c r="C236">
        <v>65.780313159172664</v>
      </c>
      <c r="D236">
        <v>64.698550484882162</v>
      </c>
      <c r="E236">
        <v>1.0817626742905071</v>
      </c>
    </row>
    <row r="237" spans="1:5" x14ac:dyDescent="0.25">
      <c r="A237">
        <v>224.99999999999989</v>
      </c>
      <c r="B237">
        <v>9.603054016094402E-2</v>
      </c>
      <c r="C237">
        <v>70.757190426784817</v>
      </c>
      <c r="D237">
        <v>69.121155746436756</v>
      </c>
      <c r="E237">
        <v>1.636034680348059</v>
      </c>
    </row>
    <row r="238" spans="1:5" x14ac:dyDescent="0.25">
      <c r="A238">
        <v>224.99999999999989</v>
      </c>
      <c r="B238">
        <v>0.1228604794948618</v>
      </c>
      <c r="C238">
        <v>97.907211941955993</v>
      </c>
      <c r="D238">
        <v>96.271177261607932</v>
      </c>
      <c r="E238">
        <v>1.636034680348059</v>
      </c>
    </row>
    <row r="239" spans="1:5" x14ac:dyDescent="0.25">
      <c r="A239">
        <v>224.99999999999989</v>
      </c>
      <c r="B239">
        <v>0.13402074930300559</v>
      </c>
      <c r="C239">
        <v>109.2215282170299</v>
      </c>
      <c r="D239">
        <v>107.58549353668189</v>
      </c>
      <c r="E239">
        <v>1.636034680348059</v>
      </c>
    </row>
    <row r="240" spans="1:5" x14ac:dyDescent="0.25">
      <c r="A240">
        <v>224.99999999999989</v>
      </c>
      <c r="B240">
        <v>0.13787453095448679</v>
      </c>
      <c r="C240">
        <v>116.23394991814359</v>
      </c>
      <c r="D240">
        <v>114.5979152377955</v>
      </c>
      <c r="E240">
        <v>1.636034680348059</v>
      </c>
    </row>
    <row r="241" spans="1:5" x14ac:dyDescent="0.25">
      <c r="A241">
        <v>227.49999999999989</v>
      </c>
      <c r="B241">
        <v>4.8971834428785457E-2</v>
      </c>
      <c r="C241">
        <v>39.538835859934011</v>
      </c>
      <c r="D241">
        <v>38.742717341740658</v>
      </c>
      <c r="E241">
        <v>0.796118518193354</v>
      </c>
    </row>
    <row r="242" spans="1:5" x14ac:dyDescent="0.25">
      <c r="A242">
        <v>227.49999999999989</v>
      </c>
      <c r="B242">
        <v>0.10015673355960231</v>
      </c>
      <c r="C242">
        <v>92.669902471898268</v>
      </c>
      <c r="D242">
        <v>91.465869890273197</v>
      </c>
      <c r="E242">
        <v>1.204032581625065</v>
      </c>
    </row>
    <row r="243" spans="1:5" x14ac:dyDescent="0.25">
      <c r="A243">
        <v>227.49999999999989</v>
      </c>
      <c r="B243">
        <v>4.7531855083060348E-2</v>
      </c>
      <c r="C243">
        <v>33.473493699061592</v>
      </c>
      <c r="D243">
        <v>32.518151477229573</v>
      </c>
      <c r="E243">
        <v>0.95534222183202488</v>
      </c>
    </row>
    <row r="244" spans="1:5" x14ac:dyDescent="0.25">
      <c r="A244">
        <v>227.49999999999989</v>
      </c>
      <c r="B244">
        <v>6.1078090393536101E-2</v>
      </c>
      <c r="C244">
        <v>46.909871993802042</v>
      </c>
      <c r="D244">
        <v>45.954529771970009</v>
      </c>
      <c r="E244">
        <v>0.95534222183202488</v>
      </c>
    </row>
    <row r="245" spans="1:5" x14ac:dyDescent="0.25">
      <c r="A245">
        <v>227.49999999999989</v>
      </c>
      <c r="B245">
        <v>9.8941062515359293E-2</v>
      </c>
      <c r="C245">
        <v>79.99837355371254</v>
      </c>
      <c r="D245">
        <v>78.55353445576246</v>
      </c>
      <c r="E245">
        <v>1.4448390979500789</v>
      </c>
    </row>
    <row r="246" spans="1:5" x14ac:dyDescent="0.25">
      <c r="A246">
        <v>227.49999999999989</v>
      </c>
      <c r="B246">
        <v>0.1231105433955121</v>
      </c>
      <c r="C246">
        <v>104.3547852986308</v>
      </c>
      <c r="D246">
        <v>102.90994620068069</v>
      </c>
      <c r="E246">
        <v>1.4448390979500789</v>
      </c>
    </row>
    <row r="247" spans="1:5" x14ac:dyDescent="0.25">
      <c r="A247">
        <v>227.49999999999989</v>
      </c>
      <c r="B247">
        <v>4.4854710929483808E-2</v>
      </c>
      <c r="C247">
        <v>29.10473011192849</v>
      </c>
      <c r="D247">
        <v>27.99016418645779</v>
      </c>
      <c r="E247">
        <v>1.1145659254706961</v>
      </c>
    </row>
    <row r="248" spans="1:5" x14ac:dyDescent="0.25">
      <c r="A248">
        <v>227.49999999999989</v>
      </c>
      <c r="B248">
        <v>5.8222596785077282E-2</v>
      </c>
      <c r="C248">
        <v>40.31173981102652</v>
      </c>
      <c r="D248">
        <v>39.197173885555827</v>
      </c>
      <c r="E248">
        <v>1.1145659254706961</v>
      </c>
    </row>
    <row r="249" spans="1:5" x14ac:dyDescent="0.25">
      <c r="A249">
        <v>227.49999999999989</v>
      </c>
      <c r="B249">
        <v>6.7344334707571715E-2</v>
      </c>
      <c r="C249">
        <v>52.822909693890509</v>
      </c>
      <c r="D249">
        <v>51.708343768419823</v>
      </c>
      <c r="E249">
        <v>1.1145659254706961</v>
      </c>
    </row>
    <row r="250" spans="1:5" x14ac:dyDescent="0.25">
      <c r="A250">
        <v>227.49999999999989</v>
      </c>
      <c r="B250">
        <v>7.0269996334426238E-2</v>
      </c>
      <c r="C250">
        <v>58.059086823485693</v>
      </c>
      <c r="D250">
        <v>56.944520898014993</v>
      </c>
      <c r="E250">
        <v>1.1145659254706961</v>
      </c>
    </row>
    <row r="251" spans="1:5" x14ac:dyDescent="0.25">
      <c r="A251">
        <v>227.49999999999989</v>
      </c>
      <c r="B251">
        <v>7.1909249098275452E-2</v>
      </c>
      <c r="C251">
        <v>65.813116410352862</v>
      </c>
      <c r="D251">
        <v>64.698550484882162</v>
      </c>
      <c r="E251">
        <v>1.1145659254706961</v>
      </c>
    </row>
    <row r="252" spans="1:5" x14ac:dyDescent="0.25">
      <c r="A252">
        <v>227.49999999999989</v>
      </c>
      <c r="B252">
        <v>9.5039470778781041E-2</v>
      </c>
      <c r="C252">
        <v>70.806801360711844</v>
      </c>
      <c r="D252">
        <v>69.121155746436756</v>
      </c>
      <c r="E252">
        <v>1.685645614275092</v>
      </c>
    </row>
    <row r="253" spans="1:5" x14ac:dyDescent="0.25">
      <c r="A253">
        <v>227.49999999999989</v>
      </c>
      <c r="B253">
        <v>0.1216320047853169</v>
      </c>
      <c r="C253">
        <v>97.95682287588302</v>
      </c>
      <c r="D253">
        <v>96.271177261607932</v>
      </c>
      <c r="E253">
        <v>1.685645614275092</v>
      </c>
    </row>
    <row r="254" spans="1:5" x14ac:dyDescent="0.25">
      <c r="A254">
        <v>227.49999999999989</v>
      </c>
      <c r="B254">
        <v>0.13270791668295129</v>
      </c>
      <c r="C254">
        <v>109.271139150957</v>
      </c>
      <c r="D254">
        <v>107.58549353668189</v>
      </c>
      <c r="E254">
        <v>1.685645614275092</v>
      </c>
    </row>
    <row r="255" spans="1:5" x14ac:dyDescent="0.25">
      <c r="A255">
        <v>227.49999999999989</v>
      </c>
      <c r="B255">
        <v>0.13654163734143079</v>
      </c>
      <c r="C255">
        <v>116.28356085207059</v>
      </c>
      <c r="D255">
        <v>114.5979152377955</v>
      </c>
      <c r="E255">
        <v>1.685645614275092</v>
      </c>
    </row>
    <row r="256" spans="1:5" x14ac:dyDescent="0.25">
      <c r="A256">
        <v>229.99999999999989</v>
      </c>
      <c r="B256">
        <v>4.8483171260674009E-2</v>
      </c>
      <c r="C256">
        <v>39.56271415079857</v>
      </c>
      <c r="D256">
        <v>38.742717341740658</v>
      </c>
      <c r="E256">
        <v>0.8199968090579105</v>
      </c>
    </row>
    <row r="257" spans="1:5" x14ac:dyDescent="0.25">
      <c r="A257">
        <v>229.99999999999989</v>
      </c>
      <c r="B257">
        <v>9.9186261034151568E-2</v>
      </c>
      <c r="C257">
        <v>92.706015487155952</v>
      </c>
      <c r="D257">
        <v>91.465869890273197</v>
      </c>
      <c r="E257">
        <v>1.2401455968827559</v>
      </c>
    </row>
    <row r="258" spans="1:5" x14ac:dyDescent="0.25">
      <c r="A258">
        <v>229.99999999999989</v>
      </c>
      <c r="B258">
        <v>4.7045351747647138E-2</v>
      </c>
      <c r="C258">
        <v>33.502147648099061</v>
      </c>
      <c r="D258">
        <v>32.518151477229573</v>
      </c>
      <c r="E258">
        <v>0.98399617086949265</v>
      </c>
    </row>
    <row r="259" spans="1:5" x14ac:dyDescent="0.25">
      <c r="A259">
        <v>229.99999999999989</v>
      </c>
      <c r="B259">
        <v>6.0468829226426789E-2</v>
      </c>
      <c r="C259">
        <v>46.938525942839497</v>
      </c>
      <c r="D259">
        <v>45.954529771970009</v>
      </c>
      <c r="E259">
        <v>0.98399617086949265</v>
      </c>
    </row>
    <row r="260" spans="1:5" x14ac:dyDescent="0.25">
      <c r="A260">
        <v>229.99999999999989</v>
      </c>
      <c r="B260">
        <v>9.7954721546177931E-2</v>
      </c>
      <c r="C260">
        <v>80.041709172021768</v>
      </c>
      <c r="D260">
        <v>78.55353445576246</v>
      </c>
      <c r="E260">
        <v>1.4881747162593071</v>
      </c>
    </row>
    <row r="261" spans="1:5" x14ac:dyDescent="0.25">
      <c r="A261">
        <v>229.99999999999989</v>
      </c>
      <c r="B261">
        <v>0.12192153038315549</v>
      </c>
      <c r="C261">
        <v>104.39812091694</v>
      </c>
      <c r="D261">
        <v>102.90994620068069</v>
      </c>
      <c r="E261">
        <v>1.4881747162593071</v>
      </c>
    </row>
    <row r="262" spans="1:5" x14ac:dyDescent="0.25">
      <c r="A262">
        <v>229.99999999999989</v>
      </c>
      <c r="B262">
        <v>4.4386075103889283E-2</v>
      </c>
      <c r="C262">
        <v>29.138159719138869</v>
      </c>
      <c r="D262">
        <v>27.99016418645779</v>
      </c>
      <c r="E262">
        <v>1.1479955326810749</v>
      </c>
    </row>
    <row r="263" spans="1:5" x14ac:dyDescent="0.25">
      <c r="A263">
        <v>229.99999999999989</v>
      </c>
      <c r="B263">
        <v>5.7627319537510747E-2</v>
      </c>
      <c r="C263">
        <v>40.3451694182369</v>
      </c>
      <c r="D263">
        <v>39.197173885555827</v>
      </c>
      <c r="E263">
        <v>1.1479955326810749</v>
      </c>
    </row>
    <row r="264" spans="1:5" x14ac:dyDescent="0.25">
      <c r="A264">
        <v>229.99999999999989</v>
      </c>
      <c r="B264">
        <v>6.6670263540176439E-2</v>
      </c>
      <c r="C264">
        <v>52.856339301100888</v>
      </c>
      <c r="D264">
        <v>51.708343768419823</v>
      </c>
      <c r="E264">
        <v>1.1479955326810749</v>
      </c>
    </row>
    <row r="265" spans="1:5" x14ac:dyDescent="0.25">
      <c r="A265">
        <v>229.99999999999989</v>
      </c>
      <c r="B265">
        <v>6.9574773239238927E-2</v>
      </c>
      <c r="C265">
        <v>58.092516430696072</v>
      </c>
      <c r="D265">
        <v>56.944520898014993</v>
      </c>
      <c r="E265">
        <v>1.1479955326810749</v>
      </c>
    </row>
    <row r="266" spans="1:5" x14ac:dyDescent="0.25">
      <c r="A266">
        <v>229.99999999999989</v>
      </c>
      <c r="B266">
        <v>7.1204283243902752E-2</v>
      </c>
      <c r="C266">
        <v>65.846546017563242</v>
      </c>
      <c r="D266">
        <v>64.698550484882162</v>
      </c>
      <c r="E266">
        <v>1.1479955326810749</v>
      </c>
    </row>
    <row r="267" spans="1:5" x14ac:dyDescent="0.25">
      <c r="A267">
        <v>229.99999999999989</v>
      </c>
      <c r="B267">
        <v>9.4068363978088376E-2</v>
      </c>
      <c r="C267">
        <v>70.857359582072618</v>
      </c>
      <c r="D267">
        <v>69.121155746436756</v>
      </c>
      <c r="E267">
        <v>1.736203835635858</v>
      </c>
    </row>
    <row r="268" spans="1:5" x14ac:dyDescent="0.25">
      <c r="A268">
        <v>229.99999999999989</v>
      </c>
      <c r="B268">
        <v>0.12042734803554531</v>
      </c>
      <c r="C268">
        <v>98.007381097243794</v>
      </c>
      <c r="D268">
        <v>96.271177261607932</v>
      </c>
      <c r="E268">
        <v>1.736203835635858</v>
      </c>
    </row>
    <row r="269" spans="1:5" x14ac:dyDescent="0.25">
      <c r="A269">
        <v>229.99999999999989</v>
      </c>
      <c r="B269">
        <v>0.13141996872836131</v>
      </c>
      <c r="C269">
        <v>109.3216973723177</v>
      </c>
      <c r="D269">
        <v>107.58549353668189</v>
      </c>
      <c r="E269">
        <v>1.736203835635858</v>
      </c>
    </row>
    <row r="270" spans="1:5" x14ac:dyDescent="0.25">
      <c r="A270">
        <v>229.99999999999989</v>
      </c>
      <c r="B270">
        <v>0.13523368043699119</v>
      </c>
      <c r="C270">
        <v>116.3341190734314</v>
      </c>
      <c r="D270">
        <v>114.5979152377955</v>
      </c>
      <c r="E270">
        <v>1.736203835635858</v>
      </c>
    </row>
    <row r="271" spans="1:5" x14ac:dyDescent="0.25">
      <c r="A271">
        <v>232.49999999999989</v>
      </c>
      <c r="B271">
        <v>4.8004030993892673E-2</v>
      </c>
      <c r="C271">
        <v>39.587043504912707</v>
      </c>
      <c r="D271">
        <v>38.742717341740658</v>
      </c>
      <c r="E271">
        <v>0.844326163172058</v>
      </c>
    </row>
    <row r="272" spans="1:5" x14ac:dyDescent="0.25">
      <c r="A272">
        <v>232.49999999999989</v>
      </c>
      <c r="B272">
        <v>9.8234074725260398E-2</v>
      </c>
      <c r="C272">
        <v>92.742810680803501</v>
      </c>
      <c r="D272">
        <v>91.465869890273197</v>
      </c>
      <c r="E272">
        <v>1.276940790530309</v>
      </c>
    </row>
    <row r="273" spans="1:5" x14ac:dyDescent="0.25">
      <c r="A273">
        <v>232.49999999999989</v>
      </c>
      <c r="B273">
        <v>4.6568597149549161E-2</v>
      </c>
      <c r="C273">
        <v>33.531342873036039</v>
      </c>
      <c r="D273">
        <v>32.518151477229573</v>
      </c>
      <c r="E273">
        <v>1.01319139580647</v>
      </c>
    </row>
    <row r="274" spans="1:5" x14ac:dyDescent="0.25">
      <c r="A274">
        <v>232.49999999999989</v>
      </c>
      <c r="B274">
        <v>5.9871410040009003E-2</v>
      </c>
      <c r="C274">
        <v>46.967721167776482</v>
      </c>
      <c r="D274">
        <v>45.954529771970009</v>
      </c>
      <c r="E274">
        <v>1.01319139580647</v>
      </c>
    </row>
    <row r="275" spans="1:5" x14ac:dyDescent="0.25">
      <c r="A275">
        <v>232.49999999999989</v>
      </c>
      <c r="B275">
        <v>9.6987542045262123E-2</v>
      </c>
      <c r="C275">
        <v>80.085863404398836</v>
      </c>
      <c r="D275">
        <v>78.55353445576246</v>
      </c>
      <c r="E275">
        <v>1.5323289486363709</v>
      </c>
    </row>
    <row r="276" spans="1:5" x14ac:dyDescent="0.25">
      <c r="A276">
        <v>232.49999999999989</v>
      </c>
      <c r="B276">
        <v>0.1207547528204712</v>
      </c>
      <c r="C276">
        <v>104.4422751493171</v>
      </c>
      <c r="D276">
        <v>102.90994620068069</v>
      </c>
      <c r="E276">
        <v>1.5323289486363709</v>
      </c>
    </row>
    <row r="277" spans="1:5" x14ac:dyDescent="0.25">
      <c r="A277">
        <v>232.49999999999989</v>
      </c>
      <c r="B277">
        <v>4.3927046305359908E-2</v>
      </c>
      <c r="C277">
        <v>29.172220814898679</v>
      </c>
      <c r="D277">
        <v>27.99016418645779</v>
      </c>
      <c r="E277">
        <v>1.1820566284408811</v>
      </c>
    </row>
    <row r="278" spans="1:5" x14ac:dyDescent="0.25">
      <c r="A278">
        <v>232.49999999999989</v>
      </c>
      <c r="B278">
        <v>5.7043934994373123E-2</v>
      </c>
      <c r="C278">
        <v>40.37923051399671</v>
      </c>
      <c r="D278">
        <v>39.197173885555827</v>
      </c>
      <c r="E278">
        <v>1.1820566284408811</v>
      </c>
    </row>
    <row r="279" spans="1:5" x14ac:dyDescent="0.25">
      <c r="A279">
        <v>232.49999999999989</v>
      </c>
      <c r="B279">
        <v>6.6009343180160815E-2</v>
      </c>
      <c r="C279">
        <v>52.890400396860699</v>
      </c>
      <c r="D279">
        <v>51.708343768419823</v>
      </c>
      <c r="E279">
        <v>1.1820566284408811</v>
      </c>
    </row>
    <row r="280" spans="1:5" x14ac:dyDescent="0.25">
      <c r="A280">
        <v>232.49999999999989</v>
      </c>
      <c r="B280">
        <v>6.8892952277263594E-2</v>
      </c>
      <c r="C280">
        <v>58.126577526455883</v>
      </c>
      <c r="D280">
        <v>56.944520898014993</v>
      </c>
      <c r="E280">
        <v>1.1820566284408811</v>
      </c>
    </row>
    <row r="281" spans="1:5" x14ac:dyDescent="0.25">
      <c r="A281">
        <v>232.49999999999989</v>
      </c>
      <c r="B281">
        <v>7.0512784232922482E-2</v>
      </c>
      <c r="C281">
        <v>65.880607113323038</v>
      </c>
      <c r="D281">
        <v>64.698550484882162</v>
      </c>
      <c r="E281">
        <v>1.1820566284408811</v>
      </c>
    </row>
    <row r="282" spans="1:5" x14ac:dyDescent="0.25">
      <c r="A282">
        <v>232.49999999999989</v>
      </c>
      <c r="B282">
        <v>9.3116633339954721E-2</v>
      </c>
      <c r="C282">
        <v>70.90887285317919</v>
      </c>
      <c r="D282">
        <v>69.121155746436756</v>
      </c>
      <c r="E282">
        <v>1.787717106742432</v>
      </c>
    </row>
    <row r="283" spans="1:5" x14ac:dyDescent="0.25">
      <c r="A283">
        <v>232.49999999999989</v>
      </c>
      <c r="B283">
        <v>0.1192458420486953</v>
      </c>
      <c r="C283">
        <v>98.058894368350366</v>
      </c>
      <c r="D283">
        <v>96.271177261607932</v>
      </c>
      <c r="E283">
        <v>1.787717106742432</v>
      </c>
    </row>
    <row r="284" spans="1:5" x14ac:dyDescent="0.25">
      <c r="A284">
        <v>232.49999999999989</v>
      </c>
      <c r="B284">
        <v>0.13015622664378271</v>
      </c>
      <c r="C284">
        <v>109.3732106434243</v>
      </c>
      <c r="D284">
        <v>107.58549353668189</v>
      </c>
      <c r="E284">
        <v>1.787717106742432</v>
      </c>
    </row>
    <row r="285" spans="1:5" x14ac:dyDescent="0.25">
      <c r="A285">
        <v>232.49999999999989</v>
      </c>
      <c r="B285">
        <v>0.13394998951569831</v>
      </c>
      <c r="C285">
        <v>116.385632344538</v>
      </c>
      <c r="D285">
        <v>114.5979152377955</v>
      </c>
      <c r="E285">
        <v>1.787717106742432</v>
      </c>
    </row>
    <row r="286" spans="1:5" x14ac:dyDescent="0.25">
      <c r="A286">
        <v>234.99999999999989</v>
      </c>
      <c r="B286">
        <v>4.7534143504413422E-2</v>
      </c>
      <c r="C286">
        <v>39.611827579879638</v>
      </c>
      <c r="D286">
        <v>38.742717341740658</v>
      </c>
      <c r="E286">
        <v>0.86911023813897725</v>
      </c>
    </row>
    <row r="287" spans="1:5" x14ac:dyDescent="0.25">
      <c r="A287">
        <v>234.99999999999989</v>
      </c>
      <c r="B287">
        <v>9.7299676220469852E-2</v>
      </c>
      <c r="C287">
        <v>92.780293584521573</v>
      </c>
      <c r="D287">
        <v>91.465869890273197</v>
      </c>
      <c r="E287">
        <v>1.314423694248372</v>
      </c>
    </row>
    <row r="288" spans="1:5" x14ac:dyDescent="0.25">
      <c r="A288">
        <v>234.99999999999989</v>
      </c>
      <c r="B288">
        <v>4.6101305585163149E-2</v>
      </c>
      <c r="C288">
        <v>33.56108376299634</v>
      </c>
      <c r="D288">
        <v>32.518151477229573</v>
      </c>
      <c r="E288">
        <v>1.0429322857667731</v>
      </c>
    </row>
    <row r="289" spans="1:5" x14ac:dyDescent="0.25">
      <c r="A289">
        <v>234.99999999999989</v>
      </c>
      <c r="B289">
        <v>5.928549865392186E-2</v>
      </c>
      <c r="C289">
        <v>46.997462057736783</v>
      </c>
      <c r="D289">
        <v>45.954529771970009</v>
      </c>
      <c r="E289">
        <v>1.0429322857667731</v>
      </c>
    </row>
    <row r="290" spans="1:5" x14ac:dyDescent="0.25">
      <c r="A290">
        <v>234.99999999999989</v>
      </c>
      <c r="B290">
        <v>9.6038982889907865E-2</v>
      </c>
      <c r="C290">
        <v>80.130842888860514</v>
      </c>
      <c r="D290">
        <v>78.55353445576246</v>
      </c>
      <c r="E290">
        <v>1.5773084330980469</v>
      </c>
    </row>
    <row r="291" spans="1:5" x14ac:dyDescent="0.25">
      <c r="A291">
        <v>234.99999999999989</v>
      </c>
      <c r="B291">
        <v>0.11960961219765889</v>
      </c>
      <c r="C291">
        <v>104.4872546337787</v>
      </c>
      <c r="D291">
        <v>102.90994620068069</v>
      </c>
      <c r="E291">
        <v>1.5773084330980469</v>
      </c>
    </row>
    <row r="292" spans="1:5" x14ac:dyDescent="0.25">
      <c r="A292">
        <v>234.99999999999989</v>
      </c>
      <c r="B292">
        <v>4.3477335425028137E-2</v>
      </c>
      <c r="C292">
        <v>29.206918519852358</v>
      </c>
      <c r="D292">
        <v>27.99016418645779</v>
      </c>
      <c r="E292">
        <v>1.2167543333945681</v>
      </c>
    </row>
    <row r="293" spans="1:5" x14ac:dyDescent="0.25">
      <c r="A293">
        <v>234.99999999999989</v>
      </c>
      <c r="B293">
        <v>5.6472096405436517E-2</v>
      </c>
      <c r="C293">
        <v>40.413928218950403</v>
      </c>
      <c r="D293">
        <v>39.197173885555827</v>
      </c>
      <c r="E293">
        <v>1.2167543333945681</v>
      </c>
    </row>
    <row r="294" spans="1:5" x14ac:dyDescent="0.25">
      <c r="A294">
        <v>234.99999999999989</v>
      </c>
      <c r="B294">
        <v>6.536120080393619E-2</v>
      </c>
      <c r="C294">
        <v>52.925098101814378</v>
      </c>
      <c r="D294">
        <v>51.708343768419823</v>
      </c>
      <c r="E294">
        <v>1.2167543333945681</v>
      </c>
    </row>
    <row r="295" spans="1:5" x14ac:dyDescent="0.25">
      <c r="A295">
        <v>234.99999999999989</v>
      </c>
      <c r="B295">
        <v>6.8224158493491074E-2</v>
      </c>
      <c r="C295">
        <v>58.161275231409562</v>
      </c>
      <c r="D295">
        <v>56.944520898014993</v>
      </c>
      <c r="E295">
        <v>1.2167543333945681</v>
      </c>
    </row>
    <row r="296" spans="1:5" x14ac:dyDescent="0.25">
      <c r="A296">
        <v>234.99999999999989</v>
      </c>
      <c r="B296">
        <v>6.9834378960445836E-2</v>
      </c>
      <c r="C296">
        <v>65.915304818276724</v>
      </c>
      <c r="D296">
        <v>64.698550484882162</v>
      </c>
      <c r="E296">
        <v>1.2167543333945681</v>
      </c>
    </row>
    <row r="297" spans="1:5" x14ac:dyDescent="0.25">
      <c r="A297">
        <v>234.99999999999989</v>
      </c>
      <c r="B297">
        <v>9.2183714657314786E-2</v>
      </c>
      <c r="C297">
        <v>70.961348918384473</v>
      </c>
      <c r="D297">
        <v>69.121155746436756</v>
      </c>
      <c r="E297">
        <v>1.840193171947722</v>
      </c>
    </row>
    <row r="298" spans="1:5" x14ac:dyDescent="0.25">
      <c r="A298">
        <v>234.99999999999989</v>
      </c>
      <c r="B298">
        <v>0.11808684337715949</v>
      </c>
      <c r="C298">
        <v>98.111370433555649</v>
      </c>
      <c r="D298">
        <v>96.271177261607932</v>
      </c>
      <c r="E298">
        <v>1.840193171947722</v>
      </c>
    </row>
    <row r="299" spans="1:5" x14ac:dyDescent="0.25">
      <c r="A299">
        <v>234.99999999999989</v>
      </c>
      <c r="B299">
        <v>0.12891603498584769</v>
      </c>
      <c r="C299">
        <v>109.4256867086296</v>
      </c>
      <c r="D299">
        <v>107.58549353668189</v>
      </c>
      <c r="E299">
        <v>1.840193171947722</v>
      </c>
    </row>
    <row r="300" spans="1:5" x14ac:dyDescent="0.25">
      <c r="A300">
        <v>234.99999999999989</v>
      </c>
      <c r="B300">
        <v>0.1326899165409241</v>
      </c>
      <c r="C300">
        <v>116.43810840974329</v>
      </c>
      <c r="D300">
        <v>114.5979152377955</v>
      </c>
      <c r="E300">
        <v>1.840193171947722</v>
      </c>
    </row>
    <row r="301" spans="1:5" x14ac:dyDescent="0.25">
      <c r="A301">
        <v>237.49999999999989</v>
      </c>
      <c r="B301">
        <v>4.7073248495652968E-2</v>
      </c>
      <c r="C301">
        <v>39.637070025009791</v>
      </c>
      <c r="D301">
        <v>38.742717341740658</v>
      </c>
      <c r="E301">
        <v>0.89435268326913298</v>
      </c>
    </row>
    <row r="302" spans="1:5" x14ac:dyDescent="0.25">
      <c r="A302">
        <v>237.49999999999989</v>
      </c>
      <c r="B302">
        <v>9.6382584354603701E-2</v>
      </c>
      <c r="C302">
        <v>92.818469717449062</v>
      </c>
      <c r="D302">
        <v>91.465869890273197</v>
      </c>
      <c r="E302">
        <v>1.3525998271758679</v>
      </c>
    </row>
    <row r="303" spans="1:5" x14ac:dyDescent="0.25">
      <c r="A303">
        <v>237.49999999999989</v>
      </c>
      <c r="B303">
        <v>4.5643202178613847E-2</v>
      </c>
      <c r="C303">
        <v>33.591374697152517</v>
      </c>
      <c r="D303">
        <v>32.518151477229573</v>
      </c>
      <c r="E303">
        <v>1.0732232199229601</v>
      </c>
    </row>
    <row r="304" spans="1:5" x14ac:dyDescent="0.25">
      <c r="A304">
        <v>237.49999999999989</v>
      </c>
      <c r="B304">
        <v>5.8710772942598757E-2</v>
      </c>
      <c r="C304">
        <v>47.027752991892967</v>
      </c>
      <c r="D304">
        <v>45.954529771970009</v>
      </c>
      <c r="E304">
        <v>1.0732232199229601</v>
      </c>
    </row>
    <row r="305" spans="1:5" x14ac:dyDescent="0.25">
      <c r="A305">
        <v>237.49999999999989</v>
      </c>
      <c r="B305">
        <v>9.5108522545570409E-2</v>
      </c>
      <c r="C305">
        <v>80.176654248373495</v>
      </c>
      <c r="D305">
        <v>78.55353445576246</v>
      </c>
      <c r="E305">
        <v>1.6231197926110419</v>
      </c>
    </row>
    <row r="306" spans="1:5" x14ac:dyDescent="0.25">
      <c r="A306">
        <v>237.49999999999989</v>
      </c>
      <c r="B306">
        <v>0.11848553031425781</v>
      </c>
      <c r="C306">
        <v>104.5330659932917</v>
      </c>
      <c r="D306">
        <v>102.90994620068069</v>
      </c>
      <c r="E306">
        <v>1.6231197926110419</v>
      </c>
    </row>
    <row r="307" spans="1:5" x14ac:dyDescent="0.25">
      <c r="A307">
        <v>237.49999999999989</v>
      </c>
      <c r="B307">
        <v>4.303666467033461E-2</v>
      </c>
      <c r="C307">
        <v>29.242257943034581</v>
      </c>
      <c r="D307">
        <v>27.99016418645779</v>
      </c>
      <c r="E307">
        <v>1.252093756576786</v>
      </c>
    </row>
    <row r="308" spans="1:5" x14ac:dyDescent="0.25">
      <c r="A308">
        <v>237.49999999999989</v>
      </c>
      <c r="B308">
        <v>5.5911470058501569E-2</v>
      </c>
      <c r="C308">
        <v>40.449267642132611</v>
      </c>
      <c r="D308">
        <v>39.197173885555827</v>
      </c>
      <c r="E308">
        <v>1.252093756576786</v>
      </c>
    </row>
    <row r="309" spans="1:5" x14ac:dyDescent="0.25">
      <c r="A309">
        <v>237.49999999999989</v>
      </c>
      <c r="B309">
        <v>6.4725477120936431E-2</v>
      </c>
      <c r="C309">
        <v>52.9604375249966</v>
      </c>
      <c r="D309">
        <v>51.708343768419823</v>
      </c>
      <c r="E309">
        <v>1.252093756576786</v>
      </c>
    </row>
    <row r="310" spans="1:5" x14ac:dyDescent="0.25">
      <c r="A310">
        <v>237.49999999999989</v>
      </c>
      <c r="B310">
        <v>6.7568030328715514E-2</v>
      </c>
      <c r="C310">
        <v>58.196614654591777</v>
      </c>
      <c r="D310">
        <v>56.944520898014993</v>
      </c>
      <c r="E310">
        <v>1.252093756576786</v>
      </c>
    </row>
    <row r="311" spans="1:5" x14ac:dyDescent="0.25">
      <c r="A311">
        <v>237.49999999999989</v>
      </c>
      <c r="B311">
        <v>6.9168707499356344E-2</v>
      </c>
      <c r="C311">
        <v>65.950644241458946</v>
      </c>
      <c r="D311">
        <v>64.698550484882162</v>
      </c>
      <c r="E311">
        <v>1.252093756576786</v>
      </c>
    </row>
    <row r="312" spans="1:5" x14ac:dyDescent="0.25">
      <c r="A312">
        <v>237.49999999999989</v>
      </c>
      <c r="B312">
        <v>9.1269064926927296E-2</v>
      </c>
      <c r="C312">
        <v>71.014795504482976</v>
      </c>
      <c r="D312">
        <v>69.121155746436756</v>
      </c>
      <c r="E312">
        <v>1.8936397580462161</v>
      </c>
    </row>
    <row r="313" spans="1:5" x14ac:dyDescent="0.25">
      <c r="A313">
        <v>237.49999999999989</v>
      </c>
      <c r="B313">
        <v>0.11694973133536481</v>
      </c>
      <c r="C313">
        <v>98.164817019654151</v>
      </c>
      <c r="D313">
        <v>96.271177261607932</v>
      </c>
      <c r="E313">
        <v>1.8936397580462161</v>
      </c>
    </row>
    <row r="314" spans="1:5" x14ac:dyDescent="0.25">
      <c r="A314">
        <v>237.49999999999989</v>
      </c>
      <c r="B314">
        <v>0.12769876073985231</v>
      </c>
      <c r="C314">
        <v>109.4791332947281</v>
      </c>
      <c r="D314">
        <v>107.58549353668189</v>
      </c>
      <c r="E314">
        <v>1.8936397580462161</v>
      </c>
    </row>
    <row r="315" spans="1:5" x14ac:dyDescent="0.25">
      <c r="A315">
        <v>237.49999999999989</v>
      </c>
      <c r="B315">
        <v>0.1314528352889765</v>
      </c>
      <c r="C315">
        <v>116.4915549958418</v>
      </c>
      <c r="D315">
        <v>114.5979152377955</v>
      </c>
      <c r="E315">
        <v>1.8936397580462161</v>
      </c>
    </row>
    <row r="316" spans="1:5" x14ac:dyDescent="0.25">
      <c r="A316">
        <v>239.99999999999989</v>
      </c>
      <c r="B316">
        <v>4.6621095074883351E-2</v>
      </c>
      <c r="C316">
        <v>39.662774481492796</v>
      </c>
      <c r="D316">
        <v>38.742717341740658</v>
      </c>
      <c r="E316">
        <v>0.92005713975214121</v>
      </c>
    </row>
    <row r="317" spans="1:5" x14ac:dyDescent="0.25">
      <c r="A317">
        <v>239.99999999999989</v>
      </c>
      <c r="B317">
        <v>9.5482334516059766E-2</v>
      </c>
      <c r="C317">
        <v>92.857344586443119</v>
      </c>
      <c r="D317">
        <v>91.465869890273197</v>
      </c>
      <c r="E317">
        <v>1.39147469616992</v>
      </c>
    </row>
    <row r="318" spans="1:5" x14ac:dyDescent="0.25">
      <c r="A318">
        <v>239.99999999999989</v>
      </c>
      <c r="B318">
        <v>4.5194022388368463E-2</v>
      </c>
      <c r="C318">
        <v>33.622220044932128</v>
      </c>
      <c r="D318">
        <v>32.518151477229573</v>
      </c>
      <c r="E318">
        <v>1.104068567702569</v>
      </c>
    </row>
    <row r="319" spans="1:5" x14ac:dyDescent="0.25">
      <c r="A319">
        <v>239.99999999999989</v>
      </c>
      <c r="B319">
        <v>5.8146922322843762E-2</v>
      </c>
      <c r="C319">
        <v>47.058598339672578</v>
      </c>
      <c r="D319">
        <v>45.954529771970009</v>
      </c>
      <c r="E319">
        <v>1.104068567702569</v>
      </c>
    </row>
    <row r="320" spans="1:5" x14ac:dyDescent="0.25">
      <c r="A320">
        <v>239.99999999999989</v>
      </c>
      <c r="B320">
        <v>9.4195658225477569E-2</v>
      </c>
      <c r="C320">
        <v>80.223304091166369</v>
      </c>
      <c r="D320">
        <v>78.55353445576246</v>
      </c>
      <c r="E320">
        <v>1.669769635403904</v>
      </c>
    </row>
    <row r="321" spans="1:5" x14ac:dyDescent="0.25">
      <c r="A321">
        <v>239.99999999999989</v>
      </c>
      <c r="B321">
        <v>0.11738194848825589</v>
      </c>
      <c r="C321">
        <v>104.5797158360846</v>
      </c>
      <c r="D321">
        <v>102.90994620068069</v>
      </c>
      <c r="E321">
        <v>1.669769635403904</v>
      </c>
    </row>
    <row r="322" spans="1:5" x14ac:dyDescent="0.25">
      <c r="A322">
        <v>239.99999999999989</v>
      </c>
      <c r="B322">
        <v>4.2604767027465643E-2</v>
      </c>
      <c r="C322">
        <v>29.278244182110789</v>
      </c>
      <c r="D322">
        <v>27.99016418645779</v>
      </c>
      <c r="E322">
        <v>1.288079995652998</v>
      </c>
    </row>
    <row r="323" spans="1:5" x14ac:dyDescent="0.25">
      <c r="A323">
        <v>239.99999999999989</v>
      </c>
      <c r="B323">
        <v>5.5361734692333561E-2</v>
      </c>
      <c r="C323">
        <v>40.485253881208827</v>
      </c>
      <c r="D323">
        <v>39.197173885555827</v>
      </c>
      <c r="E323">
        <v>1.288079995652998</v>
      </c>
    </row>
    <row r="324" spans="1:5" x14ac:dyDescent="0.25">
      <c r="A324">
        <v>239.99999999999989</v>
      </c>
      <c r="B324">
        <v>6.4101825792861722E-2</v>
      </c>
      <c r="C324">
        <v>52.996423764072823</v>
      </c>
      <c r="D324">
        <v>51.708343768419823</v>
      </c>
      <c r="E324">
        <v>1.288079995652998</v>
      </c>
    </row>
    <row r="325" spans="1:5" x14ac:dyDescent="0.25">
      <c r="A325">
        <v>239.99999999999989</v>
      </c>
      <c r="B325">
        <v>6.6924219056827203E-2</v>
      </c>
      <c r="C325">
        <v>58.232600893667993</v>
      </c>
      <c r="D325">
        <v>56.944520898014993</v>
      </c>
      <c r="E325">
        <v>1.288079995652998</v>
      </c>
    </row>
    <row r="326" spans="1:5" x14ac:dyDescent="0.25">
      <c r="A326">
        <v>239.99999999999989</v>
      </c>
      <c r="B326">
        <v>6.8515422555158786E-2</v>
      </c>
      <c r="C326">
        <v>65.986630480535155</v>
      </c>
      <c r="D326">
        <v>64.698550484882162</v>
      </c>
      <c r="E326">
        <v>1.288079995652998</v>
      </c>
    </row>
    <row r="327" spans="1:5" x14ac:dyDescent="0.25">
      <c r="A327">
        <v>239.99999999999989</v>
      </c>
      <c r="B327">
        <v>9.0372161393118502E-2</v>
      </c>
      <c r="C327">
        <v>71.069220321074638</v>
      </c>
      <c r="D327">
        <v>69.121155746436756</v>
      </c>
      <c r="E327">
        <v>1.9480645746378891</v>
      </c>
    </row>
    <row r="328" spans="1:5" x14ac:dyDescent="0.25">
      <c r="A328">
        <v>239.99999999999989</v>
      </c>
      <c r="B328">
        <v>0.1158339070565584</v>
      </c>
      <c r="C328">
        <v>98.219241836245814</v>
      </c>
      <c r="D328">
        <v>96.271177261607932</v>
      </c>
      <c r="E328">
        <v>1.9480645746378891</v>
      </c>
    </row>
    <row r="329" spans="1:5" x14ac:dyDescent="0.25">
      <c r="A329">
        <v>239.99999999999989</v>
      </c>
      <c r="B329">
        <v>0.12650379243387971</v>
      </c>
      <c r="C329">
        <v>109.53355811131971</v>
      </c>
      <c r="D329">
        <v>107.58549353668189</v>
      </c>
      <c r="E329">
        <v>1.9480645746378891</v>
      </c>
    </row>
    <row r="330" spans="1:5" x14ac:dyDescent="0.25">
      <c r="A330">
        <v>239.99999999999989</v>
      </c>
      <c r="B330">
        <v>0.1302381405071959</v>
      </c>
      <c r="C330">
        <v>116.5459798124334</v>
      </c>
      <c r="D330">
        <v>114.5979152377955</v>
      </c>
      <c r="E330">
        <v>1.9480645746378891</v>
      </c>
    </row>
    <row r="331" spans="1:5" x14ac:dyDescent="0.25">
      <c r="A331">
        <v>242.4999999999998</v>
      </c>
      <c r="B331">
        <v>4.6177441349799633E-2</v>
      </c>
      <c r="C331">
        <v>39.688944582555017</v>
      </c>
      <c r="D331">
        <v>38.742717341740658</v>
      </c>
      <c r="E331">
        <v>0.94622724081435716</v>
      </c>
    </row>
    <row r="332" spans="1:5" x14ac:dyDescent="0.25">
      <c r="A332">
        <v>242.4999999999998</v>
      </c>
      <c r="B332">
        <v>9.4598477982566015E-2</v>
      </c>
      <c r="C332">
        <v>92.896923686317379</v>
      </c>
      <c r="D332">
        <v>91.465869890273197</v>
      </c>
      <c r="E332">
        <v>1.431053796044188</v>
      </c>
    </row>
    <row r="333" spans="1:5" x14ac:dyDescent="0.25">
      <c r="A333">
        <v>242.4999999999998</v>
      </c>
      <c r="B333">
        <v>4.4753511539421351E-2</v>
      </c>
      <c r="C333">
        <v>33.653624166206797</v>
      </c>
      <c r="D333">
        <v>32.518151477229573</v>
      </c>
      <c r="E333">
        <v>1.1354726889772291</v>
      </c>
    </row>
    <row r="334" spans="1:5" x14ac:dyDescent="0.25">
      <c r="A334">
        <v>242.4999999999998</v>
      </c>
      <c r="B334">
        <v>5.7593647265198292E-2</v>
      </c>
      <c r="C334">
        <v>47.09000246094724</v>
      </c>
      <c r="D334">
        <v>45.954529771970009</v>
      </c>
      <c r="E334">
        <v>1.1354726889772291</v>
      </c>
    </row>
    <row r="335" spans="1:5" x14ac:dyDescent="0.25">
      <c r="A335">
        <v>242.4999999999998</v>
      </c>
      <c r="B335">
        <v>9.329990509014173E-2</v>
      </c>
      <c r="C335">
        <v>80.270799011015484</v>
      </c>
      <c r="D335">
        <v>78.55353445576246</v>
      </c>
      <c r="E335">
        <v>1.7172645552530259</v>
      </c>
    </row>
    <row r="336" spans="1:5" x14ac:dyDescent="0.25">
      <c r="A336">
        <v>242.4999999999998</v>
      </c>
      <c r="B336">
        <v>0.1162983267967084</v>
      </c>
      <c r="C336">
        <v>104.6272107559337</v>
      </c>
      <c r="D336">
        <v>102.90994620068069</v>
      </c>
      <c r="E336">
        <v>1.7172645552530259</v>
      </c>
    </row>
    <row r="337" spans="1:5" x14ac:dyDescent="0.25">
      <c r="A337">
        <v>242.4999999999998</v>
      </c>
      <c r="B337">
        <v>4.2181385753313309E-2</v>
      </c>
      <c r="C337">
        <v>29.314882323597889</v>
      </c>
      <c r="D337">
        <v>27.99016418645779</v>
      </c>
      <c r="E337">
        <v>1.3247181371401</v>
      </c>
    </row>
    <row r="338" spans="1:5" x14ac:dyDescent="0.25">
      <c r="A338">
        <v>242.4999999999998</v>
      </c>
      <c r="B338">
        <v>5.4822580939457938E-2</v>
      </c>
      <c r="C338">
        <v>40.52189202269593</v>
      </c>
      <c r="D338">
        <v>39.197173885555827</v>
      </c>
      <c r="E338">
        <v>1.3247181371401</v>
      </c>
    </row>
    <row r="339" spans="1:5" x14ac:dyDescent="0.25">
      <c r="A339">
        <v>242.4999999999998</v>
      </c>
      <c r="B339">
        <v>6.3489912880344349E-2</v>
      </c>
      <c r="C339">
        <v>53.033061905559919</v>
      </c>
      <c r="D339">
        <v>51.708343768419823</v>
      </c>
      <c r="E339">
        <v>1.3247181371401</v>
      </c>
    </row>
    <row r="340" spans="1:5" x14ac:dyDescent="0.25">
      <c r="A340">
        <v>242.4999999999998</v>
      </c>
      <c r="B340">
        <v>6.6292388247780804E-2</v>
      </c>
      <c r="C340">
        <v>58.269239035155103</v>
      </c>
      <c r="D340">
        <v>56.944520898014993</v>
      </c>
      <c r="E340">
        <v>1.3247181371401</v>
      </c>
    </row>
    <row r="341" spans="1:5" x14ac:dyDescent="0.25">
      <c r="A341">
        <v>242.4999999999998</v>
      </c>
      <c r="B341">
        <v>6.7874188945089814E-2</v>
      </c>
      <c r="C341">
        <v>66.023268622022258</v>
      </c>
      <c r="D341">
        <v>64.698550484882162</v>
      </c>
      <c r="E341">
        <v>1.3247181371401</v>
      </c>
    </row>
    <row r="342" spans="1:5" x14ac:dyDescent="0.25">
      <c r="A342">
        <v>242.4999999999998</v>
      </c>
      <c r="B342">
        <v>8.9492500640469291E-2</v>
      </c>
      <c r="C342">
        <v>71.124631060898622</v>
      </c>
      <c r="D342">
        <v>69.121155746436756</v>
      </c>
      <c r="E342">
        <v>2.003475314461864</v>
      </c>
    </row>
    <row r="343" spans="1:5" x14ac:dyDescent="0.25">
      <c r="A343">
        <v>242.4999999999998</v>
      </c>
      <c r="B343">
        <v>0.1147387925918124</v>
      </c>
      <c r="C343">
        <v>98.274652576069798</v>
      </c>
      <c r="D343">
        <v>96.271177261607932</v>
      </c>
      <c r="E343">
        <v>2.003475314461864</v>
      </c>
    </row>
    <row r="344" spans="1:5" x14ac:dyDescent="0.25">
      <c r="A344">
        <v>242.4999999999998</v>
      </c>
      <c r="B344">
        <v>0.12533053928932361</v>
      </c>
      <c r="C344">
        <v>109.5889688511437</v>
      </c>
      <c r="D344">
        <v>107.58549353668189</v>
      </c>
      <c r="E344">
        <v>2.003475314461864</v>
      </c>
    </row>
    <row r="345" spans="1:5" x14ac:dyDescent="0.25">
      <c r="A345">
        <v>242.4999999999998</v>
      </c>
      <c r="B345">
        <v>0.12904524710519291</v>
      </c>
      <c r="C345">
        <v>116.6013905522574</v>
      </c>
      <c r="D345">
        <v>114.5979152377955</v>
      </c>
      <c r="E345">
        <v>2.003475314461864</v>
      </c>
    </row>
    <row r="346" spans="1:5" x14ac:dyDescent="0.25">
      <c r="A346">
        <v>244.9999999999998</v>
      </c>
      <c r="B346">
        <v>4.574205404429086E-2</v>
      </c>
      <c r="C346">
        <v>39.715583953605297</v>
      </c>
      <c r="D346">
        <v>38.742717341740658</v>
      </c>
      <c r="E346">
        <v>0.97286661186464929</v>
      </c>
    </row>
    <row r="347" spans="1:5" x14ac:dyDescent="0.25">
      <c r="A347">
        <v>244.9999999999998</v>
      </c>
      <c r="B347">
        <v>9.3730581285337483E-2</v>
      </c>
      <c r="C347">
        <v>92.937212500062529</v>
      </c>
      <c r="D347">
        <v>91.465869890273197</v>
      </c>
      <c r="E347">
        <v>1.471342609789331</v>
      </c>
    </row>
    <row r="348" spans="1:5" x14ac:dyDescent="0.25">
      <c r="A348">
        <v>244.9999999999998</v>
      </c>
      <c r="B348">
        <v>4.432142437962832E-2</v>
      </c>
      <c r="C348">
        <v>33.685591411467144</v>
      </c>
      <c r="D348">
        <v>32.518151477229573</v>
      </c>
      <c r="E348">
        <v>1.167439934237579</v>
      </c>
    </row>
    <row r="349" spans="1:5" x14ac:dyDescent="0.25">
      <c r="A349">
        <v>244.9999999999998</v>
      </c>
      <c r="B349">
        <v>5.7050658828033687E-2</v>
      </c>
      <c r="C349">
        <v>47.121969706207587</v>
      </c>
      <c r="D349">
        <v>45.954529771970009</v>
      </c>
      <c r="E349">
        <v>1.167439934237579</v>
      </c>
    </row>
    <row r="350" spans="1:5" x14ac:dyDescent="0.25">
      <c r="A350">
        <v>244.9999999999998</v>
      </c>
      <c r="B350">
        <v>9.2420795484870019E-2</v>
      </c>
      <c r="C350">
        <v>80.319145587509652</v>
      </c>
      <c r="D350">
        <v>78.55353445576246</v>
      </c>
      <c r="E350">
        <v>1.765611131747197</v>
      </c>
    </row>
    <row r="351" spans="1:5" x14ac:dyDescent="0.25">
      <c r="A351">
        <v>244.9999999999998</v>
      </c>
      <c r="B351">
        <v>0.1152341433469475</v>
      </c>
      <c r="C351">
        <v>104.6755573324279</v>
      </c>
      <c r="D351">
        <v>102.90994620068069</v>
      </c>
      <c r="E351">
        <v>1.765611131747197</v>
      </c>
    </row>
    <row r="352" spans="1:5" x14ac:dyDescent="0.25">
      <c r="A352">
        <v>244.9999999999998</v>
      </c>
      <c r="B352">
        <v>4.176627389516107E-2</v>
      </c>
      <c r="C352">
        <v>29.3521774430683</v>
      </c>
      <c r="D352">
        <v>27.99016418645779</v>
      </c>
      <c r="E352">
        <v>1.362013256610509</v>
      </c>
    </row>
    <row r="353" spans="1:5" x14ac:dyDescent="0.25">
      <c r="A353">
        <v>244.9999999999998</v>
      </c>
      <c r="B353">
        <v>5.4293710797210543E-2</v>
      </c>
      <c r="C353">
        <v>40.559187142166337</v>
      </c>
      <c r="D353">
        <v>39.197173885555827</v>
      </c>
      <c r="E353">
        <v>1.362013256610509</v>
      </c>
    </row>
    <row r="354" spans="1:5" x14ac:dyDescent="0.25">
      <c r="A354">
        <v>244.9999999999998</v>
      </c>
      <c r="B354">
        <v>6.2889416315760657E-2</v>
      </c>
      <c r="C354">
        <v>53.070357025030333</v>
      </c>
      <c r="D354">
        <v>51.708343768419823</v>
      </c>
      <c r="E354">
        <v>1.362013256610509</v>
      </c>
    </row>
    <row r="355" spans="1:5" x14ac:dyDescent="0.25">
      <c r="A355">
        <v>244.9999999999998</v>
      </c>
      <c r="B355">
        <v>6.5672213255130438E-2</v>
      </c>
      <c r="C355">
        <v>58.306534154625503</v>
      </c>
      <c r="D355">
        <v>56.944520898014993</v>
      </c>
      <c r="E355">
        <v>1.362013256610509</v>
      </c>
    </row>
    <row r="356" spans="1:5" x14ac:dyDescent="0.25">
      <c r="A356">
        <v>244.9999999999998</v>
      </c>
      <c r="B356">
        <v>6.724468310050373E-2</v>
      </c>
      <c r="C356">
        <v>66.060563741492672</v>
      </c>
      <c r="D356">
        <v>64.698550484882162</v>
      </c>
      <c r="E356">
        <v>1.362013256610509</v>
      </c>
    </row>
    <row r="357" spans="1:5" x14ac:dyDescent="0.25">
      <c r="A357">
        <v>244.9999999999998</v>
      </c>
      <c r="B357">
        <v>8.8629597732767657E-2</v>
      </c>
      <c r="C357">
        <v>71.181035400141823</v>
      </c>
      <c r="D357">
        <v>69.121155746436756</v>
      </c>
      <c r="E357">
        <v>2.059879653705063</v>
      </c>
    </row>
    <row r="358" spans="1:5" x14ac:dyDescent="0.25">
      <c r="A358">
        <v>244.9999999999998</v>
      </c>
      <c r="B358">
        <v>0.11366383004948261</v>
      </c>
      <c r="C358">
        <v>98.331056915312999</v>
      </c>
      <c r="D358">
        <v>96.271177261607932</v>
      </c>
      <c r="E358">
        <v>2.059879653705063</v>
      </c>
    </row>
    <row r="359" spans="1:5" x14ac:dyDescent="0.25">
      <c r="A359">
        <v>244.9999999999998</v>
      </c>
      <c r="B359">
        <v>0.12417843040661609</v>
      </c>
      <c r="C359">
        <v>109.64537319038691</v>
      </c>
      <c r="D359">
        <v>107.58549353668189</v>
      </c>
      <c r="E359">
        <v>2.059879653705063</v>
      </c>
    </row>
    <row r="360" spans="1:5" x14ac:dyDescent="0.25">
      <c r="A360">
        <v>244.9999999999998</v>
      </c>
      <c r="B360">
        <v>0.1278735893782941</v>
      </c>
      <c r="C360">
        <v>116.6577948915006</v>
      </c>
      <c r="D360">
        <v>114.5979152377955</v>
      </c>
      <c r="E360">
        <v>2.059879653705063</v>
      </c>
    </row>
    <row r="361" spans="1:5" x14ac:dyDescent="0.25">
      <c r="A361">
        <v>247.4999999999998</v>
      </c>
      <c r="B361">
        <v>4.531470813249331E-2</v>
      </c>
      <c r="C361">
        <v>39.742696212370973</v>
      </c>
      <c r="D361">
        <v>38.742717341740658</v>
      </c>
      <c r="E361">
        <v>0.99997887063031099</v>
      </c>
    </row>
    <row r="362" spans="1:5" x14ac:dyDescent="0.25">
      <c r="A362">
        <v>247.4999999999998</v>
      </c>
      <c r="B362">
        <v>9.2878225600562789E-2</v>
      </c>
      <c r="C362">
        <v>92.978216499051754</v>
      </c>
      <c r="D362">
        <v>91.465869890273197</v>
      </c>
      <c r="E362">
        <v>1.51234660877856</v>
      </c>
    </row>
    <row r="363" spans="1:5" x14ac:dyDescent="0.25">
      <c r="A363">
        <v>247.4999999999998</v>
      </c>
      <c r="B363">
        <v>4.3897524658845978E-2</v>
      </c>
      <c r="C363">
        <v>33.718126121985939</v>
      </c>
      <c r="D363">
        <v>32.518151477229573</v>
      </c>
      <c r="E363">
        <v>1.1999746447563739</v>
      </c>
    </row>
    <row r="364" spans="1:5" x14ac:dyDescent="0.25">
      <c r="A364">
        <v>247.4999999999998</v>
      </c>
      <c r="B364">
        <v>5.6517678213331861E-2</v>
      </c>
      <c r="C364">
        <v>47.154504416726382</v>
      </c>
      <c r="D364">
        <v>45.954529771970009</v>
      </c>
      <c r="E364">
        <v>1.1999746447563739</v>
      </c>
    </row>
    <row r="365" spans="1:5" x14ac:dyDescent="0.25">
      <c r="A365">
        <v>247.4999999999998</v>
      </c>
      <c r="B365">
        <v>9.1557878213441107E-2</v>
      </c>
      <c r="C365">
        <v>80.368350386296726</v>
      </c>
      <c r="D365">
        <v>78.55353445576246</v>
      </c>
      <c r="E365">
        <v>1.8148159305342719</v>
      </c>
    </row>
    <row r="366" spans="1:5" x14ac:dyDescent="0.25">
      <c r="A366">
        <v>247.4999999999998</v>
      </c>
      <c r="B366">
        <v>0.114188893577423</v>
      </c>
      <c r="C366">
        <v>104.724762131215</v>
      </c>
      <c r="D366">
        <v>102.90994620068069</v>
      </c>
      <c r="E366">
        <v>1.8148159305342719</v>
      </c>
    </row>
    <row r="367" spans="1:5" x14ac:dyDescent="0.25">
      <c r="A367">
        <v>247.4999999999998</v>
      </c>
      <c r="B367">
        <v>4.1359193836413732E-2</v>
      </c>
      <c r="C367">
        <v>29.390134605340229</v>
      </c>
      <c r="D367">
        <v>27.99016418645779</v>
      </c>
      <c r="E367">
        <v>1.399970418882436</v>
      </c>
    </row>
    <row r="368" spans="1:5" x14ac:dyDescent="0.25">
      <c r="A368">
        <v>247.4999999999998</v>
      </c>
      <c r="B368">
        <v>5.3774837125517123E-2</v>
      </c>
      <c r="C368">
        <v>40.59714430443826</v>
      </c>
      <c r="D368">
        <v>39.197173885555827</v>
      </c>
      <c r="E368">
        <v>1.399970418882436</v>
      </c>
    </row>
    <row r="369" spans="1:5" x14ac:dyDescent="0.25">
      <c r="A369">
        <v>247.4999999999998</v>
      </c>
      <c r="B369">
        <v>6.2300025400951052E-2</v>
      </c>
      <c r="C369">
        <v>53.108314187302248</v>
      </c>
      <c r="D369">
        <v>51.708343768419823</v>
      </c>
      <c r="E369">
        <v>1.399970418882436</v>
      </c>
    </row>
    <row r="370" spans="1:5" x14ac:dyDescent="0.25">
      <c r="A370">
        <v>247.4999999999998</v>
      </c>
      <c r="B370">
        <v>6.5063380727045844E-2</v>
      </c>
      <c r="C370">
        <v>58.344491316897432</v>
      </c>
      <c r="D370">
        <v>56.944520898014993</v>
      </c>
      <c r="E370">
        <v>1.399970418882436</v>
      </c>
    </row>
    <row r="371" spans="1:5" x14ac:dyDescent="0.25">
      <c r="A371">
        <v>247.4999999999998</v>
      </c>
      <c r="B371">
        <v>6.6626592591557385E-2</v>
      </c>
      <c r="C371">
        <v>66.098520903764594</v>
      </c>
      <c r="D371">
        <v>64.698550484882162</v>
      </c>
      <c r="E371">
        <v>1.399970418882436</v>
      </c>
    </row>
    <row r="372" spans="1:5" x14ac:dyDescent="0.25">
      <c r="A372">
        <v>247.4999999999998</v>
      </c>
      <c r="B372">
        <v>8.7782985395689642E-2</v>
      </c>
      <c r="C372">
        <v>71.238440998726745</v>
      </c>
      <c r="D372">
        <v>69.121155746436756</v>
      </c>
      <c r="E372">
        <v>2.1172852522899839</v>
      </c>
    </row>
    <row r="373" spans="1:5" x14ac:dyDescent="0.25">
      <c r="A373">
        <v>247.4999999999998</v>
      </c>
      <c r="B373">
        <v>0.1126084807733871</v>
      </c>
      <c r="C373">
        <v>98.38846251389792</v>
      </c>
      <c r="D373">
        <v>96.271177261607932</v>
      </c>
      <c r="E373">
        <v>2.1172852522899839</v>
      </c>
    </row>
    <row r="374" spans="1:5" x14ac:dyDescent="0.25">
      <c r="A374">
        <v>247.4999999999998</v>
      </c>
      <c r="B374">
        <v>0.12304691398493681</v>
      </c>
      <c r="C374">
        <v>109.7027787889719</v>
      </c>
      <c r="D374">
        <v>107.58549353668189</v>
      </c>
      <c r="E374">
        <v>2.1172852522899839</v>
      </c>
    </row>
    <row r="375" spans="1:5" x14ac:dyDescent="0.25">
      <c r="A375">
        <v>247.4999999999998</v>
      </c>
      <c r="B375">
        <v>0.12672262026221151</v>
      </c>
      <c r="C375">
        <v>116.71520049008549</v>
      </c>
      <c r="D375">
        <v>114.5979152377955</v>
      </c>
      <c r="E375">
        <v>2.1172852522899839</v>
      </c>
    </row>
    <row r="376" spans="1:5" x14ac:dyDescent="0.25">
      <c r="A376">
        <v>249.9999999999998</v>
      </c>
      <c r="B376">
        <v>4.4895186490236647E-2</v>
      </c>
      <c r="C376">
        <v>39.770284969025333</v>
      </c>
      <c r="D376">
        <v>38.742717341740658</v>
      </c>
      <c r="E376">
        <v>1.0275676272846721</v>
      </c>
    </row>
    <row r="377" spans="1:5" x14ac:dyDescent="0.25">
      <c r="A377">
        <v>249.9999999999998</v>
      </c>
      <c r="B377">
        <v>9.2041006167148665E-2</v>
      </c>
      <c r="C377">
        <v>93.019941143233822</v>
      </c>
      <c r="D377">
        <v>91.465869890273197</v>
      </c>
      <c r="E377">
        <v>1.5540712529606311</v>
      </c>
    </row>
    <row r="378" spans="1:5" x14ac:dyDescent="0.25">
      <c r="A378">
        <v>249.9999999999998</v>
      </c>
      <c r="B378">
        <v>4.3481584729605387E-2</v>
      </c>
      <c r="C378">
        <v>33.75123262997117</v>
      </c>
      <c r="D378">
        <v>32.518151477229573</v>
      </c>
      <c r="E378">
        <v>1.2330811527416059</v>
      </c>
    </row>
    <row r="379" spans="1:5" x14ac:dyDescent="0.25">
      <c r="A379">
        <v>249.9999999999998</v>
      </c>
      <c r="B379">
        <v>5.5994436343146201E-2</v>
      </c>
      <c r="C379">
        <v>47.187610924711613</v>
      </c>
      <c r="D379">
        <v>45.954529771970009</v>
      </c>
      <c r="E379">
        <v>1.2330811527416059</v>
      </c>
    </row>
    <row r="380" spans="1:5" x14ac:dyDescent="0.25">
      <c r="A380">
        <v>249.9999999999998</v>
      </c>
      <c r="B380">
        <v>9.0710717846184508E-2</v>
      </c>
      <c r="C380">
        <v>80.418419959315216</v>
      </c>
      <c r="D380">
        <v>78.55353445576246</v>
      </c>
      <c r="E380">
        <v>1.864885503552757</v>
      </c>
    </row>
    <row r="381" spans="1:5" x14ac:dyDescent="0.25">
      <c r="A381">
        <v>249.9999999999998</v>
      </c>
      <c r="B381">
        <v>0.1131620895871796</v>
      </c>
      <c r="C381">
        <v>104.77483170423341</v>
      </c>
      <c r="D381">
        <v>102.90994620068069</v>
      </c>
      <c r="E381">
        <v>1.864885503552757</v>
      </c>
    </row>
    <row r="382" spans="1:5" x14ac:dyDescent="0.25">
      <c r="A382">
        <v>249.9999999999998</v>
      </c>
      <c r="B382">
        <v>4.0959916866797869E-2</v>
      </c>
      <c r="C382">
        <v>29.428758864656331</v>
      </c>
      <c r="D382">
        <v>27.99016418645779</v>
      </c>
      <c r="E382">
        <v>1.4385946781985399</v>
      </c>
    </row>
    <row r="383" spans="1:5" x14ac:dyDescent="0.25">
      <c r="A383">
        <v>249.9999999999998</v>
      </c>
      <c r="B383">
        <v>5.3265683169955093E-2</v>
      </c>
      <c r="C383">
        <v>40.635768563754368</v>
      </c>
      <c r="D383">
        <v>39.197173885555827</v>
      </c>
      <c r="E383">
        <v>1.4385946781985399</v>
      </c>
    </row>
    <row r="384" spans="1:5" x14ac:dyDescent="0.25">
      <c r="A384">
        <v>249.9999999999998</v>
      </c>
      <c r="B384">
        <v>6.1721440328653891E-2</v>
      </c>
      <c r="C384">
        <v>53.146938446618357</v>
      </c>
      <c r="D384">
        <v>51.708343768419823</v>
      </c>
      <c r="E384">
        <v>1.4385946781985399</v>
      </c>
    </row>
    <row r="385" spans="1:5" x14ac:dyDescent="0.25">
      <c r="A385">
        <v>249.9999999999998</v>
      </c>
      <c r="B385">
        <v>6.4465588139750382E-2</v>
      </c>
      <c r="C385">
        <v>58.383115576213527</v>
      </c>
      <c r="D385">
        <v>56.944520898014993</v>
      </c>
      <c r="E385">
        <v>1.4385946781985399</v>
      </c>
    </row>
    <row r="386" spans="1:5" x14ac:dyDescent="0.25">
      <c r="A386">
        <v>249.9999999999998</v>
      </c>
      <c r="B386">
        <v>6.6019615673235471E-2</v>
      </c>
      <c r="C386">
        <v>66.137145163080703</v>
      </c>
      <c r="D386">
        <v>64.698550484882162</v>
      </c>
      <c r="E386">
        <v>1.4385946781985399</v>
      </c>
    </row>
    <row r="387" spans="1:5" x14ac:dyDescent="0.25">
      <c r="A387">
        <v>249.9999999999998</v>
      </c>
      <c r="B387">
        <v>8.6952213240807472E-2</v>
      </c>
      <c r="C387">
        <v>71.296855500581643</v>
      </c>
      <c r="D387">
        <v>69.121155746436756</v>
      </c>
      <c r="E387">
        <v>2.1756997541448828</v>
      </c>
    </row>
    <row r="388" spans="1:5" x14ac:dyDescent="0.25">
      <c r="A388">
        <v>249.9999999999998</v>
      </c>
      <c r="B388">
        <v>0.11157222455801109</v>
      </c>
      <c r="C388">
        <v>98.446877015752818</v>
      </c>
      <c r="D388">
        <v>96.271177261607932</v>
      </c>
      <c r="E388">
        <v>2.1756997541448828</v>
      </c>
    </row>
    <row r="389" spans="1:5" x14ac:dyDescent="0.25">
      <c r="A389">
        <v>249.9999999999998</v>
      </c>
      <c r="B389">
        <v>0.1219354565746649</v>
      </c>
      <c r="C389">
        <v>109.7611932908268</v>
      </c>
      <c r="D389">
        <v>107.58549353668189</v>
      </c>
      <c r="E389">
        <v>2.1756997541448828</v>
      </c>
    </row>
    <row r="390" spans="1:5" x14ac:dyDescent="0.25">
      <c r="A390">
        <v>249.9999999999998</v>
      </c>
      <c r="B390">
        <v>0.12559181061791219</v>
      </c>
      <c r="C390">
        <v>116.77361499194041</v>
      </c>
      <c r="D390">
        <v>114.5979152377955</v>
      </c>
      <c r="E390">
        <v>2.1756997541448828</v>
      </c>
    </row>
    <row r="391" spans="1:5" x14ac:dyDescent="0.25">
      <c r="A391">
        <v>252.4999999999998</v>
      </c>
      <c r="B391">
        <v>4.4483279563029721E-2</v>
      </c>
      <c r="C391">
        <v>39.798353826308301</v>
      </c>
      <c r="D391">
        <v>38.742717341740658</v>
      </c>
      <c r="E391">
        <v>1.055636484567644</v>
      </c>
    </row>
    <row r="392" spans="1:5" x14ac:dyDescent="0.25">
      <c r="A392">
        <v>252.4999999999998</v>
      </c>
      <c r="B392">
        <v>9.121853172966421E-2</v>
      </c>
      <c r="C392">
        <v>93.062391881315364</v>
      </c>
      <c r="D392">
        <v>91.465869890273197</v>
      </c>
      <c r="E392">
        <v>1.596521991042162</v>
      </c>
    </row>
    <row r="393" spans="1:5" x14ac:dyDescent="0.25">
      <c r="A393">
        <v>252.4999999999998</v>
      </c>
      <c r="B393">
        <v>4.3073385168119593E-2</v>
      </c>
      <c r="C393">
        <v>33.78491525871074</v>
      </c>
      <c r="D393">
        <v>32.518151477229573</v>
      </c>
      <c r="E393">
        <v>1.266763781481173</v>
      </c>
    </row>
    <row r="394" spans="1:5" x14ac:dyDescent="0.25">
      <c r="A394">
        <v>252.4999999999998</v>
      </c>
      <c r="B394">
        <v>5.5480673455769541E-2</v>
      </c>
      <c r="C394">
        <v>47.221293553451183</v>
      </c>
      <c r="D394">
        <v>45.954529771970009</v>
      </c>
      <c r="E394">
        <v>1.266763781481173</v>
      </c>
    </row>
    <row r="395" spans="1:5" x14ac:dyDescent="0.25">
      <c r="A395">
        <v>252.4999999999998</v>
      </c>
      <c r="B395">
        <v>8.9878894060771028E-2</v>
      </c>
      <c r="C395">
        <v>80.469360845013057</v>
      </c>
      <c r="D395">
        <v>78.55353445576246</v>
      </c>
      <c r="E395">
        <v>1.915826389250594</v>
      </c>
    </row>
    <row r="396" spans="1:5" x14ac:dyDescent="0.25">
      <c r="A396">
        <v>252.4999999999998</v>
      </c>
      <c r="B396">
        <v>0.1121532594929671</v>
      </c>
      <c r="C396">
        <v>104.8257725899313</v>
      </c>
      <c r="D396">
        <v>102.90994620068069</v>
      </c>
      <c r="E396">
        <v>1.915826389250594</v>
      </c>
    </row>
    <row r="397" spans="1:5" x14ac:dyDescent="0.25">
      <c r="A397">
        <v>252.4999999999998</v>
      </c>
      <c r="B397">
        <v>4.0568222775560762E-2</v>
      </c>
      <c r="C397">
        <v>29.468055264852499</v>
      </c>
      <c r="D397">
        <v>27.99016418645779</v>
      </c>
      <c r="E397">
        <v>1.4778910783947019</v>
      </c>
    </row>
    <row r="398" spans="1:5" x14ac:dyDescent="0.25">
      <c r="A398">
        <v>252.4999999999998</v>
      </c>
      <c r="B398">
        <v>5.2765982108726121E-2</v>
      </c>
      <c r="C398">
        <v>40.675064963950533</v>
      </c>
      <c r="D398">
        <v>39.197173885555827</v>
      </c>
      <c r="E398">
        <v>1.4778910783947019</v>
      </c>
    </row>
    <row r="399" spans="1:5" x14ac:dyDescent="0.25">
      <c r="A399">
        <v>252.4999999999998</v>
      </c>
      <c r="B399">
        <v>6.1153371726503911E-2</v>
      </c>
      <c r="C399">
        <v>53.186234846814507</v>
      </c>
      <c r="D399">
        <v>51.708343768419823</v>
      </c>
      <c r="E399">
        <v>1.4778910783947019</v>
      </c>
    </row>
    <row r="400" spans="1:5" x14ac:dyDescent="0.25">
      <c r="A400">
        <v>252.4999999999998</v>
      </c>
      <c r="B400">
        <v>6.3878543352353948E-2</v>
      </c>
      <c r="C400">
        <v>58.422411976409691</v>
      </c>
      <c r="D400">
        <v>56.944520898014993</v>
      </c>
      <c r="E400">
        <v>1.4778910783947019</v>
      </c>
    </row>
    <row r="401" spans="1:5" x14ac:dyDescent="0.25">
      <c r="A401">
        <v>252.4999999999998</v>
      </c>
      <c r="B401">
        <v>6.5423460851779483E-2</v>
      </c>
      <c r="C401">
        <v>66.176441563276867</v>
      </c>
      <c r="D401">
        <v>64.698550484882162</v>
      </c>
      <c r="E401">
        <v>1.4778910783947019</v>
      </c>
    </row>
    <row r="402" spans="1:5" x14ac:dyDescent="0.25">
      <c r="A402">
        <v>252.4999999999998</v>
      </c>
      <c r="B402">
        <v>8.613684702865497E-2</v>
      </c>
      <c r="C402">
        <v>71.356286533895783</v>
      </c>
      <c r="D402">
        <v>69.121155746436756</v>
      </c>
      <c r="E402">
        <v>2.2351307874590272</v>
      </c>
    </row>
    <row r="403" spans="1:5" x14ac:dyDescent="0.25">
      <c r="A403">
        <v>252.4999999999998</v>
      </c>
      <c r="B403">
        <v>0.110554558899088</v>
      </c>
      <c r="C403">
        <v>98.506308049066959</v>
      </c>
      <c r="D403">
        <v>96.271177261607932</v>
      </c>
      <c r="E403">
        <v>2.2351307874590272</v>
      </c>
    </row>
    <row r="404" spans="1:5" x14ac:dyDescent="0.25">
      <c r="A404">
        <v>252.4999999999998</v>
      </c>
      <c r="B404">
        <v>0.1208435423613383</v>
      </c>
      <c r="C404">
        <v>109.82062432414089</v>
      </c>
      <c r="D404">
        <v>107.58549353668189</v>
      </c>
      <c r="E404">
        <v>2.2351307874590272</v>
      </c>
    </row>
    <row r="405" spans="1:5" x14ac:dyDescent="0.25">
      <c r="A405">
        <v>252.4999999999998</v>
      </c>
      <c r="B405">
        <v>0.1244806485456528</v>
      </c>
      <c r="C405">
        <v>116.8330460252546</v>
      </c>
      <c r="D405">
        <v>114.5979152377955</v>
      </c>
      <c r="E405">
        <v>2.2351307874590272</v>
      </c>
    </row>
    <row r="406" spans="1:5" x14ac:dyDescent="0.25">
      <c r="A406">
        <v>254.9999999999998</v>
      </c>
      <c r="B406">
        <v>4.4078785049767602E-2</v>
      </c>
      <c r="C406">
        <v>39.826906379640867</v>
      </c>
      <c r="D406">
        <v>38.742717341740658</v>
      </c>
      <c r="E406">
        <v>1.0841890379002159</v>
      </c>
    </row>
    <row r="407" spans="1:5" x14ac:dyDescent="0.25">
      <c r="A407">
        <v>254.9999999999998</v>
      </c>
      <c r="B407">
        <v>9.0410424005442178E-2</v>
      </c>
      <c r="C407">
        <v>93.105574150933975</v>
      </c>
      <c r="D407">
        <v>91.465869890273197</v>
      </c>
      <c r="E407">
        <v>1.639704260660785</v>
      </c>
    </row>
    <row r="408" spans="1:5" x14ac:dyDescent="0.25">
      <c r="A408">
        <v>254.9999999999998</v>
      </c>
      <c r="B408">
        <v>4.2672714414492587E-2</v>
      </c>
      <c r="C408">
        <v>33.819178322709817</v>
      </c>
      <c r="D408">
        <v>32.518151477229573</v>
      </c>
      <c r="E408">
        <v>1.3010268454802589</v>
      </c>
    </row>
    <row r="409" spans="1:5" x14ac:dyDescent="0.25">
      <c r="A409">
        <v>254.9999999999998</v>
      </c>
      <c r="B409">
        <v>5.4976138720670607E-2</v>
      </c>
      <c r="C409">
        <v>47.255556617450267</v>
      </c>
      <c r="D409">
        <v>45.954529771970009</v>
      </c>
      <c r="E409">
        <v>1.3010268454802589</v>
      </c>
    </row>
    <row r="410" spans="1:5" x14ac:dyDescent="0.25">
      <c r="A410">
        <v>254.9999999999998</v>
      </c>
      <c r="B410">
        <v>8.9062001014095463E-2</v>
      </c>
      <c r="C410">
        <v>80.521179568555397</v>
      </c>
      <c r="D410">
        <v>78.55353445576246</v>
      </c>
      <c r="E410">
        <v>1.967645112792942</v>
      </c>
    </row>
    <row r="411" spans="1:5" x14ac:dyDescent="0.25">
      <c r="A411">
        <v>254.9999999999998</v>
      </c>
      <c r="B411">
        <v>0.11116194681297011</v>
      </c>
      <c r="C411">
        <v>104.8775913134736</v>
      </c>
      <c r="D411">
        <v>102.90994620068069</v>
      </c>
      <c r="E411">
        <v>1.967645112792942</v>
      </c>
    </row>
    <row r="412" spans="1:5" x14ac:dyDescent="0.25">
      <c r="A412">
        <v>254.9999999999998</v>
      </c>
      <c r="B412">
        <v>4.0183899466290231E-2</v>
      </c>
      <c r="C412">
        <v>29.508028839518101</v>
      </c>
      <c r="D412">
        <v>27.99016418645779</v>
      </c>
      <c r="E412">
        <v>1.5178646530603019</v>
      </c>
    </row>
    <row r="413" spans="1:5" x14ac:dyDescent="0.25">
      <c r="A413">
        <v>254.9999999999998</v>
      </c>
      <c r="B413">
        <v>5.2275476622241183E-2</v>
      </c>
      <c r="C413">
        <v>40.715038538616128</v>
      </c>
      <c r="D413">
        <v>39.197173885555827</v>
      </c>
      <c r="E413">
        <v>1.5178646530603019</v>
      </c>
    </row>
    <row r="414" spans="1:5" x14ac:dyDescent="0.25">
      <c r="A414">
        <v>254.9999999999998</v>
      </c>
      <c r="B414">
        <v>6.0595540222491383E-2</v>
      </c>
      <c r="C414">
        <v>53.226208421480123</v>
      </c>
      <c r="D414">
        <v>51.708343768419823</v>
      </c>
      <c r="E414">
        <v>1.5178646530603019</v>
      </c>
    </row>
    <row r="415" spans="1:5" x14ac:dyDescent="0.25">
      <c r="A415">
        <v>254.9999999999998</v>
      </c>
      <c r="B415">
        <v>6.3301964182087112E-2</v>
      </c>
      <c r="C415">
        <v>58.462385551075293</v>
      </c>
      <c r="D415">
        <v>56.944520898014993</v>
      </c>
      <c r="E415">
        <v>1.5178646530603019</v>
      </c>
    </row>
    <row r="416" spans="1:5" x14ac:dyDescent="0.25">
      <c r="A416">
        <v>254.9999999999998</v>
      </c>
      <c r="B416">
        <v>6.4837846470609653E-2</v>
      </c>
      <c r="C416">
        <v>66.216415137942462</v>
      </c>
      <c r="D416">
        <v>64.698550484882162</v>
      </c>
      <c r="E416">
        <v>1.5178646530603019</v>
      </c>
    </row>
    <row r="417" spans="1:5" x14ac:dyDescent="0.25">
      <c r="A417">
        <v>254.9999999999998</v>
      </c>
      <c r="B417">
        <v>8.5336467968705379E-2</v>
      </c>
      <c r="C417">
        <v>71.416741711361851</v>
      </c>
      <c r="D417">
        <v>69.121155746436756</v>
      </c>
      <c r="E417">
        <v>2.295585964925098</v>
      </c>
    </row>
    <row r="418" spans="1:5" x14ac:dyDescent="0.25">
      <c r="A418">
        <v>254.9999999999998</v>
      </c>
      <c r="B418">
        <v>0.10955499827795651</v>
      </c>
      <c r="C418">
        <v>98.566763226533027</v>
      </c>
      <c r="D418">
        <v>96.271177261607932</v>
      </c>
      <c r="E418">
        <v>2.295585964925098</v>
      </c>
    </row>
    <row r="419" spans="1:5" x14ac:dyDescent="0.25">
      <c r="A419">
        <v>254.9999999999998</v>
      </c>
      <c r="B419">
        <v>0.11977067247989059</v>
      </c>
      <c r="C419">
        <v>109.881079501607</v>
      </c>
      <c r="D419">
        <v>107.58549353668189</v>
      </c>
      <c r="E419">
        <v>2.295585964925098</v>
      </c>
    </row>
    <row r="420" spans="1:5" x14ac:dyDescent="0.25">
      <c r="A420">
        <v>254.9999999999998</v>
      </c>
      <c r="B420">
        <v>0.1233886387271288</v>
      </c>
      <c r="C420">
        <v>116.8935012027206</v>
      </c>
      <c r="D420">
        <v>114.5979152377955</v>
      </c>
      <c r="E420">
        <v>2.295585964925098</v>
      </c>
    </row>
    <row r="421" spans="1:5" x14ac:dyDescent="0.25">
      <c r="A421">
        <v>257.49999999999977</v>
      </c>
      <c r="B421">
        <v>4.3681507601377893E-2</v>
      </c>
      <c r="C421">
        <v>39.855946217234347</v>
      </c>
      <c r="D421">
        <v>38.742717341740658</v>
      </c>
      <c r="E421">
        <v>1.113228875493687</v>
      </c>
    </row>
    <row r="422" spans="1:5" x14ac:dyDescent="0.25">
      <c r="A422">
        <v>257.49999999999977</v>
      </c>
      <c r="B422">
        <v>8.9616317174818605E-2</v>
      </c>
      <c r="C422">
        <v>93.14949337882355</v>
      </c>
      <c r="D422">
        <v>91.465869890273197</v>
      </c>
      <c r="E422">
        <v>1.683623488550354</v>
      </c>
    </row>
    <row r="423" spans="1:5" x14ac:dyDescent="0.25">
      <c r="A423">
        <v>257.49999999999977</v>
      </c>
      <c r="B423">
        <v>4.2279368431061941E-2</v>
      </c>
      <c r="C423">
        <v>33.854026127821989</v>
      </c>
      <c r="D423">
        <v>32.518151477229573</v>
      </c>
      <c r="E423">
        <v>1.3358746505924251</v>
      </c>
    </row>
    <row r="424" spans="1:5" x14ac:dyDescent="0.25">
      <c r="A424">
        <v>257.49999999999977</v>
      </c>
      <c r="B424">
        <v>5.4480589871297523E-2</v>
      </c>
      <c r="C424">
        <v>47.290404422562432</v>
      </c>
      <c r="D424">
        <v>45.954529771970009</v>
      </c>
      <c r="E424">
        <v>1.3358746505924251</v>
      </c>
    </row>
    <row r="425" spans="1:5" x14ac:dyDescent="0.25">
      <c r="A425">
        <v>257.49999999999977</v>
      </c>
      <c r="B425">
        <v>8.8259646743703998E-2</v>
      </c>
      <c r="C425">
        <v>80.57388264202288</v>
      </c>
      <c r="D425">
        <v>78.55353445576246</v>
      </c>
      <c r="E425">
        <v>2.0203481862604251</v>
      </c>
    </row>
    <row r="426" spans="1:5" x14ac:dyDescent="0.25">
      <c r="A426">
        <v>257.49999999999977</v>
      </c>
      <c r="B426">
        <v>0.11018770987615149</v>
      </c>
      <c r="C426">
        <v>104.9302943869411</v>
      </c>
      <c r="D426">
        <v>102.90994620068069</v>
      </c>
      <c r="E426">
        <v>2.0203481862604251</v>
      </c>
    </row>
    <row r="427" spans="1:5" x14ac:dyDescent="0.25">
      <c r="A427">
        <v>257.49999999999977</v>
      </c>
      <c r="B427">
        <v>5.1793918484090651E-2</v>
      </c>
      <c r="C427">
        <v>40.755694311246991</v>
      </c>
      <c r="D427">
        <v>39.197173885555827</v>
      </c>
      <c r="E427">
        <v>1.558520425691162</v>
      </c>
    </row>
    <row r="428" spans="1:5" x14ac:dyDescent="0.25">
      <c r="A428">
        <v>257.49999999999977</v>
      </c>
      <c r="B428">
        <v>6.0047676030826488E-2</v>
      </c>
      <c r="C428">
        <v>53.26686419411098</v>
      </c>
      <c r="D428">
        <v>51.708343768419823</v>
      </c>
      <c r="E428">
        <v>1.558520425691162</v>
      </c>
    </row>
    <row r="429" spans="1:5" x14ac:dyDescent="0.25">
      <c r="A429">
        <v>257.49999999999977</v>
      </c>
      <c r="B429">
        <v>6.2735577998979636E-2</v>
      </c>
      <c r="C429">
        <v>58.503041323706157</v>
      </c>
      <c r="D429">
        <v>56.944520898014993</v>
      </c>
      <c r="E429">
        <v>1.558520425691162</v>
      </c>
    </row>
    <row r="430" spans="1:5" x14ac:dyDescent="0.25">
      <c r="A430">
        <v>257.49999999999977</v>
      </c>
      <c r="B430">
        <v>6.4262500314857363E-2</v>
      </c>
      <c r="C430">
        <v>66.257070910573319</v>
      </c>
      <c r="D430">
        <v>64.698550484882162</v>
      </c>
      <c r="E430">
        <v>1.558520425691162</v>
      </c>
    </row>
    <row r="431" spans="1:5" x14ac:dyDescent="0.25">
      <c r="A431">
        <v>257.49999999999977</v>
      </c>
      <c r="B431">
        <v>8.4550672054237747E-2</v>
      </c>
      <c r="C431">
        <v>71.478228630407258</v>
      </c>
      <c r="D431">
        <v>69.121155746436756</v>
      </c>
      <c r="E431">
        <v>2.357072883970496</v>
      </c>
    </row>
    <row r="432" spans="1:5" x14ac:dyDescent="0.25">
      <c r="A432">
        <v>257.49999999999977</v>
      </c>
      <c r="B432">
        <v>0.1085730734781517</v>
      </c>
      <c r="C432">
        <v>98.628250145578434</v>
      </c>
      <c r="D432">
        <v>96.271177261607932</v>
      </c>
      <c r="E432">
        <v>2.357072883970496</v>
      </c>
    </row>
    <row r="433" spans="1:5" x14ac:dyDescent="0.25">
      <c r="A433">
        <v>257.49999999999977</v>
      </c>
      <c r="B433">
        <v>0.118716364357955</v>
      </c>
      <c r="C433">
        <v>109.9425664206524</v>
      </c>
      <c r="D433">
        <v>107.58549353668189</v>
      </c>
      <c r="E433">
        <v>2.357072883970496</v>
      </c>
    </row>
    <row r="434" spans="1:5" x14ac:dyDescent="0.25">
      <c r="A434">
        <v>257.49999999999977</v>
      </c>
      <c r="B434">
        <v>0.1223153017946971</v>
      </c>
      <c r="C434">
        <v>116.95498812176599</v>
      </c>
      <c r="D434">
        <v>114.5979152377955</v>
      </c>
      <c r="E434">
        <v>2.357072883970496</v>
      </c>
    </row>
    <row r="435" spans="1:5" x14ac:dyDescent="0.25">
      <c r="A435">
        <v>259.99999999999977</v>
      </c>
      <c r="B435">
        <v>4.3291258533658637E-2</v>
      </c>
      <c r="C435">
        <v>39.885476920194968</v>
      </c>
      <c r="D435">
        <v>38.742717341740658</v>
      </c>
      <c r="E435">
        <v>1.142759578454311</v>
      </c>
    </row>
    <row r="436" spans="1:5" x14ac:dyDescent="0.25">
      <c r="A436">
        <v>259.99999999999977</v>
      </c>
      <c r="B436">
        <v>8.8835857393517709E-2</v>
      </c>
      <c r="C436">
        <v>93.194154980972399</v>
      </c>
      <c r="D436">
        <v>91.465869890273197</v>
      </c>
      <c r="E436">
        <v>1.728285090699202</v>
      </c>
    </row>
    <row r="437" spans="1:5" x14ac:dyDescent="0.25">
      <c r="A437">
        <v>259.99999999999977</v>
      </c>
      <c r="B437">
        <v>4.1893150377868081E-2</v>
      </c>
      <c r="C437">
        <v>33.889462971374741</v>
      </c>
      <c r="D437">
        <v>32.518151477229573</v>
      </c>
      <c r="E437">
        <v>1.3713114941451729</v>
      </c>
    </row>
    <row r="438" spans="1:5" x14ac:dyDescent="0.25">
      <c r="A438">
        <v>259.99999999999977</v>
      </c>
      <c r="B438">
        <v>5.3993792854883857E-2</v>
      </c>
      <c r="C438">
        <v>47.325841266115177</v>
      </c>
      <c r="D438">
        <v>45.954529771970009</v>
      </c>
      <c r="E438">
        <v>1.3713114941451729</v>
      </c>
    </row>
    <row r="439" spans="1:5" x14ac:dyDescent="0.25">
      <c r="A439">
        <v>259.99999999999977</v>
      </c>
      <c r="B439">
        <v>8.7471452597290625E-2</v>
      </c>
      <c r="C439">
        <v>80.627476564601508</v>
      </c>
      <c r="D439">
        <v>78.55353445576246</v>
      </c>
      <c r="E439">
        <v>2.0739421088390428</v>
      </c>
    </row>
    <row r="440" spans="1:5" x14ac:dyDescent="0.25">
      <c r="A440">
        <v>259.99999999999977</v>
      </c>
      <c r="B440">
        <v>0.1092301212562152</v>
      </c>
      <c r="C440">
        <v>104.9838883095197</v>
      </c>
      <c r="D440">
        <v>102.90994620068069</v>
      </c>
      <c r="E440">
        <v>2.0739421088390428</v>
      </c>
    </row>
    <row r="441" spans="1:5" x14ac:dyDescent="0.25">
      <c r="A441">
        <v>259.99999999999977</v>
      </c>
      <c r="B441">
        <v>5.1321068172238658E-2</v>
      </c>
      <c r="C441">
        <v>40.79703729539186</v>
      </c>
      <c r="D441">
        <v>39.197173885555827</v>
      </c>
      <c r="E441">
        <v>1.5998634098360349</v>
      </c>
    </row>
    <row r="442" spans="1:5" x14ac:dyDescent="0.25">
      <c r="A442">
        <v>259.99999999999977</v>
      </c>
      <c r="B442">
        <v>5.9509518557198382E-2</v>
      </c>
      <c r="C442">
        <v>53.308207178255849</v>
      </c>
      <c r="D442">
        <v>51.708343768419823</v>
      </c>
      <c r="E442">
        <v>1.5998634098360349</v>
      </c>
    </row>
    <row r="443" spans="1:5" x14ac:dyDescent="0.25">
      <c r="A443">
        <v>259.99999999999977</v>
      </c>
      <c r="B443">
        <v>6.2179121339062747E-2</v>
      </c>
      <c r="C443">
        <v>58.544384307851033</v>
      </c>
      <c r="D443">
        <v>56.944520898014993</v>
      </c>
      <c r="E443">
        <v>1.5998634098360349</v>
      </c>
    </row>
    <row r="444" spans="1:5" x14ac:dyDescent="0.25">
      <c r="A444">
        <v>259.99999999999977</v>
      </c>
      <c r="B444">
        <v>6.3697159233656403E-2</v>
      </c>
      <c r="C444">
        <v>66.298413894718195</v>
      </c>
      <c r="D444">
        <v>64.698550484882162</v>
      </c>
      <c r="E444">
        <v>1.5998634098360349</v>
      </c>
    </row>
    <row r="445" spans="1:5" x14ac:dyDescent="0.25">
      <c r="A445">
        <v>259.99999999999977</v>
      </c>
      <c r="B445">
        <v>8.3779069430180791E-2</v>
      </c>
      <c r="C445">
        <v>71.540754873415636</v>
      </c>
      <c r="D445">
        <v>69.121155746436756</v>
      </c>
      <c r="E445">
        <v>2.4195991269788841</v>
      </c>
    </row>
    <row r="446" spans="1:5" x14ac:dyDescent="0.25">
      <c r="A446">
        <v>259.99999999999977</v>
      </c>
      <c r="B446">
        <v>0.1076083309327384</v>
      </c>
      <c r="C446">
        <v>98.690776388586812</v>
      </c>
      <c r="D446">
        <v>96.271177261607932</v>
      </c>
      <c r="E446">
        <v>2.4195991269788841</v>
      </c>
    </row>
    <row r="447" spans="1:5" x14ac:dyDescent="0.25">
      <c r="A447">
        <v>259.99999999999977</v>
      </c>
      <c r="B447">
        <v>0.11768015108704991</v>
      </c>
      <c r="C447">
        <v>110.0050926636607</v>
      </c>
      <c r="D447">
        <v>107.58549353668189</v>
      </c>
      <c r="E447">
        <v>2.4195991269788841</v>
      </c>
    </row>
    <row r="448" spans="1:5" x14ac:dyDescent="0.25">
      <c r="A448">
        <v>259.99999999999977</v>
      </c>
      <c r="B448">
        <v>0.1212601737266342</v>
      </c>
      <c r="C448">
        <v>117.0175143647744</v>
      </c>
      <c r="D448">
        <v>114.5979152377955</v>
      </c>
      <c r="E448">
        <v>2.4195991269788841</v>
      </c>
    </row>
    <row r="449" spans="1:5" x14ac:dyDescent="0.25">
      <c r="A449">
        <v>262.49999999999977</v>
      </c>
      <c r="B449">
        <v>4.290785555359642E-2</v>
      </c>
      <c r="C449">
        <v>39.915502062624533</v>
      </c>
      <c r="D449">
        <v>38.742717341740658</v>
      </c>
      <c r="E449">
        <v>1.1727847208838651</v>
      </c>
    </row>
    <row r="450" spans="1:5" x14ac:dyDescent="0.25">
      <c r="A450">
        <v>262.49999999999977</v>
      </c>
      <c r="B450">
        <v>8.8068702326218273E-2</v>
      </c>
      <c r="C450">
        <v>93.23956436277544</v>
      </c>
      <c r="D450">
        <v>91.465869890273197</v>
      </c>
      <c r="E450">
        <v>1.7736944725022481</v>
      </c>
    </row>
    <row r="451" spans="1:5" x14ac:dyDescent="0.25">
      <c r="A451">
        <v>262.49999999999977</v>
      </c>
      <c r="B451">
        <v>4.1513870304302217E-2</v>
      </c>
      <c r="C451">
        <v>33.9254931422902</v>
      </c>
      <c r="D451">
        <v>32.518151477229573</v>
      </c>
      <c r="E451">
        <v>1.4073416650606381</v>
      </c>
    </row>
    <row r="452" spans="1:5" x14ac:dyDescent="0.25">
      <c r="A452">
        <v>262.49999999999977</v>
      </c>
      <c r="B452">
        <v>5.3515521498430148E-2</v>
      </c>
      <c r="C452">
        <v>47.361871437030644</v>
      </c>
      <c r="D452">
        <v>45.954529771970009</v>
      </c>
      <c r="E452">
        <v>1.4073416650606381</v>
      </c>
    </row>
    <row r="453" spans="1:5" x14ac:dyDescent="0.25">
      <c r="A453">
        <v>262.49999999999977</v>
      </c>
      <c r="B453">
        <v>8.6697052688856385E-2</v>
      </c>
      <c r="C453">
        <v>80.681967822765159</v>
      </c>
      <c r="D453">
        <v>78.55353445576246</v>
      </c>
      <c r="E453">
        <v>2.1284333670026969</v>
      </c>
    </row>
    <row r="454" spans="1:5" x14ac:dyDescent="0.25">
      <c r="A454">
        <v>262.49999999999977</v>
      </c>
      <c r="B454">
        <v>0.1082887672292065</v>
      </c>
      <c r="C454">
        <v>105.03837956768341</v>
      </c>
      <c r="D454">
        <v>102.90994620068069</v>
      </c>
      <c r="E454">
        <v>2.1284333670026969</v>
      </c>
    </row>
    <row r="455" spans="1:5" x14ac:dyDescent="0.25">
      <c r="A455">
        <v>262.49999999999977</v>
      </c>
      <c r="B455">
        <v>5.0856694499345982E-2</v>
      </c>
      <c r="C455">
        <v>40.839072494793243</v>
      </c>
      <c r="D455">
        <v>39.197173885555827</v>
      </c>
      <c r="E455">
        <v>1.641898609237411</v>
      </c>
    </row>
    <row r="456" spans="1:5" x14ac:dyDescent="0.25">
      <c r="A456">
        <v>262.49999999999977</v>
      </c>
      <c r="B456">
        <v>5.8980816022465708E-2</v>
      </c>
      <c r="C456">
        <v>53.350242377657217</v>
      </c>
      <c r="D456">
        <v>51.708343768419823</v>
      </c>
      <c r="E456">
        <v>1.641898609237411</v>
      </c>
    </row>
    <row r="457" spans="1:5" x14ac:dyDescent="0.25">
      <c r="A457">
        <v>262.49999999999977</v>
      </c>
      <c r="B457">
        <v>6.1632339535212473E-2</v>
      </c>
      <c r="C457">
        <v>58.586419507252401</v>
      </c>
      <c r="D457">
        <v>56.944520898014993</v>
      </c>
      <c r="E457">
        <v>1.641898609237411</v>
      </c>
    </row>
    <row r="458" spans="1:5" x14ac:dyDescent="0.25">
      <c r="A458">
        <v>262.49999999999977</v>
      </c>
      <c r="B458">
        <v>6.3141568779372159E-2</v>
      </c>
      <c r="C458">
        <v>66.340449094119577</v>
      </c>
      <c r="D458">
        <v>64.698550484882162</v>
      </c>
      <c r="E458">
        <v>1.641898609237411</v>
      </c>
    </row>
    <row r="459" spans="1:5" x14ac:dyDescent="0.25">
      <c r="A459">
        <v>262.49999999999977</v>
      </c>
      <c r="B459">
        <v>8.3021283792132916E-2</v>
      </c>
      <c r="C459">
        <v>71.604328007939898</v>
      </c>
      <c r="D459">
        <v>69.121155746436756</v>
      </c>
      <c r="E459">
        <v>2.4831722615031468</v>
      </c>
    </row>
    <row r="460" spans="1:5" x14ac:dyDescent="0.25">
      <c r="A460">
        <v>262.49999999999977</v>
      </c>
      <c r="B460">
        <v>0.1066603321009587</v>
      </c>
      <c r="C460">
        <v>98.754349523111074</v>
      </c>
      <c r="D460">
        <v>96.271177261607932</v>
      </c>
      <c r="E460">
        <v>2.4831722615031468</v>
      </c>
    </row>
    <row r="461" spans="1:5" x14ac:dyDescent="0.25">
      <c r="A461">
        <v>262.49999999999977</v>
      </c>
      <c r="B461">
        <v>0.11666158082048469</v>
      </c>
      <c r="C461">
        <v>110.06866579818499</v>
      </c>
      <c r="D461">
        <v>107.58549353668189</v>
      </c>
      <c r="E461">
        <v>2.4831722615031468</v>
      </c>
    </row>
    <row r="462" spans="1:5" x14ac:dyDescent="0.25">
      <c r="A462">
        <v>262.49999999999977</v>
      </c>
      <c r="B462">
        <v>0.1202228052674134</v>
      </c>
      <c r="C462">
        <v>117.0810874992987</v>
      </c>
      <c r="D462">
        <v>114.5979152377955</v>
      </c>
      <c r="E462">
        <v>2.4831722615031468</v>
      </c>
    </row>
    <row r="463" spans="1:5" x14ac:dyDescent="0.25">
      <c r="A463">
        <v>264.99999999999977</v>
      </c>
      <c r="B463">
        <v>4.253112249848634E-2</v>
      </c>
      <c r="C463">
        <v>39.946025211717263</v>
      </c>
      <c r="D463">
        <v>38.742717341740658</v>
      </c>
      <c r="E463">
        <v>1.2033078699766071</v>
      </c>
    </row>
    <row r="464" spans="1:5" x14ac:dyDescent="0.25">
      <c r="A464">
        <v>264.99999999999977</v>
      </c>
      <c r="B464">
        <v>8.7314520700369505E-2</v>
      </c>
      <c r="C464">
        <v>93.285726919180817</v>
      </c>
      <c r="D464">
        <v>91.465869890273197</v>
      </c>
      <c r="E464">
        <v>1.819857028907619</v>
      </c>
    </row>
    <row r="465" spans="1:5" x14ac:dyDescent="0.25">
      <c r="A465">
        <v>264.99999999999977</v>
      </c>
      <c r="B465">
        <v>4.1141344856039132E-2</v>
      </c>
      <c r="C465">
        <v>33.962120921201503</v>
      </c>
      <c r="D465">
        <v>32.518151477229573</v>
      </c>
      <c r="E465">
        <v>1.4439694439719291</v>
      </c>
    </row>
    <row r="466" spans="1:5" x14ac:dyDescent="0.25">
      <c r="A466">
        <v>264.99999999999977</v>
      </c>
      <c r="B466">
        <v>5.3045557190070008E-2</v>
      </c>
      <c r="C466">
        <v>47.398499215941939</v>
      </c>
      <c r="D466">
        <v>45.954529771970009</v>
      </c>
      <c r="E466">
        <v>1.4439694439719291</v>
      </c>
    </row>
    <row r="467" spans="1:5" x14ac:dyDescent="0.25">
      <c r="A467">
        <v>264.99999999999977</v>
      </c>
      <c r="B467">
        <v>8.593609338019291E-2</v>
      </c>
      <c r="C467">
        <v>80.737362890451607</v>
      </c>
      <c r="D467">
        <v>78.55353445576246</v>
      </c>
      <c r="E467">
        <v>2.183828434689143</v>
      </c>
    </row>
    <row r="468" spans="1:5" x14ac:dyDescent="0.25">
      <c r="A468">
        <v>264.99999999999977</v>
      </c>
      <c r="B468">
        <v>0.1073632472537953</v>
      </c>
      <c r="C468">
        <v>105.0937746353698</v>
      </c>
      <c r="D468">
        <v>102.90994620068069</v>
      </c>
      <c r="E468">
        <v>2.183828434689143</v>
      </c>
    </row>
    <row r="469" spans="1:5" x14ac:dyDescent="0.25">
      <c r="A469">
        <v>264.99999999999977</v>
      </c>
      <c r="B469">
        <v>5.0400574261186597E-2</v>
      </c>
      <c r="C469">
        <v>40.881804903523083</v>
      </c>
      <c r="D469">
        <v>39.197173885555827</v>
      </c>
      <c r="E469">
        <v>1.6846310179672499</v>
      </c>
    </row>
    <row r="470" spans="1:5" x14ac:dyDescent="0.25">
      <c r="A470">
        <v>264.99999999999977</v>
      </c>
      <c r="B470">
        <v>5.8461325103860068E-2</v>
      </c>
      <c r="C470">
        <v>53.392974786387057</v>
      </c>
      <c r="D470">
        <v>51.708343768419823</v>
      </c>
      <c r="E470">
        <v>1.6846310179672499</v>
      </c>
    </row>
    <row r="471" spans="1:5" x14ac:dyDescent="0.25">
      <c r="A471">
        <v>264.99999999999977</v>
      </c>
      <c r="B471">
        <v>6.1094986364788599E-2</v>
      </c>
      <c r="C471">
        <v>58.629151915982241</v>
      </c>
      <c r="D471">
        <v>56.944520898014993</v>
      </c>
      <c r="E471">
        <v>1.6846310179672499</v>
      </c>
    </row>
    <row r="472" spans="1:5" x14ac:dyDescent="0.25">
      <c r="A472">
        <v>264.99999999999977</v>
      </c>
      <c r="B472">
        <v>6.2595482862980209E-2</v>
      </c>
      <c r="C472">
        <v>66.383181502849411</v>
      </c>
      <c r="D472">
        <v>64.698550484882162</v>
      </c>
      <c r="E472">
        <v>1.6846310179672499</v>
      </c>
    </row>
    <row r="473" spans="1:5" x14ac:dyDescent="0.25">
      <c r="A473">
        <v>264.99999999999977</v>
      </c>
      <c r="B473">
        <v>8.2276951814859181E-2</v>
      </c>
      <c r="C473">
        <v>71.66895558690743</v>
      </c>
      <c r="D473">
        <v>69.121155746436756</v>
      </c>
      <c r="E473">
        <v>2.5477998404706672</v>
      </c>
    </row>
    <row r="474" spans="1:5" x14ac:dyDescent="0.25">
      <c r="A474">
        <v>264.99999999999977</v>
      </c>
      <c r="B474">
        <v>0.1057286528728171</v>
      </c>
      <c r="C474">
        <v>98.818977102078605</v>
      </c>
      <c r="D474">
        <v>96.271177261607932</v>
      </c>
      <c r="E474">
        <v>2.5477998404706672</v>
      </c>
    </row>
    <row r="475" spans="1:5" x14ac:dyDescent="0.25">
      <c r="A475">
        <v>264.99999999999977</v>
      </c>
      <c r="B475">
        <v>0.1156602161968594</v>
      </c>
      <c r="C475">
        <v>110.1332933771525</v>
      </c>
      <c r="D475">
        <v>107.58549353668189</v>
      </c>
      <c r="E475">
        <v>2.5477998404706672</v>
      </c>
    </row>
    <row r="476" spans="1:5" x14ac:dyDescent="0.25">
      <c r="A476">
        <v>264.99999999999977</v>
      </c>
      <c r="B476">
        <v>0.1192027613719993</v>
      </c>
      <c r="C476">
        <v>117.14571507826621</v>
      </c>
      <c r="D476">
        <v>114.5979152377955</v>
      </c>
      <c r="E476">
        <v>2.5477998404706672</v>
      </c>
    </row>
    <row r="477" spans="1:5" x14ac:dyDescent="0.25">
      <c r="A477">
        <v>267.49999999999977</v>
      </c>
      <c r="B477">
        <v>4.216088908720874E-2</v>
      </c>
      <c r="C477">
        <v>39.977049927853621</v>
      </c>
      <c r="D477">
        <v>38.742717341740658</v>
      </c>
      <c r="E477">
        <v>1.234332586112963</v>
      </c>
    </row>
    <row r="478" spans="1:5" x14ac:dyDescent="0.25">
      <c r="A478">
        <v>267.49999999999977</v>
      </c>
      <c r="B478">
        <v>8.6572991879355854E-2</v>
      </c>
      <c r="C478">
        <v>93.33264803483155</v>
      </c>
      <c r="D478">
        <v>91.465869890273197</v>
      </c>
      <c r="E478">
        <v>1.8667781445583529</v>
      </c>
    </row>
    <row r="479" spans="1:5" x14ac:dyDescent="0.25">
      <c r="A479">
        <v>267.49999999999977</v>
      </c>
      <c r="B479">
        <v>4.0775396996413617E-2</v>
      </c>
      <c r="C479">
        <v>33.999350580565121</v>
      </c>
      <c r="D479">
        <v>32.518151477229573</v>
      </c>
      <c r="E479">
        <v>1.481199103335556</v>
      </c>
    </row>
    <row r="480" spans="1:5" x14ac:dyDescent="0.25">
      <c r="A480">
        <v>267.49999999999977</v>
      </c>
      <c r="B480">
        <v>5.2583688575066657E-2</v>
      </c>
      <c r="C480">
        <v>47.435728875305557</v>
      </c>
      <c r="D480">
        <v>45.954529771970009</v>
      </c>
      <c r="E480">
        <v>1.481199103335556</v>
      </c>
    </row>
    <row r="481" spans="1:5" x14ac:dyDescent="0.25">
      <c r="A481">
        <v>267.49999999999977</v>
      </c>
      <c r="B481">
        <v>8.5188232786417697E-2</v>
      </c>
      <c r="C481">
        <v>80.79366822923248</v>
      </c>
      <c r="D481">
        <v>78.55353445576246</v>
      </c>
      <c r="E481">
        <v>2.2401337734700228</v>
      </c>
    </row>
    <row r="482" spans="1:5" x14ac:dyDescent="0.25">
      <c r="A482">
        <v>267.49999999999977</v>
      </c>
      <c r="B482">
        <v>0.1064531734733046</v>
      </c>
      <c r="C482">
        <v>105.1500799741507</v>
      </c>
      <c r="D482">
        <v>102.90994620068069</v>
      </c>
      <c r="E482">
        <v>2.2401337734700228</v>
      </c>
    </row>
    <row r="483" spans="1:5" x14ac:dyDescent="0.25">
      <c r="A483">
        <v>267.49999999999977</v>
      </c>
      <c r="B483">
        <v>4.9952491902180873E-2</v>
      </c>
      <c r="C483">
        <v>40.925239506113982</v>
      </c>
      <c r="D483">
        <v>39.197173885555827</v>
      </c>
      <c r="E483">
        <v>1.7280656205581491</v>
      </c>
    </row>
    <row r="484" spans="1:5" x14ac:dyDescent="0.25">
      <c r="A484">
        <v>267.49999999999977</v>
      </c>
      <c r="B484">
        <v>5.7950810592827418E-2</v>
      </c>
      <c r="C484">
        <v>53.436409388977957</v>
      </c>
      <c r="D484">
        <v>51.708343768419823</v>
      </c>
      <c r="E484">
        <v>1.7280656205581491</v>
      </c>
    </row>
    <row r="485" spans="1:5" x14ac:dyDescent="0.25">
      <c r="A485">
        <v>267.49999999999977</v>
      </c>
      <c r="B485">
        <v>6.0566823713260373E-2</v>
      </c>
      <c r="C485">
        <v>58.672586518573141</v>
      </c>
      <c r="D485">
        <v>56.944520898014993</v>
      </c>
      <c r="E485">
        <v>1.7280656205581491</v>
      </c>
    </row>
    <row r="486" spans="1:5" x14ac:dyDescent="0.25">
      <c r="A486">
        <v>267.49999999999977</v>
      </c>
      <c r="B486">
        <v>6.2058663424837818E-2</v>
      </c>
      <c r="C486">
        <v>66.426616105440317</v>
      </c>
      <c r="D486">
        <v>64.698550484882162</v>
      </c>
      <c r="E486">
        <v>1.7280656205581491</v>
      </c>
    </row>
    <row r="487" spans="1:5" x14ac:dyDescent="0.25">
      <c r="A487">
        <v>267.49999999999977</v>
      </c>
      <c r="B487">
        <v>8.1545722608663107E-2</v>
      </c>
      <c r="C487">
        <v>71.734645148818444</v>
      </c>
      <c r="D487">
        <v>69.121155746436756</v>
      </c>
      <c r="E487">
        <v>2.613489402381695</v>
      </c>
    </row>
    <row r="488" spans="1:5" x14ac:dyDescent="0.25">
      <c r="A488">
        <v>267.49999999999977</v>
      </c>
      <c r="B488">
        <v>0.1048128830002905</v>
      </c>
      <c r="C488">
        <v>98.88466666398962</v>
      </c>
      <c r="D488">
        <v>96.271177261607932</v>
      </c>
      <c r="E488">
        <v>2.613489402381695</v>
      </c>
    </row>
    <row r="489" spans="1:5" x14ac:dyDescent="0.25">
      <c r="A489">
        <v>267.49999999999977</v>
      </c>
      <c r="B489">
        <v>0.1146756337880649</v>
      </c>
      <c r="C489">
        <v>110.1989829390636</v>
      </c>
      <c r="D489">
        <v>107.58549353668189</v>
      </c>
      <c r="E489">
        <v>2.613489402381695</v>
      </c>
    </row>
    <row r="490" spans="1:5" x14ac:dyDescent="0.25">
      <c r="A490">
        <v>267.49999999999977</v>
      </c>
      <c r="B490">
        <v>0.11819962067318431</v>
      </c>
      <c r="C490">
        <v>117.21140464017719</v>
      </c>
      <c r="D490">
        <v>114.5979152377955</v>
      </c>
      <c r="E490">
        <v>2.613489402381695</v>
      </c>
    </row>
    <row r="491" spans="1:5" x14ac:dyDescent="0.25">
      <c r="A491">
        <v>269.99999999999972</v>
      </c>
      <c r="B491">
        <v>4.1796990683050282E-2</v>
      </c>
      <c r="C491">
        <v>40.008579764690907</v>
      </c>
      <c r="D491">
        <v>38.742717341740658</v>
      </c>
      <c r="E491">
        <v>1.2658624229502491</v>
      </c>
    </row>
    <row r="492" spans="1:5" x14ac:dyDescent="0.25">
      <c r="A492">
        <v>269.99999999999972</v>
      </c>
      <c r="B492">
        <v>8.5843805454143676E-2</v>
      </c>
      <c r="C492">
        <v>93.380333084202803</v>
      </c>
      <c r="D492">
        <v>91.465869890273197</v>
      </c>
      <c r="E492">
        <v>1.9144631939296011</v>
      </c>
    </row>
    <row r="493" spans="1:5" x14ac:dyDescent="0.25">
      <c r="A493">
        <v>269.99999999999972</v>
      </c>
      <c r="B493">
        <v>4.04158557414485E-2</v>
      </c>
      <c r="C493">
        <v>34.037186384769868</v>
      </c>
      <c r="D493">
        <v>32.518151477229573</v>
      </c>
      <c r="E493">
        <v>1.5190349075402989</v>
      </c>
    </row>
    <row r="494" spans="1:5" x14ac:dyDescent="0.25">
      <c r="A494">
        <v>269.99999999999972</v>
      </c>
      <c r="B494">
        <v>5.2129711265720857E-2</v>
      </c>
      <c r="C494">
        <v>47.473564679510311</v>
      </c>
      <c r="D494">
        <v>45.954529771970009</v>
      </c>
      <c r="E494">
        <v>1.5190349075402989</v>
      </c>
    </row>
    <row r="495" spans="1:5" x14ac:dyDescent="0.25">
      <c r="A495">
        <v>269.99999999999972</v>
      </c>
      <c r="B495">
        <v>8.4453140304352234E-2</v>
      </c>
      <c r="C495">
        <v>80.850890288477984</v>
      </c>
      <c r="D495">
        <v>78.55353445576246</v>
      </c>
      <c r="E495">
        <v>2.297355832715521</v>
      </c>
    </row>
    <row r="496" spans="1:5" x14ac:dyDescent="0.25">
      <c r="A496">
        <v>269.99999999999972</v>
      </c>
      <c r="B496">
        <v>0.1055581702385783</v>
      </c>
      <c r="C496">
        <v>105.2073020333962</v>
      </c>
      <c r="D496">
        <v>102.90994620068069</v>
      </c>
      <c r="E496">
        <v>2.297355832715521</v>
      </c>
    </row>
    <row r="497" spans="1:5" x14ac:dyDescent="0.25">
      <c r="A497">
        <v>269.99999999999972</v>
      </c>
      <c r="B497">
        <v>4.9512239197124289E-2</v>
      </c>
      <c r="C497">
        <v>40.969381277686168</v>
      </c>
      <c r="D497">
        <v>39.197173885555827</v>
      </c>
      <c r="E497">
        <v>1.7722073921303489</v>
      </c>
    </row>
    <row r="498" spans="1:5" x14ac:dyDescent="0.25">
      <c r="A498">
        <v>269.99999999999972</v>
      </c>
      <c r="B498">
        <v>5.7449045068675958E-2</v>
      </c>
      <c r="C498">
        <v>53.480551160550156</v>
      </c>
      <c r="D498">
        <v>51.708343768419823</v>
      </c>
      <c r="E498">
        <v>1.7722073921303489</v>
      </c>
    </row>
    <row r="499" spans="1:5" x14ac:dyDescent="0.25">
      <c r="A499">
        <v>269.99999999999972</v>
      </c>
      <c r="B499">
        <v>6.0047621253047453E-2</v>
      </c>
      <c r="C499">
        <v>58.71672829014534</v>
      </c>
      <c r="D499">
        <v>56.944520898014993</v>
      </c>
      <c r="E499">
        <v>1.7722073921303489</v>
      </c>
    </row>
    <row r="500" spans="1:5" x14ac:dyDescent="0.25">
      <c r="A500">
        <v>269.99999999999972</v>
      </c>
      <c r="B500">
        <v>6.1530880120123317E-2</v>
      </c>
      <c r="C500">
        <v>66.470757877012517</v>
      </c>
      <c r="D500">
        <v>64.698550484882162</v>
      </c>
      <c r="E500">
        <v>1.7722073921303489</v>
      </c>
    </row>
    <row r="501" spans="1:5" x14ac:dyDescent="0.25">
      <c r="A501">
        <v>269.99999999999972</v>
      </c>
      <c r="B501">
        <v>8.0827257202124095E-2</v>
      </c>
      <c r="C501">
        <v>71.801404217938199</v>
      </c>
      <c r="D501">
        <v>69.121155746436756</v>
      </c>
      <c r="E501">
        <v>2.6802484715014421</v>
      </c>
    </row>
    <row r="502" spans="1:5" x14ac:dyDescent="0.25">
      <c r="A502">
        <v>269.99999999999972</v>
      </c>
      <c r="B502">
        <v>0.1039126255539012</v>
      </c>
      <c r="C502">
        <v>98.951425733109375</v>
      </c>
      <c r="D502">
        <v>96.271177261607932</v>
      </c>
      <c r="E502">
        <v>2.6802484715014421</v>
      </c>
    </row>
    <row r="503" spans="1:5" x14ac:dyDescent="0.25">
      <c r="A503">
        <v>269.99999999999972</v>
      </c>
      <c r="B503">
        <v>0.1137074235707244</v>
      </c>
      <c r="C503">
        <v>110.2657420081833</v>
      </c>
      <c r="D503">
        <v>107.58549353668189</v>
      </c>
      <c r="E503">
        <v>2.6802484715014421</v>
      </c>
    </row>
    <row r="504" spans="1:5" x14ac:dyDescent="0.25">
      <c r="A504">
        <v>269.99999999999972</v>
      </c>
      <c r="B504">
        <v>0.1172129749710188</v>
      </c>
      <c r="C504">
        <v>117.278163709297</v>
      </c>
      <c r="D504">
        <v>114.5979152377955</v>
      </c>
      <c r="E504">
        <v>2.6802484715014421</v>
      </c>
    </row>
    <row r="505" spans="1:5" x14ac:dyDescent="0.25">
      <c r="A505">
        <v>272.49999999999972</v>
      </c>
      <c r="B505">
        <v>4.1439268067486747E-2</v>
      </c>
      <c r="C505">
        <v>40.040618269251347</v>
      </c>
      <c r="D505">
        <v>38.742717341740658</v>
      </c>
      <c r="E505">
        <v>1.297900927510689</v>
      </c>
    </row>
    <row r="506" spans="1:5" x14ac:dyDescent="0.25">
      <c r="A506">
        <v>272.49999999999972</v>
      </c>
      <c r="B506">
        <v>8.5126660852576405E-2</v>
      </c>
      <c r="C506">
        <v>93.428787431734932</v>
      </c>
      <c r="D506">
        <v>91.465869890273197</v>
      </c>
      <c r="E506">
        <v>1.962917541461741</v>
      </c>
    </row>
    <row r="507" spans="1:5" x14ac:dyDescent="0.25">
      <c r="A507">
        <v>272.49999999999972</v>
      </c>
      <c r="B507">
        <v>4.0062555907787838E-2</v>
      </c>
      <c r="C507">
        <v>34.075632590242392</v>
      </c>
      <c r="D507">
        <v>32.518151477229573</v>
      </c>
      <c r="E507">
        <v>1.557481113012827</v>
      </c>
    </row>
    <row r="508" spans="1:5" x14ac:dyDescent="0.25">
      <c r="A508">
        <v>272.49999999999972</v>
      </c>
      <c r="B508">
        <v>5.1683427564505072E-2</v>
      </c>
      <c r="C508">
        <v>47.512010884982843</v>
      </c>
      <c r="D508">
        <v>45.954529771970009</v>
      </c>
      <c r="E508">
        <v>1.557481113012827</v>
      </c>
    </row>
    <row r="509" spans="1:5" x14ac:dyDescent="0.25">
      <c r="A509">
        <v>272.49999999999972</v>
      </c>
      <c r="B509">
        <v>8.3730496162594217E-2</v>
      </c>
      <c r="C509">
        <v>80.909035505516542</v>
      </c>
      <c r="D509">
        <v>78.55353445576246</v>
      </c>
      <c r="E509">
        <v>2.3555010497540878</v>
      </c>
    </row>
    <row r="510" spans="1:5" x14ac:dyDescent="0.25">
      <c r="A510">
        <v>272.49999999999972</v>
      </c>
      <c r="B510">
        <v>0.1046778736508068</v>
      </c>
      <c r="C510">
        <v>105.2654472504348</v>
      </c>
      <c r="D510">
        <v>102.90994620068069</v>
      </c>
      <c r="E510">
        <v>2.3555010497540878</v>
      </c>
    </row>
    <row r="511" spans="1:5" x14ac:dyDescent="0.25">
      <c r="A511">
        <v>272.49999999999972</v>
      </c>
      <c r="B511">
        <v>4.9079614948242048E-2</v>
      </c>
      <c r="C511">
        <v>41.014235184070792</v>
      </c>
      <c r="D511">
        <v>39.197173885555827</v>
      </c>
      <c r="E511">
        <v>1.817061298514965</v>
      </c>
    </row>
    <row r="512" spans="1:5" x14ac:dyDescent="0.25">
      <c r="A512">
        <v>272.49999999999972</v>
      </c>
      <c r="B512">
        <v>5.695580858723983E-2</v>
      </c>
      <c r="C512">
        <v>53.525405066934781</v>
      </c>
      <c r="D512">
        <v>51.708343768419823</v>
      </c>
      <c r="E512">
        <v>1.817061298514965</v>
      </c>
    </row>
    <row r="513" spans="1:5" x14ac:dyDescent="0.25">
      <c r="A513">
        <v>272.49999999999972</v>
      </c>
      <c r="B513">
        <v>5.95371561368392E-2</v>
      </c>
      <c r="C513">
        <v>58.761582196529957</v>
      </c>
      <c r="D513">
        <v>56.944520898014993</v>
      </c>
      <c r="E513">
        <v>1.817061298514965</v>
      </c>
    </row>
    <row r="514" spans="1:5" x14ac:dyDescent="0.25">
      <c r="A514">
        <v>272.49999999999972</v>
      </c>
      <c r="B514">
        <v>6.1011910018250667E-2</v>
      </c>
      <c r="C514">
        <v>66.515611783397134</v>
      </c>
      <c r="D514">
        <v>64.698550484882162</v>
      </c>
      <c r="E514">
        <v>1.817061298514965</v>
      </c>
    </row>
    <row r="515" spans="1:5" x14ac:dyDescent="0.25">
      <c r="A515">
        <v>272.49999999999972</v>
      </c>
      <c r="B515">
        <v>8.0121228049776866E-2</v>
      </c>
      <c r="C515">
        <v>71.869240304483199</v>
      </c>
      <c r="D515">
        <v>69.121155746436756</v>
      </c>
      <c r="E515">
        <v>2.748084558046437</v>
      </c>
    </row>
    <row r="516" spans="1:5" x14ac:dyDescent="0.25">
      <c r="A516">
        <v>272.49999999999972</v>
      </c>
      <c r="B516">
        <v>0.1030274964034515</v>
      </c>
      <c r="C516">
        <v>99.019261819654375</v>
      </c>
      <c r="D516">
        <v>96.271177261607932</v>
      </c>
      <c r="E516">
        <v>2.748084558046437</v>
      </c>
    </row>
    <row r="517" spans="1:5" x14ac:dyDescent="0.25">
      <c r="A517">
        <v>272.49999999999972</v>
      </c>
      <c r="B517">
        <v>0.1127551884200558</v>
      </c>
      <c r="C517">
        <v>110.3335780947283</v>
      </c>
      <c r="D517">
        <v>107.58549353668189</v>
      </c>
      <c r="E517">
        <v>2.748084558046437</v>
      </c>
    </row>
    <row r="518" spans="1:5" x14ac:dyDescent="0.25">
      <c r="A518">
        <v>272.49999999999972</v>
      </c>
      <c r="B518">
        <v>0.1162424287434104</v>
      </c>
      <c r="C518">
        <v>117.345999795842</v>
      </c>
      <c r="D518">
        <v>114.5979152377955</v>
      </c>
      <c r="E518">
        <v>2.748084558046437</v>
      </c>
    </row>
    <row r="519" spans="1:5" x14ac:dyDescent="0.25">
      <c r="A519">
        <v>274.99999999999972</v>
      </c>
      <c r="B519">
        <v>4.1087567224375468E-2</v>
      </c>
      <c r="C519">
        <v>40.073168982007587</v>
      </c>
      <c r="D519">
        <v>38.742717341740658</v>
      </c>
      <c r="E519">
        <v>1.330451640266936</v>
      </c>
    </row>
    <row r="520" spans="1:5" x14ac:dyDescent="0.25">
      <c r="A520">
        <v>274.99999999999972</v>
      </c>
      <c r="B520">
        <v>8.4421266965517994E-2</v>
      </c>
      <c r="C520">
        <v>93.478016431962914</v>
      </c>
      <c r="D520">
        <v>91.465869890273197</v>
      </c>
      <c r="E520">
        <v>2.0121465416897211</v>
      </c>
    </row>
    <row r="521" spans="1:5" x14ac:dyDescent="0.25">
      <c r="A521">
        <v>274.99999999999972</v>
      </c>
      <c r="B521">
        <v>5.124464619977246E-2</v>
      </c>
      <c r="C521">
        <v>47.551071740290332</v>
      </c>
      <c r="D521">
        <v>45.954529771970009</v>
      </c>
      <c r="E521">
        <v>1.5965419683203239</v>
      </c>
    </row>
    <row r="522" spans="1:5" x14ac:dyDescent="0.25">
      <c r="A522">
        <v>274.99999999999972</v>
      </c>
      <c r="B522">
        <v>8.3019990992194648E-2</v>
      </c>
      <c r="C522">
        <v>80.96811030579012</v>
      </c>
      <c r="D522">
        <v>78.55353445576246</v>
      </c>
      <c r="E522">
        <v>2.4145758500276648</v>
      </c>
    </row>
    <row r="523" spans="1:5" x14ac:dyDescent="0.25">
      <c r="A523">
        <v>274.99999999999972</v>
      </c>
      <c r="B523">
        <v>0.10381193112345929</v>
      </c>
      <c r="C523">
        <v>105.3245220507084</v>
      </c>
      <c r="D523">
        <v>102.90994620068069</v>
      </c>
      <c r="E523">
        <v>2.4145758500276648</v>
      </c>
    </row>
    <row r="524" spans="1:5" x14ac:dyDescent="0.25">
      <c r="A524">
        <v>274.99999999999972</v>
      </c>
      <c r="B524">
        <v>0.11181927687766791</v>
      </c>
      <c r="C524">
        <v>114.73203300536809</v>
      </c>
      <c r="D524">
        <v>112.31745715534051</v>
      </c>
      <c r="E524">
        <v>2.4145758500276648</v>
      </c>
    </row>
    <row r="525" spans="1:5" x14ac:dyDescent="0.25">
      <c r="A525">
        <v>274.99999999999972</v>
      </c>
      <c r="B525">
        <v>4.8654424696749667E-2</v>
      </c>
      <c r="C525">
        <v>41.059806181929538</v>
      </c>
      <c r="D525">
        <v>39.197173885555827</v>
      </c>
      <c r="E525">
        <v>1.862632296373711</v>
      </c>
    </row>
    <row r="526" spans="1:5" x14ac:dyDescent="0.25">
      <c r="A526">
        <v>274.99999999999972</v>
      </c>
      <c r="B526">
        <v>5.6470888383806823E-2</v>
      </c>
      <c r="C526">
        <v>53.570976064793527</v>
      </c>
      <c r="D526">
        <v>51.708343768419823</v>
      </c>
      <c r="E526">
        <v>1.862632296373711</v>
      </c>
    </row>
    <row r="527" spans="1:5" x14ac:dyDescent="0.25">
      <c r="A527">
        <v>274.99999999999972</v>
      </c>
      <c r="B527">
        <v>5.9035212704690102E-2</v>
      </c>
      <c r="C527">
        <v>58.807153194388697</v>
      </c>
      <c r="D527">
        <v>56.944520898014993</v>
      </c>
      <c r="E527">
        <v>1.862632296373711</v>
      </c>
    </row>
    <row r="528" spans="1:5" x14ac:dyDescent="0.25">
      <c r="A528">
        <v>274.99999999999972</v>
      </c>
      <c r="B528">
        <v>6.0501537315596668E-2</v>
      </c>
      <c r="C528">
        <v>66.561182781255866</v>
      </c>
      <c r="D528">
        <v>64.698550484882162</v>
      </c>
      <c r="E528">
        <v>1.862632296373711</v>
      </c>
    </row>
    <row r="529" spans="1:5" x14ac:dyDescent="0.25">
      <c r="A529">
        <v>274.99999999999972</v>
      </c>
      <c r="B529">
        <v>7.9427318563392399E-2</v>
      </c>
      <c r="C529">
        <v>71.938160904802359</v>
      </c>
      <c r="D529">
        <v>69.121155746436756</v>
      </c>
      <c r="E529">
        <v>2.8170051583656099</v>
      </c>
    </row>
    <row r="530" spans="1:5" x14ac:dyDescent="0.25">
      <c r="A530">
        <v>274.99999999999972</v>
      </c>
      <c r="B530">
        <v>0.10215712372177051</v>
      </c>
      <c r="C530">
        <v>99.088182419973535</v>
      </c>
      <c r="D530">
        <v>96.271177261607932</v>
      </c>
      <c r="E530">
        <v>2.8170051583656099</v>
      </c>
    </row>
    <row r="531" spans="1:5" x14ac:dyDescent="0.25">
      <c r="A531">
        <v>274.99999999999972</v>
      </c>
      <c r="B531">
        <v>0.11181854362517089</v>
      </c>
      <c r="C531">
        <v>110.4024986950475</v>
      </c>
      <c r="D531">
        <v>107.58549353668189</v>
      </c>
      <c r="E531">
        <v>2.8170051583656099</v>
      </c>
    </row>
    <row r="532" spans="1:5" x14ac:dyDescent="0.25">
      <c r="A532">
        <v>274.99999999999972</v>
      </c>
      <c r="B532">
        <v>0.11528759867700369</v>
      </c>
      <c r="C532">
        <v>117.41492039616109</v>
      </c>
      <c r="D532">
        <v>114.5979152377955</v>
      </c>
      <c r="E532">
        <v>2.8170051583656099</v>
      </c>
    </row>
    <row r="533" spans="1:5" x14ac:dyDescent="0.25">
      <c r="A533">
        <v>277.49999999999972</v>
      </c>
      <c r="B533">
        <v>4.0741739134032853E-2</v>
      </c>
      <c r="C533">
        <v>40.106235436965918</v>
      </c>
      <c r="D533">
        <v>38.742717341740658</v>
      </c>
      <c r="E533">
        <v>1.363518095225267</v>
      </c>
    </row>
    <row r="534" spans="1:5" x14ac:dyDescent="0.25">
      <c r="A534">
        <v>277.49999999999972</v>
      </c>
      <c r="B534">
        <v>8.372734178907662E-2</v>
      </c>
      <c r="C534">
        <v>93.528025429642085</v>
      </c>
      <c r="D534">
        <v>91.465869890273197</v>
      </c>
      <c r="E534">
        <v>2.0621555393688822</v>
      </c>
    </row>
    <row r="535" spans="1:5" x14ac:dyDescent="0.25">
      <c r="A535">
        <v>277.49999999999972</v>
      </c>
      <c r="B535">
        <v>5.0813182073421011E-2</v>
      </c>
      <c r="C535">
        <v>47.590751486240329</v>
      </c>
      <c r="D535">
        <v>45.954529771970009</v>
      </c>
      <c r="E535">
        <v>1.636221714270321</v>
      </c>
    </row>
    <row r="536" spans="1:5" x14ac:dyDescent="0.25">
      <c r="A536">
        <v>277.49999999999972</v>
      </c>
      <c r="B536">
        <v>8.2321325416905997E-2</v>
      </c>
      <c r="C536">
        <v>81.02812110300512</v>
      </c>
      <c r="D536">
        <v>78.55353445576246</v>
      </c>
      <c r="E536">
        <v>2.474586647242659</v>
      </c>
    </row>
    <row r="537" spans="1:5" x14ac:dyDescent="0.25">
      <c r="A537">
        <v>277.49999999999972</v>
      </c>
      <c r="B537">
        <v>0.10296000096250151</v>
      </c>
      <c r="C537">
        <v>105.3845328479234</v>
      </c>
      <c r="D537">
        <v>102.90994620068069</v>
      </c>
      <c r="E537">
        <v>2.474586647242659</v>
      </c>
    </row>
    <row r="538" spans="1:5" x14ac:dyDescent="0.25">
      <c r="A538">
        <v>277.49999999999972</v>
      </c>
      <c r="B538">
        <v>0.1109154722055469</v>
      </c>
      <c r="C538">
        <v>114.79204380258309</v>
      </c>
      <c r="D538">
        <v>112.31745715534051</v>
      </c>
      <c r="E538">
        <v>2.474586647242659</v>
      </c>
    </row>
    <row r="539" spans="1:5" x14ac:dyDescent="0.25">
      <c r="A539">
        <v>277.49999999999972</v>
      </c>
      <c r="B539">
        <v>4.8236480448146102E-2</v>
      </c>
      <c r="C539">
        <v>41.106099218871201</v>
      </c>
      <c r="D539">
        <v>39.197173885555827</v>
      </c>
      <c r="E539">
        <v>1.908925333315374</v>
      </c>
    </row>
    <row r="540" spans="1:5" x14ac:dyDescent="0.25">
      <c r="A540">
        <v>277.49999999999972</v>
      </c>
      <c r="B540">
        <v>5.5994078589597727E-2</v>
      </c>
      <c r="C540">
        <v>53.617269101735189</v>
      </c>
      <c r="D540">
        <v>51.708343768419823</v>
      </c>
      <c r="E540">
        <v>1.908925333315374</v>
      </c>
    </row>
    <row r="541" spans="1:5" x14ac:dyDescent="0.25">
      <c r="A541">
        <v>277.49999999999972</v>
      </c>
      <c r="B541">
        <v>5.8541582204223383E-2</v>
      </c>
      <c r="C541">
        <v>58.853446231330373</v>
      </c>
      <c r="D541">
        <v>56.944520898014993</v>
      </c>
      <c r="E541">
        <v>1.908925333315374</v>
      </c>
    </row>
    <row r="542" spans="1:5" x14ac:dyDescent="0.25">
      <c r="A542">
        <v>277.49999999999972</v>
      </c>
      <c r="B542">
        <v>5.9999553060908678E-2</v>
      </c>
      <c r="C542">
        <v>66.607475818197543</v>
      </c>
      <c r="D542">
        <v>64.698550484882162</v>
      </c>
      <c r="E542">
        <v>1.908925333315374</v>
      </c>
    </row>
    <row r="543" spans="1:5" x14ac:dyDescent="0.25">
      <c r="A543">
        <v>277.49999999999972</v>
      </c>
      <c r="B543">
        <v>7.8745222665595985E-2</v>
      </c>
      <c r="C543">
        <v>72.008173501553188</v>
      </c>
      <c r="D543">
        <v>69.121155746436756</v>
      </c>
      <c r="E543">
        <v>2.8870177551164349</v>
      </c>
    </row>
    <row r="544" spans="1:5" x14ac:dyDescent="0.25">
      <c r="A544">
        <v>277.49999999999972</v>
      </c>
      <c r="B544">
        <v>0.10130114751037721</v>
      </c>
      <c r="C544">
        <v>99.158195016724363</v>
      </c>
      <c r="D544">
        <v>96.271177261607932</v>
      </c>
      <c r="E544">
        <v>2.8870177551164349</v>
      </c>
    </row>
    <row r="545" spans="1:5" x14ac:dyDescent="0.25">
      <c r="A545">
        <v>277.49999999999972</v>
      </c>
      <c r="B545">
        <v>0.110897116424864</v>
      </c>
      <c r="C545">
        <v>110.4725112917983</v>
      </c>
      <c r="D545">
        <v>107.58549353668189</v>
      </c>
      <c r="E545">
        <v>2.8870177551164349</v>
      </c>
    </row>
    <row r="546" spans="1:5" x14ac:dyDescent="0.25">
      <c r="A546">
        <v>277.49999999999972</v>
      </c>
      <c r="B546">
        <v>0.11434811321747509</v>
      </c>
      <c r="C546">
        <v>117.48493299291199</v>
      </c>
      <c r="D546">
        <v>114.5979152377955</v>
      </c>
      <c r="E546">
        <v>2.8870177551164349</v>
      </c>
    </row>
    <row r="547" spans="1:5" x14ac:dyDescent="0.25">
      <c r="A547">
        <v>279.99999999999972</v>
      </c>
      <c r="B547">
        <v>4.0401639576700371E-2</v>
      </c>
      <c r="C547">
        <v>40.139821161747292</v>
      </c>
      <c r="D547">
        <v>38.742717341740658</v>
      </c>
      <c r="E547">
        <v>1.397103820006629</v>
      </c>
    </row>
    <row r="548" spans="1:5" x14ac:dyDescent="0.25">
      <c r="A548">
        <v>279.99999999999972</v>
      </c>
      <c r="B548">
        <v>8.3044612082175021E-2</v>
      </c>
      <c r="C548">
        <v>93.578819759870726</v>
      </c>
      <c r="D548">
        <v>91.465869890273197</v>
      </c>
      <c r="E548">
        <v>2.1129498695975251</v>
      </c>
    </row>
    <row r="549" spans="1:5" x14ac:dyDescent="0.25">
      <c r="A549">
        <v>279.99999999999972</v>
      </c>
      <c r="B549">
        <v>5.0388856019923649E-2</v>
      </c>
      <c r="C549">
        <v>47.631054355977973</v>
      </c>
      <c r="D549">
        <v>45.954529771970009</v>
      </c>
      <c r="E549">
        <v>1.676524584007955</v>
      </c>
    </row>
    <row r="550" spans="1:5" x14ac:dyDescent="0.25">
      <c r="A550">
        <v>279.99999999999972</v>
      </c>
      <c r="B550">
        <v>8.1634209662020812E-2</v>
      </c>
      <c r="C550">
        <v>81.089074299279488</v>
      </c>
      <c r="D550">
        <v>78.55353445576246</v>
      </c>
      <c r="E550">
        <v>2.53553984351703</v>
      </c>
    </row>
    <row r="551" spans="1:5" x14ac:dyDescent="0.25">
      <c r="A551">
        <v>279.99999999999972</v>
      </c>
      <c r="B551">
        <v>0.1021217519641061</v>
      </c>
      <c r="C551">
        <v>105.44548604419769</v>
      </c>
      <c r="D551">
        <v>102.90994620068069</v>
      </c>
      <c r="E551">
        <v>2.53553984351703</v>
      </c>
    </row>
    <row r="552" spans="1:5" x14ac:dyDescent="0.25">
      <c r="A552">
        <v>279.99999999999972</v>
      </c>
      <c r="B552">
        <v>0.1100259498281496</v>
      </c>
      <c r="C552">
        <v>114.85299699885751</v>
      </c>
      <c r="D552">
        <v>112.31745715534051</v>
      </c>
      <c r="E552">
        <v>2.53553984351703</v>
      </c>
    </row>
    <row r="553" spans="1:5" x14ac:dyDescent="0.25">
      <c r="A553">
        <v>279.99999999999972</v>
      </c>
      <c r="B553">
        <v>4.7825600410510073E-2</v>
      </c>
      <c r="C553">
        <v>41.153119233565107</v>
      </c>
      <c r="D553">
        <v>39.197173885555827</v>
      </c>
      <c r="E553">
        <v>1.9559453480092801</v>
      </c>
    </row>
    <row r="554" spans="1:5" x14ac:dyDescent="0.25">
      <c r="A554">
        <v>279.99999999999972</v>
      </c>
      <c r="B554">
        <v>5.5525179961120087E-2</v>
      </c>
      <c r="C554">
        <v>53.664289116429103</v>
      </c>
      <c r="D554">
        <v>51.708343768419823</v>
      </c>
      <c r="E554">
        <v>1.9559453480092801</v>
      </c>
    </row>
    <row r="555" spans="1:5" x14ac:dyDescent="0.25">
      <c r="A555">
        <v>279.99999999999972</v>
      </c>
      <c r="B555">
        <v>5.805606252330596E-2</v>
      </c>
      <c r="C555">
        <v>58.900466246024273</v>
      </c>
      <c r="D555">
        <v>56.944520898014993</v>
      </c>
      <c r="E555">
        <v>1.9559453480092801</v>
      </c>
    </row>
    <row r="556" spans="1:5" x14ac:dyDescent="0.25">
      <c r="A556">
        <v>279.99999999999972</v>
      </c>
      <c r="B556">
        <v>5.9505754892789538E-2</v>
      </c>
      <c r="C556">
        <v>66.654495832891442</v>
      </c>
      <c r="D556">
        <v>64.698550484882162</v>
      </c>
      <c r="E556">
        <v>1.9559453480092801</v>
      </c>
    </row>
    <row r="557" spans="1:5" x14ac:dyDescent="0.25">
      <c r="A557">
        <v>279.99999999999972</v>
      </c>
      <c r="B557">
        <v>7.8074644364631504E-2</v>
      </c>
      <c r="C557">
        <v>72.079285563873285</v>
      </c>
      <c r="D557">
        <v>69.121155746436756</v>
      </c>
      <c r="E557">
        <v>2.958129817436534</v>
      </c>
    </row>
    <row r="558" spans="1:5" x14ac:dyDescent="0.25">
      <c r="A558">
        <v>279.99999999999972</v>
      </c>
      <c r="B558">
        <v>0.1004592191460157</v>
      </c>
      <c r="C558">
        <v>99.22930707904446</v>
      </c>
      <c r="D558">
        <v>96.271177261607932</v>
      </c>
      <c r="E558">
        <v>2.958129817436534</v>
      </c>
    </row>
    <row r="559" spans="1:5" x14ac:dyDescent="0.25">
      <c r="A559">
        <v>279.99999999999972</v>
      </c>
      <c r="B559">
        <v>0.10999054556298241</v>
      </c>
      <c r="C559">
        <v>110.5436233541184</v>
      </c>
      <c r="D559">
        <v>107.58549353668189</v>
      </c>
      <c r="E559">
        <v>2.958129817436534</v>
      </c>
    </row>
    <row r="560" spans="1:5" x14ac:dyDescent="0.25">
      <c r="A560">
        <v>279.99999999999972</v>
      </c>
      <c r="B560">
        <v>0.113423612138413</v>
      </c>
      <c r="C560">
        <v>117.5560450552321</v>
      </c>
      <c r="D560">
        <v>114.5979152377955</v>
      </c>
      <c r="E560">
        <v>2.958129817436534</v>
      </c>
    </row>
    <row r="561" spans="1:5" x14ac:dyDescent="0.25">
      <c r="A561">
        <v>282.49999999999972</v>
      </c>
      <c r="B561">
        <v>4.0067128944927428E-2</v>
      </c>
      <c r="C561">
        <v>40.173929677666287</v>
      </c>
      <c r="D561">
        <v>38.742717341740658</v>
      </c>
      <c r="E561">
        <v>1.4312123359256359</v>
      </c>
    </row>
    <row r="562" spans="1:5" x14ac:dyDescent="0.25">
      <c r="A562">
        <v>282.49999999999972</v>
      </c>
      <c r="B562">
        <v>8.2372813038763565E-2</v>
      </c>
      <c r="C562">
        <v>93.630404748209585</v>
      </c>
      <c r="D562">
        <v>91.465869890273197</v>
      </c>
      <c r="E562">
        <v>2.164534857936395</v>
      </c>
    </row>
    <row r="563" spans="1:5" x14ac:dyDescent="0.25">
      <c r="A563">
        <v>282.49999999999972</v>
      </c>
      <c r="B563">
        <v>4.9971494576165003E-2</v>
      </c>
      <c r="C563">
        <v>47.671984575080771</v>
      </c>
      <c r="D563">
        <v>45.954529771970009</v>
      </c>
      <c r="E563">
        <v>1.717454803110763</v>
      </c>
    </row>
    <row r="564" spans="1:5" x14ac:dyDescent="0.25">
      <c r="A564">
        <v>282.49999999999972</v>
      </c>
      <c r="B564">
        <v>8.0958363180872003E-2</v>
      </c>
      <c r="C564">
        <v>81.150976285286134</v>
      </c>
      <c r="D564">
        <v>78.55353445576246</v>
      </c>
      <c r="E564">
        <v>2.5974418295236741</v>
      </c>
    </row>
    <row r="565" spans="1:5" x14ac:dyDescent="0.25">
      <c r="A565">
        <v>282.49999999999972</v>
      </c>
      <c r="B565">
        <v>0.1012968630290956</v>
      </c>
      <c r="C565">
        <v>105.5073880302044</v>
      </c>
      <c r="D565">
        <v>102.90994620068069</v>
      </c>
      <c r="E565">
        <v>2.5974418295236741</v>
      </c>
    </row>
    <row r="566" spans="1:5" x14ac:dyDescent="0.25">
      <c r="A566">
        <v>282.49999999999972</v>
      </c>
      <c r="B566">
        <v>0.10915038051232159</v>
      </c>
      <c r="C566">
        <v>114.9148989848641</v>
      </c>
      <c r="D566">
        <v>112.31745715534051</v>
      </c>
      <c r="E566">
        <v>2.5974418295236741</v>
      </c>
    </row>
    <row r="567" spans="1:5" x14ac:dyDescent="0.25">
      <c r="A567">
        <v>282.49999999999972</v>
      </c>
      <c r="B567">
        <v>4.7421608745111601E-2</v>
      </c>
      <c r="C567">
        <v>41.200871155851708</v>
      </c>
      <c r="D567">
        <v>39.197173885555827</v>
      </c>
      <c r="E567">
        <v>2.0036972702958908</v>
      </c>
    </row>
    <row r="568" spans="1:5" x14ac:dyDescent="0.25">
      <c r="A568">
        <v>282.49999999999972</v>
      </c>
      <c r="B568">
        <v>5.5063999621754733E-2</v>
      </c>
      <c r="C568">
        <v>53.712041038715697</v>
      </c>
      <c r="D568">
        <v>51.708343768419823</v>
      </c>
      <c r="E568">
        <v>2.0036972702958908</v>
      </c>
    </row>
    <row r="569" spans="1:5" x14ac:dyDescent="0.25">
      <c r="A569">
        <v>282.49999999999972</v>
      </c>
      <c r="B569">
        <v>5.7578457934589933E-2</v>
      </c>
      <c r="C569">
        <v>58.948218168310881</v>
      </c>
      <c r="D569">
        <v>56.944520898014993</v>
      </c>
      <c r="E569">
        <v>2.0036972702958908</v>
      </c>
    </row>
    <row r="570" spans="1:5" x14ac:dyDescent="0.25">
      <c r="A570">
        <v>282.49999999999972</v>
      </c>
      <c r="B570">
        <v>5.9019946788685947E-2</v>
      </c>
      <c r="C570">
        <v>66.70224775517805</v>
      </c>
      <c r="D570">
        <v>64.698550484882162</v>
      </c>
      <c r="E570">
        <v>2.0036972702958908</v>
      </c>
    </row>
    <row r="571" spans="1:5" x14ac:dyDescent="0.25">
      <c r="A571">
        <v>282.49999999999972</v>
      </c>
      <c r="B571">
        <v>7.7415297349149439E-2</v>
      </c>
      <c r="C571">
        <v>72.151504547547702</v>
      </c>
      <c r="D571">
        <v>69.121155746436756</v>
      </c>
      <c r="E571">
        <v>3.0303488011109532</v>
      </c>
    </row>
    <row r="572" spans="1:5" x14ac:dyDescent="0.25">
      <c r="A572">
        <v>282.49999999999972</v>
      </c>
      <c r="B572">
        <v>9.9631000947067269E-2</v>
      </c>
      <c r="C572">
        <v>99.301526062718878</v>
      </c>
      <c r="D572">
        <v>96.271177261607932</v>
      </c>
      <c r="E572">
        <v>3.0303488011109532</v>
      </c>
    </row>
    <row r="573" spans="1:5" x14ac:dyDescent="0.25">
      <c r="A573">
        <v>282.49999999999972</v>
      </c>
      <c r="B573">
        <v>0.1090984808625047</v>
      </c>
      <c r="C573">
        <v>110.6158423377928</v>
      </c>
      <c r="D573">
        <v>107.58549353668189</v>
      </c>
      <c r="E573">
        <v>3.0303488011109532</v>
      </c>
    </row>
    <row r="574" spans="1:5" x14ac:dyDescent="0.25">
      <c r="A574">
        <v>282.49999999999972</v>
      </c>
      <c r="B574">
        <v>0.1125137461279834</v>
      </c>
      <c r="C574">
        <v>117.62826403890649</v>
      </c>
      <c r="D574">
        <v>114.5979152377955</v>
      </c>
      <c r="E574">
        <v>3.0303488011109532</v>
      </c>
    </row>
    <row r="575" spans="1:5" x14ac:dyDescent="0.25">
      <c r="A575">
        <v>284.99999999999972</v>
      </c>
      <c r="B575">
        <v>8.1711687974004632E-2</v>
      </c>
      <c r="C575">
        <v>93.682785710798484</v>
      </c>
      <c r="D575">
        <v>91.465869890273197</v>
      </c>
      <c r="E575">
        <v>2.216915820525287</v>
      </c>
    </row>
    <row r="576" spans="1:5" x14ac:dyDescent="0.25">
      <c r="A576">
        <v>284.99999999999972</v>
      </c>
      <c r="B576">
        <v>4.9560929761553442E-2</v>
      </c>
      <c r="C576">
        <v>47.713546361651233</v>
      </c>
      <c r="D576">
        <v>45.954529771970009</v>
      </c>
      <c r="E576">
        <v>1.759016589681216</v>
      </c>
    </row>
    <row r="577" spans="1:5" x14ac:dyDescent="0.25">
      <c r="A577">
        <v>284.99999999999972</v>
      </c>
      <c r="B577">
        <v>8.0293514298113322E-2</v>
      </c>
      <c r="C577">
        <v>81.213833440392804</v>
      </c>
      <c r="D577">
        <v>78.55353445576246</v>
      </c>
      <c r="E577">
        <v>2.660298984630344</v>
      </c>
    </row>
    <row r="578" spans="1:5" x14ac:dyDescent="0.25">
      <c r="A578">
        <v>284.99999999999972</v>
      </c>
      <c r="B578">
        <v>0.1004850227933847</v>
      </c>
      <c r="C578">
        <v>105.57024518531099</v>
      </c>
      <c r="D578">
        <v>102.90994620068069</v>
      </c>
      <c r="E578">
        <v>2.660298984630344</v>
      </c>
    </row>
    <row r="579" spans="1:5" x14ac:dyDescent="0.25">
      <c r="A579">
        <v>284.99999999999972</v>
      </c>
      <c r="B579">
        <v>0.1082884447963396</v>
      </c>
      <c r="C579">
        <v>114.97775613997079</v>
      </c>
      <c r="D579">
        <v>112.31745715534051</v>
      </c>
      <c r="E579">
        <v>2.660298984630344</v>
      </c>
    </row>
    <row r="580" spans="1:5" x14ac:dyDescent="0.25">
      <c r="A580">
        <v>284.99999999999972</v>
      </c>
      <c r="B580">
        <v>4.7024335328690173E-2</v>
      </c>
      <c r="C580">
        <v>41.249359906850579</v>
      </c>
      <c r="D580">
        <v>39.197173885555827</v>
      </c>
      <c r="E580">
        <v>2.052186021294752</v>
      </c>
    </row>
    <row r="581" spans="1:5" x14ac:dyDescent="0.25">
      <c r="A581">
        <v>284.99999999999972</v>
      </c>
      <c r="B581">
        <v>5.4610350814965722E-2</v>
      </c>
      <c r="C581">
        <v>53.760529789714568</v>
      </c>
      <c r="D581">
        <v>51.708343768419823</v>
      </c>
      <c r="E581">
        <v>2.052186021294752</v>
      </c>
    </row>
    <row r="582" spans="1:5" x14ac:dyDescent="0.25">
      <c r="A582">
        <v>284.99999999999972</v>
      </c>
      <c r="B582">
        <v>5.7108578851344682E-2</v>
      </c>
      <c r="C582">
        <v>58.996706919309737</v>
      </c>
      <c r="D582">
        <v>56.944520898014993</v>
      </c>
      <c r="E582">
        <v>2.052186021294752</v>
      </c>
    </row>
    <row r="583" spans="1:5" x14ac:dyDescent="0.25">
      <c r="A583">
        <v>284.99999999999972</v>
      </c>
      <c r="B583">
        <v>5.8541938824831663E-2</v>
      </c>
      <c r="C583">
        <v>66.750736506176921</v>
      </c>
      <c r="D583">
        <v>64.698550484882162</v>
      </c>
      <c r="E583">
        <v>2.052186021294752</v>
      </c>
    </row>
    <row r="584" spans="1:5" x14ac:dyDescent="0.25">
      <c r="A584">
        <v>284.99999999999972</v>
      </c>
      <c r="B584">
        <v>7.6766904601959507E-2</v>
      </c>
      <c r="C584">
        <v>72.224837895172158</v>
      </c>
      <c r="D584">
        <v>69.121155746436756</v>
      </c>
      <c r="E584">
        <v>3.1036821487354009</v>
      </c>
    </row>
    <row r="585" spans="1:5" x14ac:dyDescent="0.25">
      <c r="A585">
        <v>284.99999999999972</v>
      </c>
      <c r="B585">
        <v>9.8816165758891752E-2</v>
      </c>
      <c r="C585">
        <v>99.374859410343333</v>
      </c>
      <c r="D585">
        <v>96.271177261607932</v>
      </c>
      <c r="E585">
        <v>3.1036821487354009</v>
      </c>
    </row>
    <row r="586" spans="1:5" x14ac:dyDescent="0.25">
      <c r="A586">
        <v>284.99999999999972</v>
      </c>
      <c r="B586">
        <v>0.1082205828174919</v>
      </c>
      <c r="C586">
        <v>110.6891756854173</v>
      </c>
      <c r="D586">
        <v>107.58549353668189</v>
      </c>
      <c r="E586">
        <v>3.1036821487354009</v>
      </c>
    </row>
    <row r="587" spans="1:5" x14ac:dyDescent="0.25">
      <c r="A587">
        <v>284.99999999999972</v>
      </c>
      <c r="B587">
        <v>0.11161817639260981</v>
      </c>
      <c r="C587">
        <v>117.70159738653091</v>
      </c>
      <c r="D587">
        <v>114.5979152377955</v>
      </c>
      <c r="E587">
        <v>3.1036821487354009</v>
      </c>
    </row>
    <row r="588" spans="1:5" x14ac:dyDescent="0.25">
      <c r="A588">
        <v>287.49999999999972</v>
      </c>
      <c r="B588">
        <v>8.1060988023786237E-2</v>
      </c>
      <c r="C588">
        <v>93.735967954470098</v>
      </c>
      <c r="D588">
        <v>91.465869890273197</v>
      </c>
      <c r="E588">
        <v>2.2700980641968962</v>
      </c>
    </row>
    <row r="589" spans="1:5" x14ac:dyDescent="0.25">
      <c r="A589">
        <v>287.49999999999972</v>
      </c>
      <c r="B589">
        <v>4.9156998867904297E-2</v>
      </c>
      <c r="C589">
        <v>47.75574392640705</v>
      </c>
      <c r="D589">
        <v>45.954529771970009</v>
      </c>
      <c r="E589">
        <v>1.8012141544370419</v>
      </c>
    </row>
    <row r="590" spans="1:5" x14ac:dyDescent="0.25">
      <c r="A590">
        <v>287.49999999999972</v>
      </c>
      <c r="B590">
        <v>7.9639399868946067E-2</v>
      </c>
      <c r="C590">
        <v>81.277652132798735</v>
      </c>
      <c r="D590">
        <v>78.55353445576246</v>
      </c>
      <c r="E590">
        <v>2.7241176770362752</v>
      </c>
    </row>
    <row r="591" spans="1:5" x14ac:dyDescent="0.25">
      <c r="A591">
        <v>287.49999999999972</v>
      </c>
      <c r="B591">
        <v>9.9685929273719887E-2</v>
      </c>
      <c r="C591">
        <v>105.634063877717</v>
      </c>
      <c r="D591">
        <v>102.90994620068069</v>
      </c>
      <c r="E591">
        <v>2.7241176770362752</v>
      </c>
    </row>
    <row r="592" spans="1:5" x14ac:dyDescent="0.25">
      <c r="A592">
        <v>287.49999999999972</v>
      </c>
      <c r="B592">
        <v>0.1074398326438761</v>
      </c>
      <c r="C592">
        <v>115.0415748323767</v>
      </c>
      <c r="D592">
        <v>112.31745715534051</v>
      </c>
      <c r="E592">
        <v>2.7241176770362752</v>
      </c>
    </row>
    <row r="593" spans="1:5" x14ac:dyDescent="0.25">
      <c r="A593">
        <v>287.49999999999972</v>
      </c>
      <c r="B593">
        <v>4.6633615526787353E-2</v>
      </c>
      <c r="C593">
        <v>41.298590399065709</v>
      </c>
      <c r="D593">
        <v>39.197173885555827</v>
      </c>
      <c r="E593">
        <v>2.101416513509883</v>
      </c>
    </row>
    <row r="594" spans="1:5" x14ac:dyDescent="0.25">
      <c r="A594">
        <v>287.49999999999972</v>
      </c>
      <c r="B594">
        <v>5.4164052668557339E-2</v>
      </c>
      <c r="C594">
        <v>53.809760281929698</v>
      </c>
      <c r="D594">
        <v>51.708343768419823</v>
      </c>
      <c r="E594">
        <v>2.101416513509883</v>
      </c>
    </row>
    <row r="595" spans="1:5" x14ac:dyDescent="0.25">
      <c r="A595">
        <v>287.49999999999972</v>
      </c>
      <c r="B595">
        <v>5.6646241594033267E-2</v>
      </c>
      <c r="C595">
        <v>59.045937411524868</v>
      </c>
      <c r="D595">
        <v>56.944520898014993</v>
      </c>
      <c r="E595">
        <v>2.101416513509883</v>
      </c>
    </row>
    <row r="596" spans="1:5" x14ac:dyDescent="0.25">
      <c r="A596">
        <v>287.49999999999972</v>
      </c>
      <c r="B596">
        <v>5.8071546946625717E-2</v>
      </c>
      <c r="C596">
        <v>66.799966998392051</v>
      </c>
      <c r="D596">
        <v>64.698550484882162</v>
      </c>
      <c r="E596">
        <v>2.101416513509883</v>
      </c>
    </row>
    <row r="597" spans="1:5" x14ac:dyDescent="0.25">
      <c r="A597">
        <v>287.49999999999972</v>
      </c>
      <c r="B597">
        <v>7.6129198031751666E-2</v>
      </c>
      <c r="C597">
        <v>72.299293036312406</v>
      </c>
      <c r="D597">
        <v>69.121155746436756</v>
      </c>
      <c r="E597">
        <v>3.178137289875655</v>
      </c>
    </row>
    <row r="598" spans="1:5" x14ac:dyDescent="0.25">
      <c r="A598">
        <v>287.49999999999972</v>
      </c>
      <c r="B598">
        <v>9.8014396557197112E-2</v>
      </c>
      <c r="C598">
        <v>99.449314551483582</v>
      </c>
      <c r="D598">
        <v>96.271177261607932</v>
      </c>
      <c r="E598">
        <v>3.178137289875655</v>
      </c>
    </row>
    <row r="599" spans="1:5" x14ac:dyDescent="0.25">
      <c r="A599">
        <v>287.49999999999972</v>
      </c>
      <c r="B599">
        <v>0.1073565222021106</v>
      </c>
      <c r="C599">
        <v>110.7636308265575</v>
      </c>
      <c r="D599">
        <v>107.58549353668189</v>
      </c>
      <c r="E599">
        <v>3.178137289875655</v>
      </c>
    </row>
    <row r="600" spans="1:5" x14ac:dyDescent="0.25">
      <c r="A600">
        <v>287.49999999999972</v>
      </c>
      <c r="B600">
        <v>0.1107365742769283</v>
      </c>
      <c r="C600">
        <v>117.7760525276712</v>
      </c>
      <c r="D600">
        <v>114.5979152377955</v>
      </c>
      <c r="E600">
        <v>3.178137289875655</v>
      </c>
    </row>
    <row r="601" spans="1:5" x14ac:dyDescent="0.25">
      <c r="A601">
        <v>289.99999999999972</v>
      </c>
      <c r="B601">
        <v>8.0420471856952558E-2</v>
      </c>
      <c r="C601">
        <v>93.789956776861274</v>
      </c>
      <c r="D601">
        <v>91.465869890273197</v>
      </c>
      <c r="E601">
        <v>2.3240868865880762</v>
      </c>
    </row>
    <row r="602" spans="1:5" x14ac:dyDescent="0.25">
      <c r="A602">
        <v>289.99999999999972</v>
      </c>
      <c r="B602">
        <v>4.8759544258615187E-2</v>
      </c>
      <c r="C602">
        <v>47.79858147276952</v>
      </c>
      <c r="D602">
        <v>45.954529771970009</v>
      </c>
      <c r="E602">
        <v>1.844051700799509</v>
      </c>
    </row>
    <row r="603" spans="1:5" x14ac:dyDescent="0.25">
      <c r="A603">
        <v>289.99999999999972</v>
      </c>
      <c r="B603">
        <v>7.8995764953500261E-2</v>
      </c>
      <c r="C603">
        <v>81.342438719668152</v>
      </c>
      <c r="D603">
        <v>78.55353445576246</v>
      </c>
      <c r="E603">
        <v>2.7889042639056911</v>
      </c>
    </row>
    <row r="604" spans="1:5" x14ac:dyDescent="0.25">
      <c r="A604">
        <v>289.99999999999972</v>
      </c>
      <c r="B604">
        <v>9.8899289528043582E-2</v>
      </c>
      <c r="C604">
        <v>105.6988504645864</v>
      </c>
      <c r="D604">
        <v>102.90994620068069</v>
      </c>
      <c r="E604">
        <v>2.7889042639056911</v>
      </c>
    </row>
    <row r="605" spans="1:5" x14ac:dyDescent="0.25">
      <c r="A605">
        <v>289.99999999999972</v>
      </c>
      <c r="B605">
        <v>0.1066042431117051</v>
      </c>
      <c r="C605">
        <v>115.1063614192462</v>
      </c>
      <c r="D605">
        <v>112.31745715534051</v>
      </c>
      <c r="E605">
        <v>2.7889042639056911</v>
      </c>
    </row>
    <row r="606" spans="1:5" x14ac:dyDescent="0.25">
      <c r="A606">
        <v>289.99999999999972</v>
      </c>
      <c r="B606">
        <v>4.6249289977556812E-2</v>
      </c>
      <c r="C606">
        <v>41.348567536488588</v>
      </c>
      <c r="D606">
        <v>39.197173885555827</v>
      </c>
      <c r="E606">
        <v>2.1513936509327598</v>
      </c>
    </row>
    <row r="607" spans="1:5" x14ac:dyDescent="0.25">
      <c r="A607">
        <v>289.99999999999972</v>
      </c>
      <c r="B607">
        <v>5.3724929969430048E-2</v>
      </c>
      <c r="C607">
        <v>53.859737419352577</v>
      </c>
      <c r="D607">
        <v>51.708343768419823</v>
      </c>
      <c r="E607">
        <v>2.1513936509327598</v>
      </c>
    </row>
    <row r="608" spans="1:5" x14ac:dyDescent="0.25">
      <c r="A608">
        <v>289.99999999999972</v>
      </c>
      <c r="B608">
        <v>5.6191268167113263E-2</v>
      </c>
      <c r="C608">
        <v>59.095914548947754</v>
      </c>
      <c r="D608">
        <v>56.944520898014993</v>
      </c>
      <c r="E608">
        <v>2.1513936509327598</v>
      </c>
    </row>
    <row r="609" spans="1:5" x14ac:dyDescent="0.25">
      <c r="A609">
        <v>289.99999999999972</v>
      </c>
      <c r="B609">
        <v>5.7608592748948563E-2</v>
      </c>
      <c r="C609">
        <v>66.849944135814923</v>
      </c>
      <c r="D609">
        <v>64.698550484882162</v>
      </c>
      <c r="E609">
        <v>2.1513936509327598</v>
      </c>
    </row>
    <row r="610" spans="1:5" x14ac:dyDescent="0.25">
      <c r="A610">
        <v>289.99999999999972</v>
      </c>
      <c r="B610">
        <v>7.5501918121843162E-2</v>
      </c>
      <c r="C610">
        <v>72.374877387660064</v>
      </c>
      <c r="D610">
        <v>69.121155746436756</v>
      </c>
      <c r="E610">
        <v>3.253721641223307</v>
      </c>
    </row>
    <row r="611" spans="1:5" x14ac:dyDescent="0.25">
      <c r="A611">
        <v>289.99999999999972</v>
      </c>
      <c r="B611">
        <v>9.722538606857907E-2</v>
      </c>
      <c r="C611">
        <v>99.524898902831239</v>
      </c>
      <c r="D611">
        <v>96.271177261607932</v>
      </c>
      <c r="E611">
        <v>3.253721641223307</v>
      </c>
    </row>
    <row r="612" spans="1:5" x14ac:dyDescent="0.25">
      <c r="A612">
        <v>289.99999999999972</v>
      </c>
      <c r="B612">
        <v>0.106505979695962</v>
      </c>
      <c r="C612">
        <v>110.8392151779052</v>
      </c>
      <c r="D612">
        <v>107.58549353668189</v>
      </c>
      <c r="E612">
        <v>3.253721641223307</v>
      </c>
    </row>
    <row r="613" spans="1:5" x14ac:dyDescent="0.25">
      <c r="A613">
        <v>289.99999999999972</v>
      </c>
      <c r="B613">
        <v>0.1098686208993095</v>
      </c>
      <c r="C613">
        <v>117.8516368790188</v>
      </c>
      <c r="D613">
        <v>114.5979152377955</v>
      </c>
      <c r="E613">
        <v>3.253721641223307</v>
      </c>
    </row>
    <row r="614" spans="1:5" x14ac:dyDescent="0.25">
      <c r="A614">
        <v>292.49999999999972</v>
      </c>
      <c r="B614">
        <v>7.9789905399666405E-2</v>
      </c>
      <c r="C614">
        <v>93.844757466521799</v>
      </c>
      <c r="D614">
        <v>91.465869890273197</v>
      </c>
      <c r="E614">
        <v>2.3788875762486041</v>
      </c>
    </row>
    <row r="615" spans="1:5" x14ac:dyDescent="0.25">
      <c r="A615">
        <v>292.49999999999972</v>
      </c>
      <c r="B615">
        <v>4.8368413176679878E-2</v>
      </c>
      <c r="C615">
        <v>47.842063196949738</v>
      </c>
      <c r="D615">
        <v>45.954529771970009</v>
      </c>
      <c r="E615">
        <v>1.887533424979726</v>
      </c>
    </row>
    <row r="616" spans="1:5" x14ac:dyDescent="0.25">
      <c r="A616">
        <v>292.49999999999972</v>
      </c>
      <c r="B616">
        <v>7.8362362505621563E-2</v>
      </c>
      <c r="C616">
        <v>81.408199547260779</v>
      </c>
      <c r="D616">
        <v>78.55353445576246</v>
      </c>
      <c r="E616">
        <v>2.8546650914983251</v>
      </c>
    </row>
    <row r="617" spans="1:5" x14ac:dyDescent="0.25">
      <c r="A617">
        <v>292.49999999999972</v>
      </c>
      <c r="B617">
        <v>9.8124819329836591E-2</v>
      </c>
      <c r="C617">
        <v>105.764611292179</v>
      </c>
      <c r="D617">
        <v>102.90994620068069</v>
      </c>
      <c r="E617">
        <v>2.8546650914983251</v>
      </c>
    </row>
    <row r="618" spans="1:5" x14ac:dyDescent="0.25">
      <c r="A618">
        <v>292.49999999999972</v>
      </c>
      <c r="B618">
        <v>0.10578138403058</v>
      </c>
      <c r="C618">
        <v>115.1721222468388</v>
      </c>
      <c r="D618">
        <v>112.31745715534051</v>
      </c>
      <c r="E618">
        <v>2.8546650914983251</v>
      </c>
    </row>
    <row r="619" spans="1:5" x14ac:dyDescent="0.25">
      <c r="A619">
        <v>292.49999999999972</v>
      </c>
      <c r="B619">
        <v>4.5871204385507167E-2</v>
      </c>
      <c r="C619">
        <v>41.399296214698843</v>
      </c>
      <c r="D619">
        <v>39.197173885555827</v>
      </c>
      <c r="E619">
        <v>2.202122329143013</v>
      </c>
    </row>
    <row r="620" spans="1:5" x14ac:dyDescent="0.25">
      <c r="A620">
        <v>292.49999999999972</v>
      </c>
      <c r="B620">
        <v>5.3292812948317489E-2</v>
      </c>
      <c r="C620">
        <v>53.910466097562832</v>
      </c>
      <c r="D620">
        <v>51.708343768419823</v>
      </c>
      <c r="E620">
        <v>2.202122329143013</v>
      </c>
    </row>
    <row r="621" spans="1:5" x14ac:dyDescent="0.25">
      <c r="A621">
        <v>292.49999999999972</v>
      </c>
      <c r="B621">
        <v>5.5743486045568433E-2</v>
      </c>
      <c r="C621">
        <v>59.146643227158009</v>
      </c>
      <c r="D621">
        <v>56.944520898014993</v>
      </c>
      <c r="E621">
        <v>2.202122329143013</v>
      </c>
    </row>
    <row r="622" spans="1:5" x14ac:dyDescent="0.25">
      <c r="A622">
        <v>292.49999999999972</v>
      </c>
      <c r="B622">
        <v>5.7152903265945278E-2</v>
      </c>
      <c r="C622">
        <v>66.900672814025171</v>
      </c>
      <c r="D622">
        <v>64.698550484882162</v>
      </c>
      <c r="E622">
        <v>2.202122329143013</v>
      </c>
    </row>
    <row r="623" spans="1:5" x14ac:dyDescent="0.25">
      <c r="A623">
        <v>292.49999999999972</v>
      </c>
      <c r="B623">
        <v>7.4884813595066255E-2</v>
      </c>
      <c r="C623">
        <v>72.451598353184806</v>
      </c>
      <c r="D623">
        <v>69.121155746436756</v>
      </c>
      <c r="E623">
        <v>3.3304426067480448</v>
      </c>
    </row>
    <row r="624" spans="1:5" x14ac:dyDescent="0.25">
      <c r="A624">
        <v>292.49999999999972</v>
      </c>
      <c r="B624">
        <v>9.6448836407415153E-2</v>
      </c>
      <c r="C624">
        <v>99.601619868355982</v>
      </c>
      <c r="D624">
        <v>96.271177261607932</v>
      </c>
      <c r="E624">
        <v>3.3304426067480448</v>
      </c>
    </row>
    <row r="625" spans="1:5" x14ac:dyDescent="0.25">
      <c r="A625">
        <v>292.49999999999972</v>
      </c>
      <c r="B625">
        <v>0.10566864552498439</v>
      </c>
      <c r="C625">
        <v>110.9159361434299</v>
      </c>
      <c r="D625">
        <v>107.58549353668189</v>
      </c>
      <c r="E625">
        <v>3.3304426067480448</v>
      </c>
    </row>
    <row r="626" spans="1:5" x14ac:dyDescent="0.25">
      <c r="A626">
        <v>292.49999999999972</v>
      </c>
      <c r="B626">
        <v>0.1090140068022656</v>
      </c>
      <c r="C626">
        <v>117.9283578445436</v>
      </c>
      <c r="D626">
        <v>114.5979152377955</v>
      </c>
      <c r="E626">
        <v>3.3304426067480448</v>
      </c>
    </row>
    <row r="627" spans="1:5" x14ac:dyDescent="0.25">
      <c r="A627">
        <v>294.99999999999972</v>
      </c>
      <c r="B627">
        <v>7.9169061571346663E-2</v>
      </c>
      <c r="C627">
        <v>93.90037530302078</v>
      </c>
      <c r="D627">
        <v>91.465869890273197</v>
      </c>
      <c r="E627">
        <v>2.434505412747582</v>
      </c>
    </row>
    <row r="628" spans="1:5" x14ac:dyDescent="0.25">
      <c r="A628">
        <v>294.99999999999972</v>
      </c>
      <c r="B628">
        <v>4.7983457561109562E-2</v>
      </c>
      <c r="C628">
        <v>47.886193288033077</v>
      </c>
      <c r="D628">
        <v>45.954529771970009</v>
      </c>
      <c r="E628">
        <v>1.9316635160630671</v>
      </c>
    </row>
    <row r="629" spans="1:5" x14ac:dyDescent="0.25">
      <c r="A629">
        <v>294.99999999999972</v>
      </c>
      <c r="B629">
        <v>7.7738953075354014E-2</v>
      </c>
      <c r="C629">
        <v>81.474940951059551</v>
      </c>
      <c r="D629">
        <v>78.55353445576246</v>
      </c>
      <c r="E629">
        <v>2.9214064952970982</v>
      </c>
    </row>
    <row r="630" spans="1:5" x14ac:dyDescent="0.25">
      <c r="A630">
        <v>294.99999999999972</v>
      </c>
      <c r="B630">
        <v>9.7362242855822095E-2</v>
      </c>
      <c r="C630">
        <v>105.8313526959778</v>
      </c>
      <c r="D630">
        <v>102.90994620068069</v>
      </c>
      <c r="E630">
        <v>2.9214064952970982</v>
      </c>
    </row>
    <row r="631" spans="1:5" x14ac:dyDescent="0.25">
      <c r="A631">
        <v>294.99999999999972</v>
      </c>
      <c r="B631">
        <v>0.1049709716987387</v>
      </c>
      <c r="C631">
        <v>115.2388636506376</v>
      </c>
      <c r="D631">
        <v>112.31745715534051</v>
      </c>
      <c r="E631">
        <v>2.9214064952970982</v>
      </c>
    </row>
    <row r="632" spans="1:5" x14ac:dyDescent="0.25">
      <c r="A632">
        <v>294.99999999999972</v>
      </c>
      <c r="B632">
        <v>4.5499209324663857E-2</v>
      </c>
      <c r="C632">
        <v>41.45078132096274</v>
      </c>
      <c r="D632">
        <v>39.197173885555827</v>
      </c>
      <c r="E632">
        <v>2.2536074354069111</v>
      </c>
    </row>
    <row r="633" spans="1:5" x14ac:dyDescent="0.25">
      <c r="A633">
        <v>294.99999999999972</v>
      </c>
      <c r="B633">
        <v>5.2867537074012608E-2</v>
      </c>
      <c r="C633">
        <v>53.961951203826729</v>
      </c>
      <c r="D633">
        <v>51.708343768419823</v>
      </c>
      <c r="E633">
        <v>2.2536074354069111</v>
      </c>
    </row>
    <row r="634" spans="1:5" x14ac:dyDescent="0.25">
      <c r="A634">
        <v>294.99999999999972</v>
      </c>
      <c r="B634">
        <v>5.5302727970702931E-2</v>
      </c>
      <c r="C634">
        <v>59.198128333421913</v>
      </c>
      <c r="D634">
        <v>56.944520898014993</v>
      </c>
      <c r="E634">
        <v>2.2536074354069111</v>
      </c>
    </row>
    <row r="635" spans="1:5" x14ac:dyDescent="0.25">
      <c r="A635">
        <v>294.99999999999972</v>
      </c>
      <c r="B635">
        <v>5.6704310769826759E-2</v>
      </c>
      <c r="C635">
        <v>66.952157920289068</v>
      </c>
      <c r="D635">
        <v>64.698550484882162</v>
      </c>
      <c r="E635">
        <v>2.2536074354069111</v>
      </c>
    </row>
    <row r="636" spans="1:5" x14ac:dyDescent="0.25">
      <c r="A636">
        <v>294.99999999999972</v>
      </c>
      <c r="B636">
        <v>7.4277641093958971E-2</v>
      </c>
      <c r="C636">
        <v>72.52946332428337</v>
      </c>
      <c r="D636">
        <v>69.121155746436756</v>
      </c>
      <c r="E636">
        <v>3.4083075778466139</v>
      </c>
    </row>
    <row r="637" spans="1:5" x14ac:dyDescent="0.25">
      <c r="A637">
        <v>294.99999999999972</v>
      </c>
      <c r="B637">
        <v>9.5684458728337737E-2</v>
      </c>
      <c r="C637">
        <v>99.679484839454545</v>
      </c>
      <c r="D637">
        <v>96.271177261607932</v>
      </c>
      <c r="E637">
        <v>3.4083075778466139</v>
      </c>
    </row>
    <row r="638" spans="1:5" x14ac:dyDescent="0.25">
      <c r="A638">
        <v>294.99999999999972</v>
      </c>
      <c r="B638">
        <v>0.10484421911723001</v>
      </c>
      <c r="C638">
        <v>110.99380111452849</v>
      </c>
      <c r="D638">
        <v>107.58549353668189</v>
      </c>
      <c r="E638">
        <v>3.4083075778466139</v>
      </c>
    </row>
    <row r="639" spans="1:5" x14ac:dyDescent="0.25">
      <c r="A639">
        <v>294.99999999999972</v>
      </c>
      <c r="B639">
        <v>0.10817243161709229</v>
      </c>
      <c r="C639">
        <v>118.0062228156421</v>
      </c>
      <c r="D639">
        <v>114.5979152377955</v>
      </c>
      <c r="E639">
        <v>3.4083075778466139</v>
      </c>
    </row>
    <row r="640" spans="1:5" x14ac:dyDescent="0.25">
      <c r="A640">
        <v>297.49999999999972</v>
      </c>
      <c r="B640">
        <v>7.8557720031648751E-2</v>
      </c>
      <c r="C640">
        <v>93.956815557050746</v>
      </c>
      <c r="D640">
        <v>91.465869890273197</v>
      </c>
      <c r="E640">
        <v>2.4909456667775531</v>
      </c>
    </row>
    <row r="641" spans="1:5" x14ac:dyDescent="0.25">
      <c r="A641">
        <v>297.49999999999972</v>
      </c>
      <c r="B641">
        <v>4.7604533871352828E-2</v>
      </c>
      <c r="C641">
        <v>47.930975928061777</v>
      </c>
      <c r="D641">
        <v>45.954529771970009</v>
      </c>
      <c r="E641">
        <v>1.976446156091779</v>
      </c>
    </row>
    <row r="642" spans="1:5" x14ac:dyDescent="0.25">
      <c r="A642">
        <v>297.49999999999972</v>
      </c>
      <c r="B642">
        <v>7.7125304524445437E-2</v>
      </c>
      <c r="C642">
        <v>81.542669255895518</v>
      </c>
      <c r="D642">
        <v>78.55353445576246</v>
      </c>
      <c r="E642">
        <v>2.989134800133062</v>
      </c>
    </row>
    <row r="643" spans="1:5" x14ac:dyDescent="0.25">
      <c r="A643">
        <v>297.49999999999972</v>
      </c>
      <c r="B643">
        <v>9.6611292386439465E-2</v>
      </c>
      <c r="C643">
        <v>105.89908100081379</v>
      </c>
      <c r="D643">
        <v>102.90994620068069</v>
      </c>
      <c r="E643">
        <v>2.989134800133062</v>
      </c>
    </row>
    <row r="644" spans="1:5" x14ac:dyDescent="0.25">
      <c r="A644">
        <v>297.49999999999972</v>
      </c>
      <c r="B644">
        <v>0.10417273058750701</v>
      </c>
      <c r="C644">
        <v>115.30659195547349</v>
      </c>
      <c r="D644">
        <v>112.31745715534051</v>
      </c>
      <c r="E644">
        <v>2.989134800133062</v>
      </c>
    </row>
    <row r="645" spans="1:5" x14ac:dyDescent="0.25">
      <c r="A645">
        <v>297.49999999999972</v>
      </c>
      <c r="B645">
        <v>4.513316005066529E-2</v>
      </c>
      <c r="C645">
        <v>41.503027734329571</v>
      </c>
      <c r="D645">
        <v>39.197173885555827</v>
      </c>
      <c r="E645">
        <v>2.305853848773741</v>
      </c>
    </row>
    <row r="646" spans="1:5" x14ac:dyDescent="0.25">
      <c r="A646">
        <v>297.49999999999972</v>
      </c>
      <c r="B646">
        <v>5.2448942856617421E-2</v>
      </c>
      <c r="C646">
        <v>54.01419761719356</v>
      </c>
      <c r="D646">
        <v>51.708343768419823</v>
      </c>
      <c r="E646">
        <v>2.305853848773741</v>
      </c>
    </row>
    <row r="647" spans="1:5" x14ac:dyDescent="0.25">
      <c r="A647">
        <v>297.49999999999972</v>
      </c>
      <c r="B647">
        <v>5.4868831754752788E-2</v>
      </c>
      <c r="C647">
        <v>59.250374746788737</v>
      </c>
      <c r="D647">
        <v>56.944520898014993</v>
      </c>
      <c r="E647">
        <v>2.305853848773741</v>
      </c>
    </row>
    <row r="648" spans="1:5" x14ac:dyDescent="0.25">
      <c r="A648">
        <v>297.49999999999972</v>
      </c>
      <c r="B648">
        <v>5.6262652578262302E-2</v>
      </c>
      <c r="C648">
        <v>67.004404333655899</v>
      </c>
      <c r="D648">
        <v>64.698550484882162</v>
      </c>
      <c r="E648">
        <v>2.305853848773741</v>
      </c>
    </row>
    <row r="649" spans="1:5" x14ac:dyDescent="0.25">
      <c r="A649">
        <v>297.49999999999972</v>
      </c>
      <c r="B649">
        <v>7.3680164875470092E-2</v>
      </c>
      <c r="C649">
        <v>72.608479679925324</v>
      </c>
      <c r="D649">
        <v>69.121155746436756</v>
      </c>
      <c r="E649">
        <v>3.4873239334885739</v>
      </c>
    </row>
    <row r="650" spans="1:5" x14ac:dyDescent="0.25">
      <c r="A650">
        <v>297.49999999999972</v>
      </c>
      <c r="B650">
        <v>9.4931972893548502E-2</v>
      </c>
      <c r="C650">
        <v>99.7585011950965</v>
      </c>
      <c r="D650">
        <v>96.271177261607932</v>
      </c>
      <c r="E650">
        <v>3.4873239334885739</v>
      </c>
    </row>
    <row r="651" spans="1:5" x14ac:dyDescent="0.25">
      <c r="A651">
        <v>297.49999999999972</v>
      </c>
      <c r="B651">
        <v>0.1040324087728462</v>
      </c>
      <c r="C651">
        <v>111.07281747017041</v>
      </c>
      <c r="D651">
        <v>107.58549353668189</v>
      </c>
      <c r="E651">
        <v>3.4873239334885739</v>
      </c>
    </row>
    <row r="652" spans="1:5" x14ac:dyDescent="0.25">
      <c r="A652">
        <v>297.49999999999972</v>
      </c>
      <c r="B652">
        <v>0.10734360374212069</v>
      </c>
      <c r="C652">
        <v>118.0852391712841</v>
      </c>
      <c r="D652">
        <v>114.5979152377955</v>
      </c>
      <c r="E652">
        <v>3.4873239334885739</v>
      </c>
    </row>
    <row r="653" spans="1:5" x14ac:dyDescent="0.25">
      <c r="A653">
        <v>299.99999999999972</v>
      </c>
      <c r="B653">
        <v>7.7955666937982476E-2</v>
      </c>
      <c r="C653">
        <v>94.014083490529629</v>
      </c>
      <c r="D653">
        <v>91.465869890273197</v>
      </c>
      <c r="E653">
        <v>2.548213600256434</v>
      </c>
    </row>
    <row r="654" spans="1:5" x14ac:dyDescent="0.25">
      <c r="A654">
        <v>299.99999999999972</v>
      </c>
      <c r="B654">
        <v>4.7231502919327137E-2</v>
      </c>
      <c r="C654">
        <v>47.976415292115867</v>
      </c>
      <c r="D654">
        <v>45.954529771970009</v>
      </c>
      <c r="E654">
        <v>2.0218855201458661</v>
      </c>
    </row>
    <row r="655" spans="1:5" x14ac:dyDescent="0.25">
      <c r="A655">
        <v>299.99999999999972</v>
      </c>
      <c r="B655">
        <v>7.6521191754239215E-2</v>
      </c>
      <c r="C655">
        <v>81.611390776070181</v>
      </c>
      <c r="D655">
        <v>78.55353445576246</v>
      </c>
      <c r="E655">
        <v>3.0578563203077209</v>
      </c>
    </row>
    <row r="656" spans="1:5" x14ac:dyDescent="0.25">
      <c r="A656">
        <v>299.99999999999972</v>
      </c>
      <c r="B656">
        <v>9.5871708018523447E-2</v>
      </c>
      <c r="C656">
        <v>105.9678025209884</v>
      </c>
      <c r="D656">
        <v>102.90994620068069</v>
      </c>
      <c r="E656">
        <v>3.0578563203077209</v>
      </c>
    </row>
    <row r="657" spans="1:5" x14ac:dyDescent="0.25">
      <c r="A657">
        <v>299.99999999999972</v>
      </c>
      <c r="B657">
        <v>0.1033863930584973</v>
      </c>
      <c r="C657">
        <v>115.3753134756482</v>
      </c>
      <c r="D657">
        <v>112.31745715534051</v>
      </c>
      <c r="E657">
        <v>3.0578563203077209</v>
      </c>
    </row>
    <row r="658" spans="1:5" x14ac:dyDescent="0.25">
      <c r="A658">
        <v>299.99999999999972</v>
      </c>
      <c r="B658">
        <v>4.4772916321335399E-2</v>
      </c>
      <c r="C658">
        <v>41.556040325726002</v>
      </c>
      <c r="D658">
        <v>39.197173885555827</v>
      </c>
      <c r="E658">
        <v>2.3588664401701771</v>
      </c>
    </row>
    <row r="659" spans="1:5" x14ac:dyDescent="0.25">
      <c r="A659">
        <v>299.99999999999972</v>
      </c>
      <c r="B659">
        <v>5.2036875659374718E-2</v>
      </c>
      <c r="C659">
        <v>54.067210208589991</v>
      </c>
      <c r="D659">
        <v>51.708343768419823</v>
      </c>
      <c r="E659">
        <v>2.3588664401701771</v>
      </c>
    </row>
    <row r="660" spans="1:5" x14ac:dyDescent="0.25">
      <c r="A660">
        <v>299.99999999999972</v>
      </c>
      <c r="B660">
        <v>5.4441640093892317E-2</v>
      </c>
      <c r="C660">
        <v>59.303387338185168</v>
      </c>
      <c r="D660">
        <v>56.944520898014993</v>
      </c>
      <c r="E660">
        <v>2.3588664401701771</v>
      </c>
    </row>
    <row r="661" spans="1:5" x14ac:dyDescent="0.25">
      <c r="A661">
        <v>299.99999999999972</v>
      </c>
      <c r="B661">
        <v>5.5827770869958479E-2</v>
      </c>
      <c r="C661">
        <v>67.057416925052337</v>
      </c>
      <c r="D661">
        <v>64.698550484882162</v>
      </c>
      <c r="E661">
        <v>2.3588664401701771</v>
      </c>
    </row>
    <row r="662" spans="1:5" x14ac:dyDescent="0.25">
      <c r="A662">
        <v>299.99999999999972</v>
      </c>
      <c r="B662">
        <v>7.3092156519433751E-2</v>
      </c>
      <c r="C662">
        <v>72.688654786795766</v>
      </c>
      <c r="D662">
        <v>69.121155746436756</v>
      </c>
      <c r="E662">
        <v>3.5674990403590079</v>
      </c>
    </row>
    <row r="663" spans="1:5" x14ac:dyDescent="0.25">
      <c r="A663">
        <v>299.99999999999972</v>
      </c>
      <c r="B663">
        <v>9.4191107154274062E-2</v>
      </c>
      <c r="C663">
        <v>99.838676301966942</v>
      </c>
      <c r="D663">
        <v>96.271177261607932</v>
      </c>
      <c r="E663">
        <v>3.5674990403590079</v>
      </c>
    </row>
    <row r="664" spans="1:5" x14ac:dyDescent="0.25">
      <c r="A664">
        <v>299.99999999999972</v>
      </c>
      <c r="B664">
        <v>0.10323293134762419</v>
      </c>
      <c r="C664">
        <v>111.15299257704091</v>
      </c>
      <c r="D664">
        <v>107.58549353668189</v>
      </c>
      <c r="E664">
        <v>3.5674990403590079</v>
      </c>
    </row>
    <row r="665" spans="1:5" x14ac:dyDescent="0.25">
      <c r="A665">
        <v>299.99999999999972</v>
      </c>
      <c r="B665">
        <v>0.1065272400339828</v>
      </c>
      <c r="C665">
        <v>118.1654142781545</v>
      </c>
      <c r="D665">
        <v>114.5979152377955</v>
      </c>
      <c r="E665">
        <v>3.5674990403590079</v>
      </c>
    </row>
    <row r="666" spans="1:5" x14ac:dyDescent="0.25">
      <c r="A666">
        <v>302.4999999999996</v>
      </c>
      <c r="B666">
        <v>7.736269471308424E-2</v>
      </c>
      <c r="C666">
        <v>94.072184356700561</v>
      </c>
      <c r="D666">
        <v>91.465869890273197</v>
      </c>
      <c r="E666">
        <v>2.606314466427357</v>
      </c>
    </row>
    <row r="667" spans="1:5" x14ac:dyDescent="0.25">
      <c r="A667">
        <v>302.4999999999996</v>
      </c>
      <c r="B667">
        <v>4.686422970869366E-2</v>
      </c>
      <c r="C667">
        <v>48.022515548392313</v>
      </c>
      <c r="D667">
        <v>45.954529771970009</v>
      </c>
      <c r="E667">
        <v>2.0679857764223022</v>
      </c>
    </row>
    <row r="668" spans="1:5" x14ac:dyDescent="0.25">
      <c r="A668">
        <v>302.4999999999996</v>
      </c>
      <c r="B668">
        <v>7.5926396445347946E-2</v>
      </c>
      <c r="C668">
        <v>81.68111181547529</v>
      </c>
      <c r="D668">
        <v>78.55353445576246</v>
      </c>
      <c r="E668">
        <v>3.127577359712828</v>
      </c>
    </row>
    <row r="669" spans="1:5" x14ac:dyDescent="0.25">
      <c r="A669">
        <v>302.4999999999996</v>
      </c>
      <c r="B669">
        <v>9.514323738964825E-2</v>
      </c>
      <c r="C669">
        <v>106.0375235603935</v>
      </c>
      <c r="D669">
        <v>102.90994620068069</v>
      </c>
      <c r="E669">
        <v>3.127577359712828</v>
      </c>
    </row>
    <row r="670" spans="1:5" x14ac:dyDescent="0.25">
      <c r="A670">
        <v>302.4999999999996</v>
      </c>
      <c r="B670">
        <v>0.10261169909191289</v>
      </c>
      <c r="C670">
        <v>115.44503451505329</v>
      </c>
      <c r="D670">
        <v>112.31745715534051</v>
      </c>
      <c r="E670">
        <v>3.127577359712828</v>
      </c>
    </row>
    <row r="671" spans="1:5" x14ac:dyDescent="0.25">
      <c r="A671">
        <v>302.4999999999996</v>
      </c>
      <c r="B671">
        <v>4.4418342225301138E-2</v>
      </c>
      <c r="C671">
        <v>41.609823958048509</v>
      </c>
      <c r="D671">
        <v>39.197173885555827</v>
      </c>
      <c r="E671">
        <v>2.412650072492684</v>
      </c>
    </row>
    <row r="672" spans="1:5" x14ac:dyDescent="0.25">
      <c r="A672">
        <v>302.4999999999996</v>
      </c>
      <c r="B672">
        <v>5.1631185518663802E-2</v>
      </c>
      <c r="C672">
        <v>54.120993840912497</v>
      </c>
      <c r="D672">
        <v>51.708343768419823</v>
      </c>
      <c r="E672">
        <v>2.412650072492684</v>
      </c>
    </row>
    <row r="673" spans="1:5" x14ac:dyDescent="0.25">
      <c r="A673">
        <v>302.4999999999996</v>
      </c>
      <c r="B673">
        <v>5.4021000389234679E-2</v>
      </c>
      <c r="C673">
        <v>59.357170970507667</v>
      </c>
      <c r="D673">
        <v>56.944520898014993</v>
      </c>
      <c r="E673">
        <v>2.412650072492684</v>
      </c>
    </row>
    <row r="674" spans="1:5" x14ac:dyDescent="0.25">
      <c r="A674">
        <v>302.4999999999996</v>
      </c>
      <c r="B674">
        <v>5.5399512508038637E-2</v>
      </c>
      <c r="C674">
        <v>67.111200557374843</v>
      </c>
      <c r="D674">
        <v>64.698550484882162</v>
      </c>
      <c r="E674">
        <v>2.412650072492684</v>
      </c>
    </row>
    <row r="675" spans="1:5" x14ac:dyDescent="0.25">
      <c r="A675">
        <v>302.4999999999996</v>
      </c>
      <c r="B675">
        <v>7.2513394650111154E-2</v>
      </c>
      <c r="C675">
        <v>72.769995999435054</v>
      </c>
      <c r="D675">
        <v>69.121155746436756</v>
      </c>
      <c r="E675">
        <v>3.6488402529982999</v>
      </c>
    </row>
    <row r="676" spans="1:5" x14ac:dyDescent="0.25">
      <c r="A676">
        <v>302.4999999999996</v>
      </c>
      <c r="B676">
        <v>9.3461597845696409E-2</v>
      </c>
      <c r="C676">
        <v>99.920017514606229</v>
      </c>
      <c r="D676">
        <v>96.271177261607932</v>
      </c>
      <c r="E676">
        <v>3.6488402529982999</v>
      </c>
    </row>
    <row r="677" spans="1:5" x14ac:dyDescent="0.25">
      <c r="A677">
        <v>302.4999999999996</v>
      </c>
      <c r="B677">
        <v>0.10244551194950589</v>
      </c>
      <c r="C677">
        <v>111.23433378968021</v>
      </c>
      <c r="D677">
        <v>107.58549353668189</v>
      </c>
      <c r="E677">
        <v>3.6488402529982999</v>
      </c>
    </row>
    <row r="678" spans="1:5" x14ac:dyDescent="0.25">
      <c r="A678">
        <v>302.4999999999996</v>
      </c>
      <c r="B678">
        <v>0.1057230655113205</v>
      </c>
      <c r="C678">
        <v>118.2467554907938</v>
      </c>
      <c r="D678">
        <v>114.5979152377955</v>
      </c>
      <c r="E678">
        <v>3.6488402529982999</v>
      </c>
    </row>
    <row r="679" spans="1:5" x14ac:dyDescent="0.25">
      <c r="A679">
        <v>304.9999999999996</v>
      </c>
      <c r="B679">
        <v>7.6778601822184239E-2</v>
      </c>
      <c r="C679">
        <v>94.13112340022964</v>
      </c>
      <c r="D679">
        <v>91.465869890273197</v>
      </c>
      <c r="E679">
        <v>2.6652535099564481</v>
      </c>
    </row>
    <row r="680" spans="1:5" x14ac:dyDescent="0.25">
      <c r="A680">
        <v>304.9999999999996</v>
      </c>
      <c r="B680">
        <v>4.6502583281027257E-2</v>
      </c>
      <c r="C680">
        <v>48.069280858282632</v>
      </c>
      <c r="D680">
        <v>45.954529771970009</v>
      </c>
      <c r="E680">
        <v>2.1147510863126202</v>
      </c>
    </row>
    <row r="681" spans="1:5" x14ac:dyDescent="0.25">
      <c r="A681">
        <v>304.9999999999996</v>
      </c>
      <c r="B681">
        <v>7.5340706808537716E-2</v>
      </c>
      <c r="C681">
        <v>81.751838667710203</v>
      </c>
      <c r="D681">
        <v>78.55353445576246</v>
      </c>
      <c r="E681">
        <v>3.1983042119477378</v>
      </c>
    </row>
    <row r="682" spans="1:5" x14ac:dyDescent="0.25">
      <c r="A682">
        <v>304.9999999999996</v>
      </c>
      <c r="B682">
        <v>9.4425635413621187E-2</v>
      </c>
      <c r="C682">
        <v>106.10825041262839</v>
      </c>
      <c r="D682">
        <v>102.90994620068069</v>
      </c>
      <c r="E682">
        <v>3.1983042119477378</v>
      </c>
    </row>
    <row r="683" spans="1:5" x14ac:dyDescent="0.25">
      <c r="A683">
        <v>304.9999999999996</v>
      </c>
      <c r="B683">
        <v>0.10184839602549529</v>
      </c>
      <c r="C683">
        <v>115.51576136728821</v>
      </c>
      <c r="D683">
        <v>112.31745715534051</v>
      </c>
      <c r="E683">
        <v>3.1983042119477378</v>
      </c>
    </row>
    <row r="684" spans="1:5" x14ac:dyDescent="0.25">
      <c r="A684">
        <v>304.9999999999996</v>
      </c>
      <c r="B684">
        <v>4.406930601824658E-2</v>
      </c>
      <c r="C684">
        <v>41.664383486253882</v>
      </c>
      <c r="D684">
        <v>39.197173885555827</v>
      </c>
      <c r="E684">
        <v>2.4672096006980562</v>
      </c>
    </row>
    <row r="685" spans="1:5" x14ac:dyDescent="0.25">
      <c r="A685">
        <v>304.9999999999996</v>
      </c>
      <c r="B685">
        <v>5.1231726971763647E-2</v>
      </c>
      <c r="C685">
        <v>54.175553369117871</v>
      </c>
      <c r="D685">
        <v>51.708343768419823</v>
      </c>
      <c r="E685">
        <v>2.4672096006980562</v>
      </c>
    </row>
    <row r="686" spans="1:5" x14ac:dyDescent="0.25">
      <c r="A686">
        <v>304.9999999999996</v>
      </c>
      <c r="B686">
        <v>5.3606764575445477E-2</v>
      </c>
      <c r="C686">
        <v>59.411730498713048</v>
      </c>
      <c r="D686">
        <v>56.944520898014993</v>
      </c>
      <c r="E686">
        <v>2.4672096006980562</v>
      </c>
    </row>
    <row r="687" spans="1:5" x14ac:dyDescent="0.25">
      <c r="A687">
        <v>304.9999999999996</v>
      </c>
      <c r="B687">
        <v>5.4977728870856717E-2</v>
      </c>
      <c r="C687">
        <v>67.165760085580217</v>
      </c>
      <c r="D687">
        <v>64.698550484882162</v>
      </c>
      <c r="E687">
        <v>2.4672096006980562</v>
      </c>
    </row>
    <row r="688" spans="1:5" x14ac:dyDescent="0.25">
      <c r="A688">
        <v>304.9999999999996</v>
      </c>
      <c r="B688">
        <v>7.1943664670135687E-2</v>
      </c>
      <c r="C688">
        <v>72.852510660375785</v>
      </c>
      <c r="D688">
        <v>69.121155746436756</v>
      </c>
      <c r="E688">
        <v>3.7313549139390281</v>
      </c>
    </row>
    <row r="689" spans="1:5" x14ac:dyDescent="0.25">
      <c r="A689">
        <v>304.9999999999996</v>
      </c>
      <c r="B689">
        <v>9.2743189094725703E-2</v>
      </c>
      <c r="C689">
        <v>100.002532175547</v>
      </c>
      <c r="D689">
        <v>96.271177261607932</v>
      </c>
      <c r="E689">
        <v>3.7313549139390281</v>
      </c>
    </row>
    <row r="690" spans="1:5" x14ac:dyDescent="0.25">
      <c r="A690">
        <v>304.9999999999996</v>
      </c>
      <c r="B690">
        <v>0.101669883647467</v>
      </c>
      <c r="C690">
        <v>111.3168484506209</v>
      </c>
      <c r="D690">
        <v>107.58549353668189</v>
      </c>
      <c r="E690">
        <v>3.7313549139390281</v>
      </c>
    </row>
    <row r="691" spans="1:5" x14ac:dyDescent="0.25">
      <c r="A691">
        <v>304.9999999999996</v>
      </c>
      <c r="B691">
        <v>0.1049308130703909</v>
      </c>
      <c r="C691">
        <v>118.3292701517346</v>
      </c>
      <c r="D691">
        <v>114.5979152377955</v>
      </c>
      <c r="E691">
        <v>3.7313549139390281</v>
      </c>
    </row>
    <row r="692" spans="1:5" x14ac:dyDescent="0.25">
      <c r="A692">
        <v>307.4999999999996</v>
      </c>
      <c r="B692">
        <v>7.6203192559331348E-2</v>
      </c>
      <c r="C692">
        <v>94.190905857301885</v>
      </c>
      <c r="D692">
        <v>91.465869890273197</v>
      </c>
      <c r="E692">
        <v>2.7250359670286901</v>
      </c>
    </row>
    <row r="693" spans="1:5" x14ac:dyDescent="0.25">
      <c r="A693">
        <v>307.4999999999996</v>
      </c>
      <c r="B693">
        <v>4.614643656855083E-2</v>
      </c>
      <c r="C693">
        <v>48.11671537644898</v>
      </c>
      <c r="D693">
        <v>45.954529771970009</v>
      </c>
      <c r="E693">
        <v>2.1621856044789709</v>
      </c>
    </row>
    <row r="694" spans="1:5" x14ac:dyDescent="0.25">
      <c r="A694">
        <v>307.4999999999996</v>
      </c>
      <c r="B694">
        <v>7.4763917346280809E-2</v>
      </c>
      <c r="C694">
        <v>81.823577616196886</v>
      </c>
      <c r="D694">
        <v>78.55353445576246</v>
      </c>
      <c r="E694">
        <v>3.2700431604344282</v>
      </c>
    </row>
    <row r="695" spans="1:5" x14ac:dyDescent="0.25">
      <c r="A695">
        <v>307.4999999999996</v>
      </c>
      <c r="B695">
        <v>9.3718664026632217E-2</v>
      </c>
      <c r="C695">
        <v>106.1799893611151</v>
      </c>
      <c r="D695">
        <v>102.90994620068069</v>
      </c>
      <c r="E695">
        <v>3.2700431604344282</v>
      </c>
    </row>
    <row r="696" spans="1:5" x14ac:dyDescent="0.25">
      <c r="A696">
        <v>307.4999999999996</v>
      </c>
      <c r="B696">
        <v>0.1010962383036636</v>
      </c>
      <c r="C696">
        <v>115.5875003157749</v>
      </c>
      <c r="D696">
        <v>112.31745715534051</v>
      </c>
      <c r="E696">
        <v>3.2700431604344282</v>
      </c>
    </row>
    <row r="697" spans="1:5" x14ac:dyDescent="0.25">
      <c r="A697">
        <v>307.4999999999996</v>
      </c>
      <c r="B697">
        <v>4.3725679966418678E-2</v>
      </c>
      <c r="C697">
        <v>41.719723757447959</v>
      </c>
      <c r="D697">
        <v>39.197173885555827</v>
      </c>
      <c r="E697">
        <v>2.5225498718921329</v>
      </c>
    </row>
    <row r="698" spans="1:5" x14ac:dyDescent="0.25">
      <c r="A698">
        <v>307.4999999999996</v>
      </c>
      <c r="B698">
        <v>5.0838358892007898E-2</v>
      </c>
      <c r="C698">
        <v>54.230893640311947</v>
      </c>
      <c r="D698">
        <v>51.708343768419823</v>
      </c>
      <c r="E698">
        <v>2.5225498718921329</v>
      </c>
    </row>
    <row r="699" spans="1:5" x14ac:dyDescent="0.25">
      <c r="A699">
        <v>307.4999999999996</v>
      </c>
      <c r="B699">
        <v>5.3198788956608928E-2</v>
      </c>
      <c r="C699">
        <v>59.467070769907117</v>
      </c>
      <c r="D699">
        <v>56.944520898014993</v>
      </c>
      <c r="E699">
        <v>2.5225498718921329</v>
      </c>
    </row>
    <row r="700" spans="1:5" x14ac:dyDescent="0.25">
      <c r="A700">
        <v>307.4999999999996</v>
      </c>
      <c r="B700">
        <v>5.4562275689897653E-2</v>
      </c>
      <c r="C700">
        <v>67.221100356774301</v>
      </c>
      <c r="D700">
        <v>64.698550484882162</v>
      </c>
      <c r="E700">
        <v>2.5225498718921329</v>
      </c>
    </row>
    <row r="701" spans="1:5" x14ac:dyDescent="0.25">
      <c r="A701">
        <v>307.4999999999996</v>
      </c>
      <c r="B701">
        <v>7.1382758506235641E-2</v>
      </c>
      <c r="C701">
        <v>72.93620610027692</v>
      </c>
      <c r="D701">
        <v>69.121155746436756</v>
      </c>
      <c r="E701">
        <v>3.8150503538401659</v>
      </c>
    </row>
    <row r="702" spans="1:5" x14ac:dyDescent="0.25">
      <c r="A702">
        <v>307.4999999999996</v>
      </c>
      <c r="B702">
        <v>9.2035632540014164E-2</v>
      </c>
      <c r="C702">
        <v>100.0862276154481</v>
      </c>
      <c r="D702">
        <v>96.271177261607932</v>
      </c>
      <c r="E702">
        <v>3.8150503538401659</v>
      </c>
    </row>
    <row r="703" spans="1:5" x14ac:dyDescent="0.25">
      <c r="A703">
        <v>307.4999999999996</v>
      </c>
      <c r="B703">
        <v>0.1009057871922235</v>
      </c>
      <c r="C703">
        <v>111.400543890522</v>
      </c>
      <c r="D703">
        <v>107.58549353668189</v>
      </c>
      <c r="E703">
        <v>3.8150503538401659</v>
      </c>
    </row>
    <row r="704" spans="1:5" x14ac:dyDescent="0.25">
      <c r="A704">
        <v>307.4999999999996</v>
      </c>
      <c r="B704">
        <v>0.104150223212048</v>
      </c>
      <c r="C704">
        <v>118.4129655916357</v>
      </c>
      <c r="D704">
        <v>114.5979152377955</v>
      </c>
      <c r="E704">
        <v>3.8150503538401659</v>
      </c>
    </row>
    <row r="705" spans="1:5" x14ac:dyDescent="0.25">
      <c r="A705">
        <v>309.9999999999996</v>
      </c>
      <c r="B705">
        <v>7.5636276842458952E-2</v>
      </c>
      <c r="C705">
        <v>94.251536955715054</v>
      </c>
      <c r="D705">
        <v>91.465869890273197</v>
      </c>
      <c r="E705">
        <v>2.785667065441856</v>
      </c>
    </row>
    <row r="706" spans="1:5" x14ac:dyDescent="0.25">
      <c r="A706">
        <v>309.9999999999996</v>
      </c>
      <c r="B706">
        <v>4.5795666253120357E-2</v>
      </c>
      <c r="C706">
        <v>48.164823250898657</v>
      </c>
      <c r="D706">
        <v>45.954529771970009</v>
      </c>
      <c r="E706">
        <v>2.2102934789286581</v>
      </c>
    </row>
    <row r="707" spans="1:5" x14ac:dyDescent="0.25">
      <c r="A707">
        <v>309.9999999999996</v>
      </c>
      <c r="B707">
        <v>7.4195828624462987E-2</v>
      </c>
      <c r="C707">
        <v>81.896334934292682</v>
      </c>
      <c r="D707">
        <v>78.55353445576246</v>
      </c>
      <c r="E707">
        <v>3.342800478530227</v>
      </c>
    </row>
    <row r="708" spans="1:5" x14ac:dyDescent="0.25">
      <c r="A708">
        <v>309.9999999999996</v>
      </c>
      <c r="B708">
        <v>9.3022091943590013E-2</v>
      </c>
      <c r="C708">
        <v>106.2527466792109</v>
      </c>
      <c r="D708">
        <v>102.90994620068069</v>
      </c>
      <c r="E708">
        <v>3.342800478530227</v>
      </c>
    </row>
    <row r="709" spans="1:5" x14ac:dyDescent="0.25">
      <c r="A709">
        <v>309.9999999999996</v>
      </c>
      <c r="B709">
        <v>0.1003549872364186</v>
      </c>
      <c r="C709">
        <v>115.6602576338707</v>
      </c>
      <c r="D709">
        <v>112.31745715534051</v>
      </c>
      <c r="E709">
        <v>3.342800478530227</v>
      </c>
    </row>
    <row r="710" spans="1:5" x14ac:dyDescent="0.25">
      <c r="A710">
        <v>309.9999999999996</v>
      </c>
      <c r="B710">
        <v>4.3387340197021007E-2</v>
      </c>
      <c r="C710">
        <v>41.775849610972593</v>
      </c>
      <c r="D710">
        <v>39.197173885555827</v>
      </c>
      <c r="E710">
        <v>2.5786757254167672</v>
      </c>
    </row>
    <row r="711" spans="1:5" x14ac:dyDescent="0.25">
      <c r="A711">
        <v>309.9999999999996</v>
      </c>
      <c r="B711">
        <v>5.0450944330975758E-2</v>
      </c>
      <c r="C711">
        <v>54.287019493836581</v>
      </c>
      <c r="D711">
        <v>51.708343768419823</v>
      </c>
      <c r="E711">
        <v>2.5786757254167672</v>
      </c>
    </row>
    <row r="712" spans="1:5" x14ac:dyDescent="0.25">
      <c r="A712">
        <v>309.9999999999996</v>
      </c>
      <c r="B712">
        <v>5.2796934049002688E-2</v>
      </c>
      <c r="C712">
        <v>59.523196623431758</v>
      </c>
      <c r="D712">
        <v>56.944520898014993</v>
      </c>
      <c r="E712">
        <v>2.5786757254167672</v>
      </c>
    </row>
    <row r="713" spans="1:5" x14ac:dyDescent="0.25">
      <c r="A713">
        <v>309.9999999999996</v>
      </c>
      <c r="B713">
        <v>5.4153012894433347E-2</v>
      </c>
      <c r="C713">
        <v>67.277226210298934</v>
      </c>
      <c r="D713">
        <v>64.698550484882162</v>
      </c>
      <c r="E713">
        <v>2.5786757254167672</v>
      </c>
    </row>
    <row r="714" spans="1:5" x14ac:dyDescent="0.25">
      <c r="A714">
        <v>309.9999999999996</v>
      </c>
      <c r="B714">
        <v>7.0830474366143037E-2</v>
      </c>
      <c r="C714">
        <v>73.021089638055358</v>
      </c>
      <c r="D714">
        <v>69.121155746436756</v>
      </c>
      <c r="E714">
        <v>3.8999338916185979</v>
      </c>
    </row>
    <row r="715" spans="1:5" x14ac:dyDescent="0.25">
      <c r="A715">
        <v>309.9999999999996</v>
      </c>
      <c r="B715">
        <v>9.1338687063639762E-2</v>
      </c>
      <c r="C715">
        <v>100.17111115322651</v>
      </c>
      <c r="D715">
        <v>96.271177261607932</v>
      </c>
      <c r="E715">
        <v>3.8999338916185979</v>
      </c>
    </row>
    <row r="716" spans="1:5" x14ac:dyDescent="0.25">
      <c r="A716">
        <v>309.9999999999996</v>
      </c>
      <c r="B716">
        <v>0.1001529707482316</v>
      </c>
      <c r="C716">
        <v>111.4854274283005</v>
      </c>
      <c r="D716">
        <v>107.58549353668189</v>
      </c>
      <c r="E716">
        <v>3.8999338916185979</v>
      </c>
    </row>
    <row r="717" spans="1:5" x14ac:dyDescent="0.25">
      <c r="A717">
        <v>309.9999999999996</v>
      </c>
      <c r="B717">
        <v>0.10338104377960231</v>
      </c>
      <c r="C717">
        <v>118.49784912941411</v>
      </c>
      <c r="D717">
        <v>114.5979152377955</v>
      </c>
      <c r="E717">
        <v>3.8999338916185979</v>
      </c>
    </row>
    <row r="718" spans="1:5" x14ac:dyDescent="0.25">
      <c r="A718">
        <v>312.4999999999996</v>
      </c>
      <c r="B718">
        <v>7.5077670016794565E-2</v>
      </c>
      <c r="C718">
        <v>94.313021914971827</v>
      </c>
      <c r="D718">
        <v>91.465869890273197</v>
      </c>
      <c r="E718">
        <v>2.8471520246986319</v>
      </c>
    </row>
    <row r="719" spans="1:5" x14ac:dyDescent="0.25">
      <c r="A719">
        <v>312.4999999999996</v>
      </c>
      <c r="B719">
        <v>4.5450152631163102E-2</v>
      </c>
      <c r="C719">
        <v>48.213608623057233</v>
      </c>
      <c r="D719">
        <v>45.954529771970009</v>
      </c>
      <c r="E719">
        <v>2.2590788510872262</v>
      </c>
    </row>
    <row r="720" spans="1:5" x14ac:dyDescent="0.25">
      <c r="A720">
        <v>312.4999999999996</v>
      </c>
      <c r="B720">
        <v>7.3636247053759443E-2</v>
      </c>
      <c r="C720">
        <v>81.970116885400813</v>
      </c>
      <c r="D720">
        <v>78.55353445576246</v>
      </c>
      <c r="E720">
        <v>3.41658242963836</v>
      </c>
    </row>
    <row r="721" spans="1:5" x14ac:dyDescent="0.25">
      <c r="A721">
        <v>312.4999999999996</v>
      </c>
      <c r="B721">
        <v>9.2335694424194786E-2</v>
      </c>
      <c r="C721">
        <v>106.326528630319</v>
      </c>
      <c r="D721">
        <v>102.90994620068069</v>
      </c>
      <c r="E721">
        <v>3.41658242963836</v>
      </c>
    </row>
    <row r="722" spans="1:5" x14ac:dyDescent="0.25">
      <c r="A722">
        <v>312.4999999999996</v>
      </c>
      <c r="B722">
        <v>9.9624410767599106E-2</v>
      </c>
      <c r="C722">
        <v>115.7340395849788</v>
      </c>
      <c r="D722">
        <v>112.31745715534051</v>
      </c>
      <c r="E722">
        <v>3.41658242963836</v>
      </c>
    </row>
    <row r="723" spans="1:5" x14ac:dyDescent="0.25">
      <c r="A723">
        <v>312.4999999999996</v>
      </c>
      <c r="B723">
        <v>4.3054166555151409E-2</v>
      </c>
      <c r="C723">
        <v>41.832765878490918</v>
      </c>
      <c r="D723">
        <v>39.197173885555827</v>
      </c>
      <c r="E723">
        <v>2.635591992935097</v>
      </c>
    </row>
    <row r="724" spans="1:5" x14ac:dyDescent="0.25">
      <c r="A724">
        <v>312.4999999999996</v>
      </c>
      <c r="B724">
        <v>5.006935036738118E-2</v>
      </c>
      <c r="C724">
        <v>54.343935761354913</v>
      </c>
      <c r="D724">
        <v>51.708343768419823</v>
      </c>
      <c r="E724">
        <v>2.635591992935097</v>
      </c>
    </row>
    <row r="725" spans="1:5" x14ac:dyDescent="0.25">
      <c r="A725">
        <v>312.4999999999996</v>
      </c>
      <c r="B725">
        <v>5.2401064430456647E-2</v>
      </c>
      <c r="C725">
        <v>59.58011289095009</v>
      </c>
      <c r="D725">
        <v>56.944520898014993</v>
      </c>
      <c r="E725">
        <v>2.635591992935097</v>
      </c>
    </row>
    <row r="726" spans="1:5" x14ac:dyDescent="0.25">
      <c r="A726">
        <v>312.4999999999996</v>
      </c>
      <c r="B726">
        <v>5.3749804462620579E-2</v>
      </c>
      <c r="C726">
        <v>67.334142477817252</v>
      </c>
      <c r="D726">
        <v>64.698550484882162</v>
      </c>
      <c r="E726">
        <v>2.635591992935097</v>
      </c>
    </row>
    <row r="727" spans="1:5" x14ac:dyDescent="0.25">
      <c r="A727">
        <v>312.4999999999996</v>
      </c>
      <c r="B727">
        <v>7.0286616506129593E-2</v>
      </c>
      <c r="C727">
        <v>73.107168581014847</v>
      </c>
      <c r="D727">
        <v>69.121155746436756</v>
      </c>
      <c r="E727">
        <v>3.9860128345780872</v>
      </c>
    </row>
    <row r="728" spans="1:5" x14ac:dyDescent="0.25">
      <c r="A728">
        <v>312.4999999999996</v>
      </c>
      <c r="B728">
        <v>9.065211853391697E-2</v>
      </c>
      <c r="C728">
        <v>100.25719009618599</v>
      </c>
      <c r="D728">
        <v>96.271177261607932</v>
      </c>
      <c r="E728">
        <v>3.9860128345780872</v>
      </c>
    </row>
    <row r="729" spans="1:5" x14ac:dyDescent="0.25">
      <c r="A729">
        <v>312.4999999999996</v>
      </c>
      <c r="B729">
        <v>9.9411189636479005E-2</v>
      </c>
      <c r="C729">
        <v>111.57150637126</v>
      </c>
      <c r="D729">
        <v>107.58549353668189</v>
      </c>
      <c r="E729">
        <v>3.9860128345780872</v>
      </c>
    </row>
    <row r="730" spans="1:5" x14ac:dyDescent="0.25">
      <c r="A730">
        <v>312.4999999999996</v>
      </c>
      <c r="B730">
        <v>0.1026230297070828</v>
      </c>
      <c r="C730">
        <v>118.5839280723736</v>
      </c>
      <c r="D730">
        <v>114.5979152377955</v>
      </c>
      <c r="E730">
        <v>3.9860128345780872</v>
      </c>
    </row>
    <row r="731" spans="1:5" x14ac:dyDescent="0.25">
      <c r="A731">
        <v>314.9999999999996</v>
      </c>
      <c r="B731">
        <v>7.4527192666236614E-2</v>
      </c>
      <c r="C731">
        <v>94.375365946370152</v>
      </c>
      <c r="D731">
        <v>91.465869890273197</v>
      </c>
      <c r="E731">
        <v>2.909496056096958</v>
      </c>
    </row>
    <row r="732" spans="1:5" x14ac:dyDescent="0.25">
      <c r="A732">
        <v>314.9999999999996</v>
      </c>
      <c r="B732">
        <v>4.5109779484287169E-2</v>
      </c>
      <c r="C732">
        <v>48.263075627840159</v>
      </c>
      <c r="D732">
        <v>45.954529771970009</v>
      </c>
      <c r="E732">
        <v>2.308545855870149</v>
      </c>
    </row>
    <row r="733" spans="1:5" x14ac:dyDescent="0.25">
      <c r="A733">
        <v>314.9999999999996</v>
      </c>
      <c r="B733">
        <v>7.3084984680217208E-2</v>
      </c>
      <c r="C733">
        <v>82.044929723078809</v>
      </c>
      <c r="D733">
        <v>78.55353445576246</v>
      </c>
      <c r="E733">
        <v>3.4913952673163511</v>
      </c>
    </row>
    <row r="734" spans="1:5" x14ac:dyDescent="0.25">
      <c r="A734">
        <v>314.9999999999996</v>
      </c>
      <c r="B734">
        <v>9.1659253048319886E-2</v>
      </c>
      <c r="C734">
        <v>106.401341467997</v>
      </c>
      <c r="D734">
        <v>102.90994620068069</v>
      </c>
      <c r="E734">
        <v>3.4913952673163511</v>
      </c>
    </row>
    <row r="735" spans="1:5" x14ac:dyDescent="0.25">
      <c r="A735">
        <v>314.9999999999996</v>
      </c>
      <c r="B735">
        <v>9.890428325209831E-2</v>
      </c>
      <c r="C735">
        <v>115.8088524226568</v>
      </c>
      <c r="D735">
        <v>112.31745715534051</v>
      </c>
      <c r="E735">
        <v>3.4913952673163511</v>
      </c>
    </row>
    <row r="736" spans="1:5" x14ac:dyDescent="0.25">
      <c r="A736">
        <v>314.9999999999996</v>
      </c>
      <c r="B736">
        <v>4.2726042466959102E-2</v>
      </c>
      <c r="C736">
        <v>41.890477384070998</v>
      </c>
      <c r="D736">
        <v>39.197173885555827</v>
      </c>
      <c r="E736">
        <v>2.6933034985151729</v>
      </c>
    </row>
    <row r="737" spans="1:5" x14ac:dyDescent="0.25">
      <c r="A737">
        <v>314.9999999999996</v>
      </c>
      <c r="B737">
        <v>4.969344796234057E-2</v>
      </c>
      <c r="C737">
        <v>54.401647266934987</v>
      </c>
      <c r="D737">
        <v>51.708343768419823</v>
      </c>
      <c r="E737">
        <v>2.6933034985151729</v>
      </c>
    </row>
    <row r="738" spans="1:5" x14ac:dyDescent="0.25">
      <c r="A738">
        <v>314.9999999999996</v>
      </c>
      <c r="B738">
        <v>5.201104859598614E-2</v>
      </c>
      <c r="C738">
        <v>59.637824396530164</v>
      </c>
      <c r="D738">
        <v>56.944520898014993</v>
      </c>
      <c r="E738">
        <v>2.6933034985151729</v>
      </c>
    </row>
    <row r="739" spans="1:5" x14ac:dyDescent="0.25">
      <c r="A739">
        <v>314.9999999999996</v>
      </c>
      <c r="B739">
        <v>5.3352518278741212E-2</v>
      </c>
      <c r="C739">
        <v>67.39185398339734</v>
      </c>
      <c r="D739">
        <v>64.698550484882162</v>
      </c>
      <c r="E739">
        <v>2.6933034985151729</v>
      </c>
    </row>
    <row r="740" spans="1:5" x14ac:dyDescent="0.25">
      <c r="A740">
        <v>314.9999999999996</v>
      </c>
      <c r="B740">
        <v>6.9750995008642611E-2</v>
      </c>
      <c r="C740">
        <v>73.194450224972499</v>
      </c>
      <c r="D740">
        <v>69.121155746436756</v>
      </c>
      <c r="E740">
        <v>4.0732944785357432</v>
      </c>
    </row>
    <row r="741" spans="1:5" x14ac:dyDescent="0.25">
      <c r="A741">
        <v>314.9999999999996</v>
      </c>
      <c r="B741">
        <v>8.9975699558818956E-2</v>
      </c>
      <c r="C741">
        <v>100.3444717401437</v>
      </c>
      <c r="D741">
        <v>96.271177261607932</v>
      </c>
      <c r="E741">
        <v>4.0732944785357432</v>
      </c>
    </row>
    <row r="742" spans="1:5" x14ac:dyDescent="0.25">
      <c r="A742">
        <v>314.9999999999996</v>
      </c>
      <c r="B742">
        <v>9.8680206087584793E-2</v>
      </c>
      <c r="C742">
        <v>111.6587880152176</v>
      </c>
      <c r="D742">
        <v>107.58549353668189</v>
      </c>
      <c r="E742">
        <v>4.0732944785357432</v>
      </c>
    </row>
    <row r="743" spans="1:5" x14ac:dyDescent="0.25">
      <c r="A743">
        <v>314.9999999999996</v>
      </c>
      <c r="B743">
        <v>0.10187594277744649</v>
      </c>
      <c r="C743">
        <v>118.6712097163313</v>
      </c>
      <c r="D743">
        <v>114.5979152377955</v>
      </c>
      <c r="E743">
        <v>4.0732944785357432</v>
      </c>
    </row>
    <row r="744" spans="1:5" x14ac:dyDescent="0.25">
      <c r="A744">
        <v>317.49999999999949</v>
      </c>
      <c r="B744">
        <v>7.3984670432337946E-2</v>
      </c>
      <c r="C744">
        <v>94.438574253091829</v>
      </c>
      <c r="D744">
        <v>91.465869890273197</v>
      </c>
      <c r="E744">
        <v>2.972704362818638</v>
      </c>
    </row>
    <row r="745" spans="1:5" x14ac:dyDescent="0.25">
      <c r="A745">
        <v>317.49999999999949</v>
      </c>
      <c r="B745">
        <v>4.477443395529427E-2</v>
      </c>
      <c r="C745">
        <v>48.313228393723143</v>
      </c>
      <c r="D745">
        <v>45.954529771970009</v>
      </c>
      <c r="E745">
        <v>2.3586986217531352</v>
      </c>
    </row>
    <row r="746" spans="1:5" x14ac:dyDescent="0.25">
      <c r="A746">
        <v>317.49999999999949</v>
      </c>
      <c r="B746">
        <v>7.2541858984607369E-2</v>
      </c>
      <c r="C746">
        <v>82.120779691144833</v>
      </c>
      <c r="D746">
        <v>78.55353445576246</v>
      </c>
      <c r="E746">
        <v>3.5672452353823658</v>
      </c>
    </row>
    <row r="747" spans="1:5" x14ac:dyDescent="0.25">
      <c r="A747">
        <v>317.49999999999949</v>
      </c>
      <c r="B747">
        <v>9.0992555500293157E-2</v>
      </c>
      <c r="C747">
        <v>106.47719143606309</v>
      </c>
      <c r="D747">
        <v>102.90994620068069</v>
      </c>
      <c r="E747">
        <v>3.5672452353823658</v>
      </c>
    </row>
    <row r="748" spans="1:5" x14ac:dyDescent="0.25">
      <c r="A748">
        <v>317.49999999999949</v>
      </c>
      <c r="B748">
        <v>9.8194385241660895E-2</v>
      </c>
      <c r="C748">
        <v>115.88470239072279</v>
      </c>
      <c r="D748">
        <v>112.31745715534051</v>
      </c>
      <c r="E748">
        <v>3.5672452353823658</v>
      </c>
    </row>
    <row r="749" spans="1:5" x14ac:dyDescent="0.25">
      <c r="A749">
        <v>317.49999999999949</v>
      </c>
      <c r="B749">
        <v>4.2402854808714051E-2</v>
      </c>
      <c r="C749">
        <v>41.948988944267818</v>
      </c>
      <c r="D749">
        <v>39.197173885555827</v>
      </c>
      <c r="E749">
        <v>2.7518150587119909</v>
      </c>
    </row>
    <row r="750" spans="1:5" x14ac:dyDescent="0.25">
      <c r="A750">
        <v>317.49999999999949</v>
      </c>
      <c r="B750">
        <v>4.9323111820715908E-2</v>
      </c>
      <c r="C750">
        <v>54.460158827131814</v>
      </c>
      <c r="D750">
        <v>51.708343768419823</v>
      </c>
      <c r="E750">
        <v>2.7518150587119909</v>
      </c>
    </row>
    <row r="751" spans="1:5" x14ac:dyDescent="0.25">
      <c r="A751">
        <v>317.49999999999949</v>
      </c>
      <c r="B751">
        <v>5.1626758819406683E-2</v>
      </c>
      <c r="C751">
        <v>59.696335956726983</v>
      </c>
      <c r="D751">
        <v>56.944520898014993</v>
      </c>
      <c r="E751">
        <v>2.7518150587119909</v>
      </c>
    </row>
    <row r="752" spans="1:5" x14ac:dyDescent="0.25">
      <c r="A752">
        <v>317.49999999999949</v>
      </c>
      <c r="B752">
        <v>5.296102599630223E-2</v>
      </c>
      <c r="C752">
        <v>67.45036554359416</v>
      </c>
      <c r="D752">
        <v>64.698550484882162</v>
      </c>
      <c r="E752">
        <v>2.7518150587119909</v>
      </c>
    </row>
    <row r="753" spans="1:5" x14ac:dyDescent="0.25">
      <c r="A753">
        <v>317.49999999999949</v>
      </c>
      <c r="B753">
        <v>6.9223425569541461E-2</v>
      </c>
      <c r="C753">
        <v>73.282941854382855</v>
      </c>
      <c r="D753">
        <v>69.121155746436756</v>
      </c>
      <c r="E753">
        <v>4.161786107946094</v>
      </c>
    </row>
    <row r="754" spans="1:5" x14ac:dyDescent="0.25">
      <c r="A754">
        <v>317.49999999999949</v>
      </c>
      <c r="B754">
        <v>8.9309209249521335E-2</v>
      </c>
      <c r="C754">
        <v>100.432963369554</v>
      </c>
      <c r="D754">
        <v>96.271177261607932</v>
      </c>
      <c r="E754">
        <v>4.161786107946094</v>
      </c>
    </row>
    <row r="755" spans="1:5" x14ac:dyDescent="0.25">
      <c r="A755">
        <v>317.49999999999949</v>
      </c>
      <c r="B755">
        <v>9.795978900475244E-2</v>
      </c>
      <c r="C755">
        <v>111.74727964462799</v>
      </c>
      <c r="D755">
        <v>107.58549353668189</v>
      </c>
      <c r="E755">
        <v>4.161786107946094</v>
      </c>
    </row>
    <row r="756" spans="1:5" x14ac:dyDescent="0.25">
      <c r="A756">
        <v>317.49999999999949</v>
      </c>
      <c r="B756">
        <v>0.1011395513903031</v>
      </c>
      <c r="C756">
        <v>118.7597013457416</v>
      </c>
      <c r="D756">
        <v>114.5979152377955</v>
      </c>
      <c r="E756">
        <v>4.161786107946094</v>
      </c>
    </row>
    <row r="757" spans="1:5" x14ac:dyDescent="0.25">
      <c r="A757">
        <v>319.99999999999949</v>
      </c>
      <c r="B757">
        <v>7.3449933840554552E-2</v>
      </c>
      <c r="C757">
        <v>94.502652030289497</v>
      </c>
      <c r="D757">
        <v>91.465869890273197</v>
      </c>
      <c r="E757">
        <v>3.0367821400162991</v>
      </c>
    </row>
    <row r="758" spans="1:5" x14ac:dyDescent="0.25">
      <c r="A758">
        <v>319.99999999999949</v>
      </c>
      <c r="B758">
        <v>4.4444006429342063E-2</v>
      </c>
      <c r="C758">
        <v>48.364071042811133</v>
      </c>
      <c r="D758">
        <v>45.954529771970009</v>
      </c>
      <c r="E758">
        <v>2.4095412708411259</v>
      </c>
    </row>
    <row r="759" spans="1:5" x14ac:dyDescent="0.25">
      <c r="A759">
        <v>319.99999999999949</v>
      </c>
      <c r="B759">
        <v>7.2006692690132407E-2</v>
      </c>
      <c r="C759">
        <v>82.197673023782016</v>
      </c>
      <c r="D759">
        <v>78.55353445576246</v>
      </c>
      <c r="E759">
        <v>3.6441385680195579</v>
      </c>
    </row>
    <row r="760" spans="1:5" x14ac:dyDescent="0.25">
      <c r="A760">
        <v>319.99999999999949</v>
      </c>
      <c r="B760">
        <v>9.0335395361687928E-2</v>
      </c>
      <c r="C760">
        <v>106.55408476870021</v>
      </c>
      <c r="D760">
        <v>102.90994620068069</v>
      </c>
      <c r="E760">
        <v>3.6441385680195579</v>
      </c>
    </row>
    <row r="761" spans="1:5" x14ac:dyDescent="0.25">
      <c r="A761">
        <v>319.99999999999949</v>
      </c>
      <c r="B761">
        <v>9.7494503278901079E-2</v>
      </c>
      <c r="C761">
        <v>115.96159572336001</v>
      </c>
      <c r="D761">
        <v>112.31745715534051</v>
      </c>
      <c r="E761">
        <v>3.6441385680195579</v>
      </c>
    </row>
    <row r="762" spans="1:5" x14ac:dyDescent="0.25">
      <c r="A762">
        <v>319.99999999999949</v>
      </c>
      <c r="B762">
        <v>4.2084493781498221E-2</v>
      </c>
      <c r="C762">
        <v>42.008305368203807</v>
      </c>
      <c r="D762">
        <v>39.197173885555827</v>
      </c>
      <c r="E762">
        <v>2.811131482647979</v>
      </c>
    </row>
    <row r="763" spans="1:5" x14ac:dyDescent="0.25">
      <c r="A763">
        <v>319.99999999999949</v>
      </c>
      <c r="B763">
        <v>4.8958220258245193E-2</v>
      </c>
      <c r="C763">
        <v>54.519475251067803</v>
      </c>
      <c r="D763">
        <v>51.708343768419823</v>
      </c>
      <c r="E763">
        <v>2.811131482647979</v>
      </c>
    </row>
    <row r="764" spans="1:5" x14ac:dyDescent="0.25">
      <c r="A764">
        <v>319.99999999999949</v>
      </c>
      <c r="B764">
        <v>5.1248071020651452E-2</v>
      </c>
      <c r="C764">
        <v>59.755652380662973</v>
      </c>
      <c r="D764">
        <v>56.944520898014993</v>
      </c>
      <c r="E764">
        <v>2.811131482647979</v>
      </c>
    </row>
    <row r="765" spans="1:5" x14ac:dyDescent="0.25">
      <c r="A765">
        <v>319.99999999999949</v>
      </c>
      <c r="B765">
        <v>5.2575202906725203E-2</v>
      </c>
      <c r="C765">
        <v>67.509681967530142</v>
      </c>
      <c r="D765">
        <v>64.698550484882162</v>
      </c>
      <c r="E765">
        <v>2.811131482647979</v>
      </c>
    </row>
    <row r="766" spans="1:5" x14ac:dyDescent="0.25">
      <c r="A766">
        <v>319.99999999999949</v>
      </c>
      <c r="B766">
        <v>6.8703729294463292E-2</v>
      </c>
      <c r="C766">
        <v>73.37265074245957</v>
      </c>
      <c r="D766">
        <v>69.121155746436756</v>
      </c>
      <c r="E766">
        <v>4.2514949960228181</v>
      </c>
    </row>
    <row r="767" spans="1:5" x14ac:dyDescent="0.25">
      <c r="A767">
        <v>319.99999999999949</v>
      </c>
      <c r="B767">
        <v>8.8652432993601538E-2</v>
      </c>
      <c r="C767">
        <v>100.5226722576307</v>
      </c>
      <c r="D767">
        <v>96.271177261607932</v>
      </c>
      <c r="E767">
        <v>4.2514949960228181</v>
      </c>
    </row>
    <row r="768" spans="1:5" x14ac:dyDescent="0.25">
      <c r="A768">
        <v>319.99999999999949</v>
      </c>
      <c r="B768">
        <v>9.7249713736138138E-2</v>
      </c>
      <c r="C768">
        <v>111.83698853270469</v>
      </c>
      <c r="D768">
        <v>107.58549353668189</v>
      </c>
      <c r="E768">
        <v>4.2514949960228181</v>
      </c>
    </row>
    <row r="769" spans="1:5" x14ac:dyDescent="0.25">
      <c r="A769">
        <v>319.99999999999949</v>
      </c>
      <c r="B769">
        <v>0.10041363033874121</v>
      </c>
      <c r="C769">
        <v>118.8494102338183</v>
      </c>
      <c r="D769">
        <v>114.5979152377955</v>
      </c>
      <c r="E769">
        <v>4.2514949960228181</v>
      </c>
    </row>
    <row r="770" spans="1:5" x14ac:dyDescent="0.25">
      <c r="A770">
        <v>322.49999999999949</v>
      </c>
      <c r="B770">
        <v>7.2922818133433515E-2</v>
      </c>
      <c r="C770">
        <v>94.567604465171911</v>
      </c>
      <c r="D770">
        <v>91.465869890273197</v>
      </c>
      <c r="E770">
        <v>3.1017345748987082</v>
      </c>
    </row>
    <row r="771" spans="1:5" x14ac:dyDescent="0.25">
      <c r="A771">
        <v>322.49999999999949</v>
      </c>
      <c r="B771">
        <v>4.4118390420015009E-2</v>
      </c>
      <c r="C771">
        <v>48.415607690906</v>
      </c>
      <c r="D771">
        <v>45.954529771970009</v>
      </c>
      <c r="E771">
        <v>2.461077918935989</v>
      </c>
    </row>
    <row r="772" spans="1:5" x14ac:dyDescent="0.25">
      <c r="A772">
        <v>322.49999999999949</v>
      </c>
      <c r="B772">
        <v>7.1479313578095005E-2</v>
      </c>
      <c r="C772">
        <v>82.275615945640908</v>
      </c>
      <c r="D772">
        <v>78.55353445576246</v>
      </c>
      <c r="E772">
        <v>3.7220814898784491</v>
      </c>
    </row>
    <row r="773" spans="1:5" x14ac:dyDescent="0.25">
      <c r="A773">
        <v>322.49999999999949</v>
      </c>
      <c r="B773">
        <v>8.9687571912251893E-2</v>
      </c>
      <c r="C773">
        <v>106.6320276905591</v>
      </c>
      <c r="D773">
        <v>102.90994620068069</v>
      </c>
      <c r="E773">
        <v>3.7220814898784491</v>
      </c>
    </row>
    <row r="774" spans="1:5" x14ac:dyDescent="0.25">
      <c r="A774">
        <v>322.49999999999949</v>
      </c>
      <c r="B774">
        <v>9.680442969919599E-2</v>
      </c>
      <c r="C774">
        <v>116.0395386452189</v>
      </c>
      <c r="D774">
        <v>112.31745715534051</v>
      </c>
      <c r="E774">
        <v>3.7220814898784491</v>
      </c>
    </row>
    <row r="775" spans="1:5" x14ac:dyDescent="0.25">
      <c r="A775">
        <v>322.49999999999949</v>
      </c>
      <c r="B775">
        <v>4.1770852791244387E-2</v>
      </c>
      <c r="C775">
        <v>42.068431457647812</v>
      </c>
      <c r="D775">
        <v>39.197173885555827</v>
      </c>
      <c r="E775">
        <v>2.8712575720919862</v>
      </c>
    </row>
    <row r="776" spans="1:5" x14ac:dyDescent="0.25">
      <c r="A776">
        <v>322.49999999999949</v>
      </c>
      <c r="B776">
        <v>4.8598655074188167E-2</v>
      </c>
      <c r="C776">
        <v>54.5796013405118</v>
      </c>
      <c r="D776">
        <v>51.708343768419823</v>
      </c>
      <c r="E776">
        <v>2.8712575720919862</v>
      </c>
    </row>
    <row r="777" spans="1:5" x14ac:dyDescent="0.25">
      <c r="A777">
        <v>322.49999999999949</v>
      </c>
      <c r="B777">
        <v>5.0874864638527147E-2</v>
      </c>
      <c r="C777">
        <v>59.815778470106977</v>
      </c>
      <c r="D777">
        <v>56.944520898014993</v>
      </c>
      <c r="E777">
        <v>2.8712575720919862</v>
      </c>
    </row>
    <row r="778" spans="1:5" x14ac:dyDescent="0.25">
      <c r="A778">
        <v>322.49999999999949</v>
      </c>
      <c r="B778">
        <v>5.2194927813369228E-2</v>
      </c>
      <c r="C778">
        <v>67.569808056974153</v>
      </c>
      <c r="D778">
        <v>64.698550484882162</v>
      </c>
      <c r="E778">
        <v>2.8712575720919862</v>
      </c>
    </row>
    <row r="779" spans="1:5" x14ac:dyDescent="0.25">
      <c r="A779">
        <v>322.49999999999949</v>
      </c>
      <c r="B779">
        <v>6.8191732503872241E-2</v>
      </c>
      <c r="C779">
        <v>73.463584151294953</v>
      </c>
      <c r="D779">
        <v>69.121155746436756</v>
      </c>
      <c r="E779">
        <v>4.3424284048581896</v>
      </c>
    </row>
    <row r="780" spans="1:5" x14ac:dyDescent="0.25">
      <c r="A780">
        <v>322.49999999999949</v>
      </c>
      <c r="B780">
        <v>8.8005162237451737E-2</v>
      </c>
      <c r="C780">
        <v>100.6136056664661</v>
      </c>
      <c r="D780">
        <v>96.271177261607932</v>
      </c>
      <c r="E780">
        <v>4.3424284048581896</v>
      </c>
    </row>
    <row r="781" spans="1:5" x14ac:dyDescent="0.25">
      <c r="A781">
        <v>322.49999999999949</v>
      </c>
      <c r="B781">
        <v>9.6549761856219218E-2</v>
      </c>
      <c r="C781">
        <v>111.92792194154011</v>
      </c>
      <c r="D781">
        <v>107.58549353668189</v>
      </c>
      <c r="E781">
        <v>4.3424284048581896</v>
      </c>
    </row>
    <row r="782" spans="1:5" x14ac:dyDescent="0.25">
      <c r="A782">
        <v>322.49999999999949</v>
      </c>
      <c r="B782">
        <v>9.9697960594859261E-2</v>
      </c>
      <c r="C782">
        <v>118.9403436426537</v>
      </c>
      <c r="D782">
        <v>114.5979152377955</v>
      </c>
      <c r="E782">
        <v>4.3424284048581896</v>
      </c>
    </row>
    <row r="783" spans="1:5" x14ac:dyDescent="0.25">
      <c r="A783">
        <v>324.99999999999949</v>
      </c>
      <c r="B783">
        <v>7.240316311043013E-2</v>
      </c>
      <c r="C783">
        <v>94.63343673708772</v>
      </c>
      <c r="D783">
        <v>91.465869890273197</v>
      </c>
      <c r="E783">
        <v>3.1675668468145299</v>
      </c>
    </row>
    <row r="784" spans="1:5" x14ac:dyDescent="0.25">
      <c r="A784">
        <v>324.99999999999949</v>
      </c>
      <c r="B784">
        <v>4.3797482460075067E-2</v>
      </c>
      <c r="C784">
        <v>48.467842447572977</v>
      </c>
      <c r="D784">
        <v>45.954529771970009</v>
      </c>
      <c r="E784">
        <v>2.513312675602978</v>
      </c>
    </row>
    <row r="785" spans="1:5" x14ac:dyDescent="0.25">
      <c r="A785">
        <v>324.99999999999949</v>
      </c>
      <c r="B785">
        <v>7.0959554311156067E-2</v>
      </c>
      <c r="C785">
        <v>82.354614671939899</v>
      </c>
      <c r="D785">
        <v>78.55353445576246</v>
      </c>
      <c r="E785">
        <v>3.8010802161774371</v>
      </c>
    </row>
    <row r="786" spans="1:5" x14ac:dyDescent="0.25">
      <c r="A786">
        <v>324.99999999999949</v>
      </c>
      <c r="B786">
        <v>8.9048889938618966E-2</v>
      </c>
      <c r="C786">
        <v>106.7110264168581</v>
      </c>
      <c r="D786">
        <v>102.90994620068069</v>
      </c>
      <c r="E786">
        <v>3.8010802161774371</v>
      </c>
    </row>
    <row r="787" spans="1:5" x14ac:dyDescent="0.25">
      <c r="A787">
        <v>324.99999999999949</v>
      </c>
      <c r="B787">
        <v>9.6123962440123056E-2</v>
      </c>
      <c r="C787">
        <v>116.1185373715179</v>
      </c>
      <c r="D787">
        <v>112.31745715534051</v>
      </c>
      <c r="E787">
        <v>3.8010802161774371</v>
      </c>
    </row>
    <row r="788" spans="1:5" x14ac:dyDescent="0.25">
      <c r="A788">
        <v>324.99999999999949</v>
      </c>
      <c r="B788">
        <v>4.1461828333862812E-2</v>
      </c>
      <c r="C788">
        <v>42.129372007092627</v>
      </c>
      <c r="D788">
        <v>39.197173885555827</v>
      </c>
      <c r="E788">
        <v>2.9321981215368078</v>
      </c>
    </row>
    <row r="789" spans="1:5" x14ac:dyDescent="0.25">
      <c r="A789">
        <v>324.99999999999949</v>
      </c>
      <c r="B789">
        <v>4.8244301429228351E-2</v>
      </c>
      <c r="C789">
        <v>54.640541889956623</v>
      </c>
      <c r="D789">
        <v>51.708343768419823</v>
      </c>
      <c r="E789">
        <v>2.9321981215368078</v>
      </c>
    </row>
    <row r="790" spans="1:5" x14ac:dyDescent="0.25">
      <c r="A790">
        <v>324.99999999999949</v>
      </c>
      <c r="B790">
        <v>5.0507022508657289E-2</v>
      </c>
      <c r="C790">
        <v>59.8767190195518</v>
      </c>
      <c r="D790">
        <v>56.944520898014993</v>
      </c>
      <c r="E790">
        <v>2.9321981215368078</v>
      </c>
    </row>
    <row r="791" spans="1:5" x14ac:dyDescent="0.25">
      <c r="A791">
        <v>324.99999999999949</v>
      </c>
      <c r="B791">
        <v>5.1820082910643897E-2</v>
      </c>
      <c r="C791">
        <v>67.630748606418976</v>
      </c>
      <c r="D791">
        <v>64.698550484882162</v>
      </c>
      <c r="E791">
        <v>2.9321981215368078</v>
      </c>
    </row>
    <row r="792" spans="1:5" x14ac:dyDescent="0.25">
      <c r="A792">
        <v>324.99999999999949</v>
      </c>
      <c r="B792">
        <v>6.7687266546370056E-2</v>
      </c>
      <c r="C792">
        <v>73.555749331977097</v>
      </c>
      <c r="D792">
        <v>69.121155746436756</v>
      </c>
      <c r="E792">
        <v>4.4345935855403429</v>
      </c>
    </row>
    <row r="793" spans="1:5" x14ac:dyDescent="0.25">
      <c r="A793">
        <v>324.99999999999949</v>
      </c>
      <c r="B793">
        <v>8.7367194277484683E-2</v>
      </c>
      <c r="C793">
        <v>100.7057708471483</v>
      </c>
      <c r="D793">
        <v>96.271177261607932</v>
      </c>
      <c r="E793">
        <v>4.4345935855403429</v>
      </c>
    </row>
    <row r="794" spans="1:5" x14ac:dyDescent="0.25">
      <c r="A794">
        <v>324.99999999999949</v>
      </c>
      <c r="B794">
        <v>9.5859720955765865E-2</v>
      </c>
      <c r="C794">
        <v>112.02008712222219</v>
      </c>
      <c r="D794">
        <v>107.58549353668189</v>
      </c>
      <c r="E794">
        <v>4.4345935855403429</v>
      </c>
    </row>
    <row r="795" spans="1:5" x14ac:dyDescent="0.25">
      <c r="A795">
        <v>324.99999999999949</v>
      </c>
      <c r="B795">
        <v>9.8992329103627139E-2</v>
      </c>
      <c r="C795">
        <v>119.0325088233359</v>
      </c>
      <c r="D795">
        <v>114.5979152377955</v>
      </c>
      <c r="E795">
        <v>4.4345935855403429</v>
      </c>
    </row>
    <row r="796" spans="1:5" x14ac:dyDescent="0.25">
      <c r="A796">
        <v>327.49999999999949</v>
      </c>
      <c r="B796">
        <v>7.1890812974059318E-2</v>
      </c>
      <c r="C796">
        <v>94.700154017607744</v>
      </c>
      <c r="D796">
        <v>91.465869890273197</v>
      </c>
      <c r="E796">
        <v>3.234284127334548</v>
      </c>
    </row>
    <row r="797" spans="1:5" x14ac:dyDescent="0.25">
      <c r="A797">
        <v>327.49999999999949</v>
      </c>
      <c r="B797">
        <v>4.3481181996675139E-2</v>
      </c>
      <c r="C797">
        <v>48.520779416205983</v>
      </c>
      <c r="D797">
        <v>45.954529771970009</v>
      </c>
      <c r="E797">
        <v>2.566249644235969</v>
      </c>
    </row>
    <row r="798" spans="1:5" x14ac:dyDescent="0.25">
      <c r="A798">
        <v>327.49999999999949</v>
      </c>
      <c r="B798">
        <v>7.044725226382792E-2</v>
      </c>
      <c r="C798">
        <v>82.434675408563919</v>
      </c>
      <c r="D798">
        <v>78.55353445576246</v>
      </c>
      <c r="E798">
        <v>3.881140952801458</v>
      </c>
    </row>
    <row r="799" spans="1:5" x14ac:dyDescent="0.25">
      <c r="A799">
        <v>327.49999999999949</v>
      </c>
      <c r="B799">
        <v>8.8419159550465559E-2</v>
      </c>
      <c r="C799">
        <v>106.7910871534822</v>
      </c>
      <c r="D799">
        <v>102.90994620068069</v>
      </c>
      <c r="E799">
        <v>3.881140952801458</v>
      </c>
    </row>
    <row r="800" spans="1:5" x14ac:dyDescent="0.25">
      <c r="A800">
        <v>327.49999999999949</v>
      </c>
      <c r="B800">
        <v>9.5452904858126228E-2</v>
      </c>
      <c r="C800">
        <v>116.19859810814189</v>
      </c>
      <c r="D800">
        <v>112.31745715534051</v>
      </c>
      <c r="E800">
        <v>3.881140952801458</v>
      </c>
    </row>
    <row r="801" spans="1:5" x14ac:dyDescent="0.25">
      <c r="A801">
        <v>327.49999999999949</v>
      </c>
      <c r="B801">
        <v>4.1157319885209771E-2</v>
      </c>
      <c r="C801">
        <v>42.191131803831126</v>
      </c>
      <c r="D801">
        <v>39.197173885555827</v>
      </c>
      <c r="E801">
        <v>2.9939579182752958</v>
      </c>
    </row>
    <row r="802" spans="1:5" x14ac:dyDescent="0.25">
      <c r="A802">
        <v>327.49999999999949</v>
      </c>
      <c r="B802">
        <v>4.7895047728385792E-2</v>
      </c>
      <c r="C802">
        <v>54.702301686695122</v>
      </c>
      <c r="D802">
        <v>51.708343768419823</v>
      </c>
      <c r="E802">
        <v>2.9939579182752958</v>
      </c>
    </row>
    <row r="803" spans="1:5" x14ac:dyDescent="0.25">
      <c r="A803">
        <v>327.49999999999949</v>
      </c>
      <c r="B803">
        <v>5.0144430746374202E-2</v>
      </c>
      <c r="C803">
        <v>59.938478816290292</v>
      </c>
      <c r="D803">
        <v>56.944520898014993</v>
      </c>
      <c r="E803">
        <v>2.9939579182752958</v>
      </c>
    </row>
    <row r="804" spans="1:5" x14ac:dyDescent="0.25">
      <c r="A804">
        <v>327.49999999999949</v>
      </c>
      <c r="B804">
        <v>5.1450553667980958E-2</v>
      </c>
      <c r="C804">
        <v>67.692508403157461</v>
      </c>
      <c r="D804">
        <v>64.698550484882162</v>
      </c>
      <c r="E804">
        <v>2.9939579182752958</v>
      </c>
    </row>
    <row r="805" spans="1:5" x14ac:dyDescent="0.25">
      <c r="A805">
        <v>327.49999999999949</v>
      </c>
      <c r="B805">
        <v>6.719016761986947E-2</v>
      </c>
      <c r="C805">
        <v>73.649153524705127</v>
      </c>
      <c r="D805">
        <v>69.121155746436756</v>
      </c>
      <c r="E805">
        <v>4.527997778268368</v>
      </c>
    </row>
    <row r="806" spans="1:5" x14ac:dyDescent="0.25">
      <c r="A806">
        <v>327.49999999999949</v>
      </c>
      <c r="B806">
        <v>8.6738332059732692E-2</v>
      </c>
      <c r="C806">
        <v>100.7991750398763</v>
      </c>
      <c r="D806">
        <v>96.271177261607932</v>
      </c>
      <c r="E806">
        <v>4.527997778268368</v>
      </c>
    </row>
    <row r="807" spans="1:5" x14ac:dyDescent="0.25">
      <c r="A807">
        <v>327.49999999999949</v>
      </c>
      <c r="B807">
        <v>9.5179384440039053E-2</v>
      </c>
      <c r="C807">
        <v>112.1134913149502</v>
      </c>
      <c r="D807">
        <v>107.58549353668189</v>
      </c>
      <c r="E807">
        <v>4.527997778268368</v>
      </c>
    </row>
    <row r="808" spans="1:5" x14ac:dyDescent="0.25">
      <c r="A808">
        <v>327.49999999999949</v>
      </c>
      <c r="B808">
        <v>9.8296528584717172E-2</v>
      </c>
      <c r="C808">
        <v>119.1259130160639</v>
      </c>
      <c r="D808">
        <v>114.5979152377955</v>
      </c>
      <c r="E808">
        <v>4.527997778268368</v>
      </c>
    </row>
    <row r="809" spans="1:5" x14ac:dyDescent="0.25">
      <c r="A809">
        <v>329.99999999999949</v>
      </c>
      <c r="B809">
        <v>7.1385616182099973E-2</v>
      </c>
      <c r="C809">
        <v>94.767761470605578</v>
      </c>
      <c r="D809">
        <v>91.465869890273197</v>
      </c>
      <c r="E809">
        <v>3.3018915803323812</v>
      </c>
    </row>
    <row r="810" spans="1:5" x14ac:dyDescent="0.25">
      <c r="A810">
        <v>329.99999999999949</v>
      </c>
      <c r="B810">
        <v>4.3169391290829362E-2</v>
      </c>
      <c r="C810">
        <v>48.574422694091517</v>
      </c>
      <c r="D810">
        <v>45.954529771970009</v>
      </c>
      <c r="E810">
        <v>2.619892922121505</v>
      </c>
    </row>
    <row r="811" spans="1:5" x14ac:dyDescent="0.25">
      <c r="A811">
        <v>329.99999999999949</v>
      </c>
      <c r="B811">
        <v>6.9942249359867023E-2</v>
      </c>
      <c r="C811">
        <v>82.515804352161311</v>
      </c>
      <c r="D811">
        <v>78.55353445576246</v>
      </c>
      <c r="E811">
        <v>3.962269896398857</v>
      </c>
    </row>
    <row r="812" spans="1:5" x14ac:dyDescent="0.25">
      <c r="A812">
        <v>329.99999999999949</v>
      </c>
      <c r="B812">
        <v>8.7798196003788631E-2</v>
      </c>
      <c r="C812">
        <v>106.8722160970795</v>
      </c>
      <c r="D812">
        <v>102.90994620068069</v>
      </c>
      <c r="E812">
        <v>3.962269896398857</v>
      </c>
    </row>
    <row r="813" spans="1:5" x14ac:dyDescent="0.25">
      <c r="A813">
        <v>329.99999999999949</v>
      </c>
      <c r="B813">
        <v>9.4791065552107479E-2</v>
      </c>
      <c r="C813">
        <v>116.2797270517393</v>
      </c>
      <c r="D813">
        <v>112.31745715534051</v>
      </c>
      <c r="E813">
        <v>3.962269896398857</v>
      </c>
    </row>
    <row r="814" spans="1:5" x14ac:dyDescent="0.25">
      <c r="A814">
        <v>329.99999999999949</v>
      </c>
      <c r="B814">
        <v>4.0857229795665952E-2</v>
      </c>
      <c r="C814">
        <v>42.253715628030918</v>
      </c>
      <c r="D814">
        <v>39.197173885555827</v>
      </c>
      <c r="E814">
        <v>3.0565417424750891</v>
      </c>
    </row>
    <row r="815" spans="1:5" x14ac:dyDescent="0.25">
      <c r="A815">
        <v>329.99999999999949</v>
      </c>
      <c r="B815">
        <v>4.7550785508708407E-2</v>
      </c>
      <c r="C815">
        <v>54.764885510894914</v>
      </c>
      <c r="D815">
        <v>51.708343768419823</v>
      </c>
      <c r="E815">
        <v>3.0565417424750891</v>
      </c>
    </row>
    <row r="816" spans="1:5" x14ac:dyDescent="0.25">
      <c r="A816">
        <v>329.99999999999949</v>
      </c>
      <c r="B816">
        <v>4.9786978634333713E-2</v>
      </c>
      <c r="C816">
        <v>60.001062640490083</v>
      </c>
      <c r="D816">
        <v>56.944520898014993</v>
      </c>
      <c r="E816">
        <v>3.0565417424750891</v>
      </c>
    </row>
    <row r="817" spans="1:5" x14ac:dyDescent="0.25">
      <c r="A817">
        <v>329.99999999999949</v>
      </c>
      <c r="B817">
        <v>5.1086228718444281E-2</v>
      </c>
      <c r="C817">
        <v>67.755092227357252</v>
      </c>
      <c r="D817">
        <v>64.698550484882162</v>
      </c>
      <c r="E817">
        <v>3.0565417424750891</v>
      </c>
    </row>
    <row r="818" spans="1:5" x14ac:dyDescent="0.25">
      <c r="A818">
        <v>329.99999999999949</v>
      </c>
      <c r="B818">
        <v>6.6700276600252545E-2</v>
      </c>
      <c r="C818">
        <v>73.743803958902092</v>
      </c>
      <c r="D818">
        <v>69.121155746436756</v>
      </c>
      <c r="E818">
        <v>4.6226482124653332</v>
      </c>
    </row>
    <row r="819" spans="1:5" x14ac:dyDescent="0.25">
      <c r="A819">
        <v>329.99999999999949</v>
      </c>
      <c r="B819">
        <v>8.6118383987460009E-2</v>
      </c>
      <c r="C819">
        <v>100.8938254740733</v>
      </c>
      <c r="D819">
        <v>96.271177261607932</v>
      </c>
      <c r="E819">
        <v>4.6226482124653332</v>
      </c>
    </row>
    <row r="820" spans="1:5" x14ac:dyDescent="0.25">
      <c r="A820">
        <v>329.99999999999949</v>
      </c>
      <c r="B820">
        <v>9.4508551334854252E-2</v>
      </c>
      <c r="C820">
        <v>112.2081417491472</v>
      </c>
      <c r="D820">
        <v>107.58549353668189</v>
      </c>
      <c r="E820">
        <v>4.6226482124653332</v>
      </c>
    </row>
    <row r="821" spans="1:5" x14ac:dyDescent="0.25">
      <c r="A821">
        <v>329.99999999999949</v>
      </c>
      <c r="B821">
        <v>9.7610357341961718E-2</v>
      </c>
      <c r="C821">
        <v>119.2205634502609</v>
      </c>
      <c r="D821">
        <v>114.5979152377955</v>
      </c>
      <c r="E821">
        <v>4.6226482124653332</v>
      </c>
    </row>
    <row r="822" spans="1:5" x14ac:dyDescent="0.25">
      <c r="A822">
        <v>332.49999999999949</v>
      </c>
      <c r="B822">
        <v>7.0887425305585172E-2</v>
      </c>
      <c r="C822">
        <v>94.836264252336974</v>
      </c>
      <c r="D822">
        <v>91.465869890273197</v>
      </c>
      <c r="E822">
        <v>3.3703943620637768</v>
      </c>
    </row>
    <row r="823" spans="1:5" x14ac:dyDescent="0.25">
      <c r="A823">
        <v>332.49999999999949</v>
      </c>
      <c r="B823">
        <v>4.2862015320944448E-2</v>
      </c>
      <c r="C823">
        <v>48.628776372471727</v>
      </c>
      <c r="D823">
        <v>45.954529771970009</v>
      </c>
      <c r="E823">
        <v>2.6742466005017191</v>
      </c>
    </row>
    <row r="824" spans="1:5" x14ac:dyDescent="0.25">
      <c r="A824">
        <v>332.49999999999949</v>
      </c>
      <c r="B824">
        <v>6.944439191624803E-2</v>
      </c>
      <c r="C824">
        <v>82.598007690238987</v>
      </c>
      <c r="D824">
        <v>78.55353445576246</v>
      </c>
      <c r="E824">
        <v>4.0444732344765333</v>
      </c>
    </row>
    <row r="825" spans="1:5" x14ac:dyDescent="0.25">
      <c r="A825">
        <v>332.49999999999949</v>
      </c>
      <c r="B825">
        <v>8.718581953099791E-2</v>
      </c>
      <c r="C825">
        <v>106.95441943515721</v>
      </c>
      <c r="D825">
        <v>102.90994620068069</v>
      </c>
      <c r="E825">
        <v>4.0444732344765333</v>
      </c>
    </row>
    <row r="826" spans="1:5" x14ac:dyDescent="0.25">
      <c r="A826">
        <v>332.49999999999949</v>
      </c>
      <c r="B826">
        <v>9.4138258193655441E-2</v>
      </c>
      <c r="C826">
        <v>116.361930389817</v>
      </c>
      <c r="D826">
        <v>112.31745715534051</v>
      </c>
      <c r="E826">
        <v>4.0444732344765333</v>
      </c>
    </row>
    <row r="827" spans="1:5" x14ac:dyDescent="0.25">
      <c r="A827">
        <v>332.49999999999949</v>
      </c>
      <c r="B827">
        <v>4.0561463189104009E-2</v>
      </c>
      <c r="C827">
        <v>42.317128252807827</v>
      </c>
      <c r="D827">
        <v>39.197173885555827</v>
      </c>
      <c r="E827">
        <v>3.1199543672520051</v>
      </c>
    </row>
    <row r="828" spans="1:5" x14ac:dyDescent="0.25">
      <c r="A828">
        <v>332.49999999999949</v>
      </c>
      <c r="B828">
        <v>4.72114093315203E-2</v>
      </c>
      <c r="C828">
        <v>54.828298135671822</v>
      </c>
      <c r="D828">
        <v>51.708343768419823</v>
      </c>
      <c r="E828">
        <v>3.1199543672520051</v>
      </c>
    </row>
    <row r="829" spans="1:5" x14ac:dyDescent="0.25">
      <c r="A829">
        <v>332.49999999999949</v>
      </c>
      <c r="B829">
        <v>4.943455851463667E-2</v>
      </c>
      <c r="C829">
        <v>60.064475265266999</v>
      </c>
      <c r="D829">
        <v>56.944520898014993</v>
      </c>
      <c r="E829">
        <v>3.1199543672520051</v>
      </c>
    </row>
    <row r="830" spans="1:5" x14ac:dyDescent="0.25">
      <c r="A830">
        <v>332.49999999999949</v>
      </c>
      <c r="B830">
        <v>5.0726999751769683E-2</v>
      </c>
      <c r="C830">
        <v>67.818504852134168</v>
      </c>
      <c r="D830">
        <v>64.698550484882162</v>
      </c>
      <c r="E830">
        <v>3.1199543672520051</v>
      </c>
    </row>
    <row r="831" spans="1:5" x14ac:dyDescent="0.25">
      <c r="A831">
        <v>332.49999999999949</v>
      </c>
      <c r="B831">
        <v>6.6217438877156615E-2</v>
      </c>
      <c r="C831">
        <v>73.839707853326047</v>
      </c>
      <c r="D831">
        <v>69.121155746436756</v>
      </c>
      <c r="E831">
        <v>4.7185521068892902</v>
      </c>
    </row>
    <row r="832" spans="1:5" x14ac:dyDescent="0.25">
      <c r="A832">
        <v>332.49999999999949</v>
      </c>
      <c r="B832">
        <v>8.5507163736427527E-2</v>
      </c>
      <c r="C832">
        <v>100.98972936849719</v>
      </c>
      <c r="D832">
        <v>96.271177261607932</v>
      </c>
      <c r="E832">
        <v>4.7185521068892902</v>
      </c>
    </row>
    <row r="833" spans="1:5" x14ac:dyDescent="0.25">
      <c r="A833">
        <v>332.49999999999949</v>
      </c>
      <c r="B833">
        <v>9.3847026100168082E-2</v>
      </c>
      <c r="C833">
        <v>112.3040456435712</v>
      </c>
      <c r="D833">
        <v>107.58549353668189</v>
      </c>
      <c r="E833">
        <v>4.7185521068892902</v>
      </c>
    </row>
    <row r="834" spans="1:5" x14ac:dyDescent="0.25">
      <c r="A834">
        <v>332.49999999999949</v>
      </c>
      <c r="B834">
        <v>9.6933619080110708E-2</v>
      </c>
      <c r="C834">
        <v>119.3164673446848</v>
      </c>
      <c r="D834">
        <v>114.5979152377955</v>
      </c>
      <c r="E834">
        <v>4.7185521068892902</v>
      </c>
    </row>
    <row r="835" spans="1:5" x14ac:dyDescent="0.25">
      <c r="A835">
        <v>334.99999999999949</v>
      </c>
      <c r="B835">
        <v>7.0396096892323318E-2</v>
      </c>
      <c r="C835">
        <v>94.905667511517677</v>
      </c>
      <c r="D835">
        <v>91.465869890273197</v>
      </c>
      <c r="E835">
        <v>3.4397976212444772</v>
      </c>
    </row>
    <row r="836" spans="1:5" x14ac:dyDescent="0.25">
      <c r="A836">
        <v>334.99999999999949</v>
      </c>
      <c r="B836">
        <v>4.2558961690226667E-2</v>
      </c>
      <c r="C836">
        <v>48.683844536606109</v>
      </c>
      <c r="D836">
        <v>45.954529771970009</v>
      </c>
      <c r="E836">
        <v>2.7293147646360998</v>
      </c>
    </row>
    <row r="837" spans="1:5" x14ac:dyDescent="0.25">
      <c r="A837">
        <v>334.99999999999949</v>
      </c>
      <c r="B837">
        <v>6.8953530493416626E-2</v>
      </c>
      <c r="C837">
        <v>82.681291601255836</v>
      </c>
      <c r="D837">
        <v>78.55353445576246</v>
      </c>
      <c r="E837">
        <v>4.1277571454933719</v>
      </c>
    </row>
    <row r="838" spans="1:5" x14ac:dyDescent="0.25">
      <c r="A838">
        <v>334.99999999999949</v>
      </c>
      <c r="B838">
        <v>8.6581855177528144E-2</v>
      </c>
      <c r="C838">
        <v>107.0377033461741</v>
      </c>
      <c r="D838">
        <v>102.90994620068069</v>
      </c>
      <c r="E838">
        <v>4.1277571454933719</v>
      </c>
    </row>
    <row r="839" spans="1:5" x14ac:dyDescent="0.25">
      <c r="A839">
        <v>334.99999999999949</v>
      </c>
      <c r="B839">
        <v>9.3494301363634014E-2</v>
      </c>
      <c r="C839">
        <v>116.4452143008338</v>
      </c>
      <c r="D839">
        <v>112.31745715534051</v>
      </c>
      <c r="E839">
        <v>4.1277571454933719</v>
      </c>
    </row>
    <row r="840" spans="1:5" x14ac:dyDescent="0.25">
      <c r="A840">
        <v>334.99999999999949</v>
      </c>
      <c r="B840">
        <v>4.0269927866037197E-2</v>
      </c>
      <c r="C840">
        <v>42.381374444297947</v>
      </c>
      <c r="D840">
        <v>39.197173885555827</v>
      </c>
      <c r="E840">
        <v>3.1842005587421158</v>
      </c>
    </row>
    <row r="841" spans="1:5" x14ac:dyDescent="0.25">
      <c r="A841">
        <v>334.99999999999949</v>
      </c>
      <c r="B841">
        <v>4.6876816679017913E-2</v>
      </c>
      <c r="C841">
        <v>54.892544327161929</v>
      </c>
      <c r="D841">
        <v>51.708343768419823</v>
      </c>
      <c r="E841">
        <v>3.1842005587421158</v>
      </c>
    </row>
    <row r="842" spans="1:5" x14ac:dyDescent="0.25">
      <c r="A842">
        <v>334.99999999999949</v>
      </c>
      <c r="B842">
        <v>4.9087065685253742E-2</v>
      </c>
      <c r="C842">
        <v>60.128721456757113</v>
      </c>
      <c r="D842">
        <v>56.944520898014993</v>
      </c>
      <c r="E842">
        <v>3.1842005587421158</v>
      </c>
    </row>
    <row r="843" spans="1:5" x14ac:dyDescent="0.25">
      <c r="A843">
        <v>334.99999999999949</v>
      </c>
      <c r="B843">
        <v>5.0372761411635179E-2</v>
      </c>
      <c r="C843">
        <v>67.882751043624282</v>
      </c>
      <c r="D843">
        <v>64.698550484882162</v>
      </c>
      <c r="E843">
        <v>3.1842005587421158</v>
      </c>
    </row>
    <row r="844" spans="1:5" x14ac:dyDescent="0.25">
      <c r="A844">
        <v>334.99999999999949</v>
      </c>
      <c r="B844">
        <v>6.5741504196549547E-2</v>
      </c>
      <c r="C844">
        <v>73.936872416179028</v>
      </c>
      <c r="D844">
        <v>69.121155746436756</v>
      </c>
      <c r="E844">
        <v>4.8157166697422671</v>
      </c>
    </row>
    <row r="845" spans="1:5" x14ac:dyDescent="0.25">
      <c r="A845">
        <v>334.99999999999949</v>
      </c>
      <c r="B845">
        <v>8.4904490077466088E-2</v>
      </c>
      <c r="C845">
        <v>101.0868939313502</v>
      </c>
      <c r="D845">
        <v>96.271177261607932</v>
      </c>
      <c r="E845">
        <v>4.8157166697422671</v>
      </c>
    </row>
    <row r="846" spans="1:5" x14ac:dyDescent="0.25">
      <c r="A846">
        <v>334.99999999999949</v>
      </c>
      <c r="B846">
        <v>9.3194618450861327E-2</v>
      </c>
      <c r="C846">
        <v>112.4012102064241</v>
      </c>
      <c r="D846">
        <v>107.58549353668189</v>
      </c>
      <c r="E846">
        <v>4.8157166697422671</v>
      </c>
    </row>
    <row r="847" spans="1:5" x14ac:dyDescent="0.25">
      <c r="A847">
        <v>334.99999999999949</v>
      </c>
      <c r="B847">
        <v>9.6266122728576417E-2</v>
      </c>
      <c r="C847">
        <v>119.41363190753781</v>
      </c>
      <c r="D847">
        <v>114.5979152377955</v>
      </c>
      <c r="E847">
        <v>4.8157166697422671</v>
      </c>
    </row>
    <row r="848" spans="1:5" x14ac:dyDescent="0.25">
      <c r="A848">
        <v>337.49999999999949</v>
      </c>
      <c r="B848">
        <v>6.9911491335707662E-2</v>
      </c>
      <c r="C848">
        <v>94.975976389399904</v>
      </c>
      <c r="D848">
        <v>91.465869890273197</v>
      </c>
      <c r="E848">
        <v>3.5101064991267008</v>
      </c>
    </row>
    <row r="849" spans="1:5" x14ac:dyDescent="0.25">
      <c r="A849">
        <v>337.49999999999949</v>
      </c>
      <c r="B849">
        <v>4.2260140537787642E-2</v>
      </c>
      <c r="C849">
        <v>48.739631265832209</v>
      </c>
      <c r="D849">
        <v>45.954529771970009</v>
      </c>
      <c r="E849">
        <v>2.785101493862201</v>
      </c>
    </row>
    <row r="850" spans="1:5" x14ac:dyDescent="0.25">
      <c r="A850">
        <v>337.49999999999949</v>
      </c>
      <c r="B850">
        <v>6.8469519751534466E-2</v>
      </c>
      <c r="C850">
        <v>82.765662254714499</v>
      </c>
      <c r="D850">
        <v>78.55353445576246</v>
      </c>
      <c r="E850">
        <v>4.2121277989520411</v>
      </c>
    </row>
    <row r="851" spans="1:5" x14ac:dyDescent="0.25">
      <c r="A851">
        <v>337.49999999999949</v>
      </c>
      <c r="B851">
        <v>8.5986132644692057E-2</v>
      </c>
      <c r="C851">
        <v>107.1220739996327</v>
      </c>
      <c r="D851">
        <v>102.90994620068069</v>
      </c>
      <c r="E851">
        <v>4.2121277989520411</v>
      </c>
    </row>
    <row r="852" spans="1:5" x14ac:dyDescent="0.25">
      <c r="A852">
        <v>337.49999999999949</v>
      </c>
      <c r="B852">
        <v>9.2859018394866724E-2</v>
      </c>
      <c r="C852">
        <v>116.5295849542925</v>
      </c>
      <c r="D852">
        <v>112.31745715534051</v>
      </c>
      <c r="E852">
        <v>4.2121277989520411</v>
      </c>
    </row>
    <row r="853" spans="1:5" x14ac:dyDescent="0.25">
      <c r="A853">
        <v>337.49999999999949</v>
      </c>
      <c r="B853">
        <v>4.6546907855014613E-2</v>
      </c>
      <c r="C853">
        <v>54.957628844592392</v>
      </c>
      <c r="D853">
        <v>51.708343768419823</v>
      </c>
      <c r="E853">
        <v>3.2492850761725669</v>
      </c>
    </row>
    <row r="854" spans="1:5" x14ac:dyDescent="0.25">
      <c r="A854">
        <v>337.49999999999949</v>
      </c>
      <c r="B854">
        <v>4.8744398300558288E-2</v>
      </c>
      <c r="C854">
        <v>60.193805974187562</v>
      </c>
      <c r="D854">
        <v>56.944520898014993</v>
      </c>
      <c r="E854">
        <v>3.2492850761725669</v>
      </c>
    </row>
    <row r="855" spans="1:5" x14ac:dyDescent="0.25">
      <c r="A855">
        <v>337.49999999999949</v>
      </c>
      <c r="B855">
        <v>5.0023411196972678E-2</v>
      </c>
      <c r="C855">
        <v>67.947835561054731</v>
      </c>
      <c r="D855">
        <v>64.698550484882162</v>
      </c>
      <c r="E855">
        <v>3.2492850761725669</v>
      </c>
    </row>
    <row r="856" spans="1:5" x14ac:dyDescent="0.25">
      <c r="A856">
        <v>337.49999999999949</v>
      </c>
      <c r="B856">
        <v>6.5272326509773326E-2</v>
      </c>
      <c r="C856">
        <v>74.035304845214142</v>
      </c>
      <c r="D856">
        <v>69.121155746436756</v>
      </c>
      <c r="E856">
        <v>4.9141490987773828</v>
      </c>
    </row>
    <row r="857" spans="1:5" x14ac:dyDescent="0.25">
      <c r="A857">
        <v>337.49999999999949</v>
      </c>
      <c r="B857">
        <v>8.4310186706032103E-2</v>
      </c>
      <c r="C857">
        <v>101.1853263603853</v>
      </c>
      <c r="D857">
        <v>96.271177261607932</v>
      </c>
      <c r="E857">
        <v>4.9141490987773828</v>
      </c>
    </row>
    <row r="858" spans="1:5" x14ac:dyDescent="0.25">
      <c r="A858">
        <v>337.49999999999949</v>
      </c>
      <c r="B858">
        <v>9.2551143184405882E-2</v>
      </c>
      <c r="C858">
        <v>112.4996426354593</v>
      </c>
      <c r="D858">
        <v>107.58549353668189</v>
      </c>
      <c r="E858">
        <v>4.9141490987773828</v>
      </c>
    </row>
    <row r="859" spans="1:5" x14ac:dyDescent="0.25">
      <c r="A859">
        <v>337.49999999999949</v>
      </c>
      <c r="B859">
        <v>9.5607682271867347E-2</v>
      </c>
      <c r="C859">
        <v>119.51206433657291</v>
      </c>
      <c r="D859">
        <v>114.5979152377955</v>
      </c>
      <c r="E859">
        <v>4.9141490987773828</v>
      </c>
    </row>
    <row r="860" spans="1:5" x14ac:dyDescent="0.25">
      <c r="A860">
        <v>339.99999999999949</v>
      </c>
      <c r="B860">
        <v>6.9433472748583608E-2</v>
      </c>
      <c r="C860">
        <v>95.047196019847519</v>
      </c>
      <c r="D860">
        <v>91.465869890273197</v>
      </c>
      <c r="E860">
        <v>3.5813261295743199</v>
      </c>
    </row>
    <row r="861" spans="1:5" x14ac:dyDescent="0.25">
      <c r="A861">
        <v>339.99999999999949</v>
      </c>
      <c r="B861">
        <v>4.1965464453281552E-2</v>
      </c>
      <c r="C861">
        <v>48.796140633625271</v>
      </c>
      <c r="D861">
        <v>45.954529771970009</v>
      </c>
      <c r="E861">
        <v>2.8416108616552651</v>
      </c>
    </row>
    <row r="862" spans="1:5" x14ac:dyDescent="0.25">
      <c r="A862">
        <v>339.99999999999949</v>
      </c>
      <c r="B862">
        <v>6.7992218312443467E-2</v>
      </c>
      <c r="C862">
        <v>82.851125811251649</v>
      </c>
      <c r="D862">
        <v>78.55353445576246</v>
      </c>
      <c r="E862">
        <v>4.2975913554891827</v>
      </c>
    </row>
    <row r="863" spans="1:5" x14ac:dyDescent="0.25">
      <c r="A863">
        <v>339.99999999999949</v>
      </c>
      <c r="B863">
        <v>8.5398486138506549E-2</v>
      </c>
      <c r="C863">
        <v>107.2075375561699</v>
      </c>
      <c r="D863">
        <v>102.90994620068069</v>
      </c>
      <c r="E863">
        <v>4.2975913554891827</v>
      </c>
    </row>
    <row r="864" spans="1:5" x14ac:dyDescent="0.25">
      <c r="A864">
        <v>339.99999999999949</v>
      </c>
      <c r="B864">
        <v>9.2232237220664107E-2</v>
      </c>
      <c r="C864">
        <v>116.61504851082969</v>
      </c>
      <c r="D864">
        <v>112.31745715534051</v>
      </c>
      <c r="E864">
        <v>4.2975913554891827</v>
      </c>
    </row>
    <row r="865" spans="1:5" x14ac:dyDescent="0.25">
      <c r="A865">
        <v>339.99999999999949</v>
      </c>
      <c r="B865">
        <v>4.6221585889644957E-2</v>
      </c>
      <c r="C865">
        <v>55.023556440350958</v>
      </c>
      <c r="D865">
        <v>51.708343768419823</v>
      </c>
      <c r="E865">
        <v>3.315212671931143</v>
      </c>
    </row>
    <row r="866" spans="1:5" x14ac:dyDescent="0.25">
      <c r="A866">
        <v>339.99999999999949</v>
      </c>
      <c r="B866">
        <v>4.8406457275783507E-2</v>
      </c>
      <c r="C866">
        <v>60.259733569946142</v>
      </c>
      <c r="D866">
        <v>56.944520898014993</v>
      </c>
      <c r="E866">
        <v>3.315212671931143</v>
      </c>
    </row>
    <row r="867" spans="1:5" x14ac:dyDescent="0.25">
      <c r="A867">
        <v>339.99999999999949</v>
      </c>
      <c r="B867">
        <v>4.9678849367141738E-2</v>
      </c>
      <c r="C867">
        <v>68.013763156813297</v>
      </c>
      <c r="D867">
        <v>64.698550484882162</v>
      </c>
      <c r="E867">
        <v>3.315212671931143</v>
      </c>
    </row>
    <row r="868" spans="1:5" x14ac:dyDescent="0.25">
      <c r="A868">
        <v>339.99999999999949</v>
      </c>
      <c r="B868">
        <v>6.4809763828753017E-2</v>
      </c>
      <c r="C868">
        <v>74.135012327840798</v>
      </c>
      <c r="D868">
        <v>69.121155746436756</v>
      </c>
      <c r="E868">
        <v>5.0138565814040472</v>
      </c>
    </row>
    <row r="869" spans="1:5" x14ac:dyDescent="0.25">
      <c r="A869">
        <v>339.99999999999949</v>
      </c>
      <c r="B869">
        <v>8.372408207843493E-2</v>
      </c>
      <c r="C869">
        <v>101.285033843012</v>
      </c>
      <c r="D869">
        <v>96.271177261607932</v>
      </c>
      <c r="E869">
        <v>5.0138565814040472</v>
      </c>
    </row>
    <row r="870" spans="1:5" x14ac:dyDescent="0.25">
      <c r="A870">
        <v>339.99999999999949</v>
      </c>
      <c r="B870">
        <v>9.1916420015119793E-2</v>
      </c>
      <c r="C870">
        <v>112.59935011808589</v>
      </c>
      <c r="D870">
        <v>107.58549353668189</v>
      </c>
      <c r="E870">
        <v>5.0138565814040472</v>
      </c>
    </row>
    <row r="871" spans="1:5" x14ac:dyDescent="0.25">
      <c r="A871">
        <v>339.99999999999949</v>
      </c>
      <c r="B871">
        <v>9.4958116586427582E-2</v>
      </c>
      <c r="C871">
        <v>119.6117718191996</v>
      </c>
      <c r="D871">
        <v>114.5979152377955</v>
      </c>
      <c r="E871">
        <v>5.0138565814040472</v>
      </c>
    </row>
    <row r="872" spans="1:5" x14ac:dyDescent="0.25">
      <c r="A872">
        <v>342.49999999999949</v>
      </c>
      <c r="B872">
        <v>6.8961908841953426E-2</v>
      </c>
      <c r="C872">
        <v>95.119331529409891</v>
      </c>
      <c r="D872">
        <v>91.465869890273197</v>
      </c>
      <c r="E872">
        <v>3.653461639136693</v>
      </c>
    </row>
    <row r="873" spans="1:5" x14ac:dyDescent="0.25">
      <c r="A873">
        <v>342.49999999999949</v>
      </c>
      <c r="B873">
        <v>4.1674848394914948E-2</v>
      </c>
      <c r="C873">
        <v>48.853376707656842</v>
      </c>
      <c r="D873">
        <v>45.954529771970009</v>
      </c>
      <c r="E873">
        <v>2.8988469356868261</v>
      </c>
    </row>
    <row r="874" spans="1:5" x14ac:dyDescent="0.25">
      <c r="A874">
        <v>342.49999999999949</v>
      </c>
      <c r="B874">
        <v>6.7521488627091092E-2</v>
      </c>
      <c r="C874">
        <v>82.937688422726495</v>
      </c>
      <c r="D874">
        <v>78.55353445576246</v>
      </c>
      <c r="E874">
        <v>4.384153966964031</v>
      </c>
    </row>
    <row r="875" spans="1:5" x14ac:dyDescent="0.25">
      <c r="A875">
        <v>342.49999999999949</v>
      </c>
      <c r="B875">
        <v>8.4818754224237597E-2</v>
      </c>
      <c r="C875">
        <v>107.2941001676447</v>
      </c>
      <c r="D875">
        <v>102.90994620068069</v>
      </c>
      <c r="E875">
        <v>4.384153966964031</v>
      </c>
    </row>
    <row r="876" spans="1:5" x14ac:dyDescent="0.25">
      <c r="A876">
        <v>342.49999999999949</v>
      </c>
      <c r="B876">
        <v>9.161379022895294E-2</v>
      </c>
      <c r="C876">
        <v>116.7016111223045</v>
      </c>
      <c r="D876">
        <v>112.31745715534051</v>
      </c>
      <c r="E876">
        <v>4.384153966964031</v>
      </c>
    </row>
    <row r="877" spans="1:5" x14ac:dyDescent="0.25">
      <c r="A877">
        <v>342.49999999999949</v>
      </c>
      <c r="B877">
        <v>4.5900756447849148E-2</v>
      </c>
      <c r="C877">
        <v>55.090331860054448</v>
      </c>
      <c r="D877">
        <v>51.708343768419823</v>
      </c>
      <c r="E877">
        <v>3.3819880916346299</v>
      </c>
    </row>
    <row r="878" spans="1:5" x14ac:dyDescent="0.25">
      <c r="A878">
        <v>342.49999999999949</v>
      </c>
      <c r="B878">
        <v>4.807314619522797E-2</v>
      </c>
      <c r="C878">
        <v>60.326508989649618</v>
      </c>
      <c r="D878">
        <v>56.944520898014993</v>
      </c>
      <c r="E878">
        <v>3.3819880916346299</v>
      </c>
    </row>
    <row r="879" spans="1:5" x14ac:dyDescent="0.25">
      <c r="A879">
        <v>342.49999999999949</v>
      </c>
      <c r="B879">
        <v>4.9338978850793733E-2</v>
      </c>
      <c r="C879">
        <v>68.080538576516787</v>
      </c>
      <c r="D879">
        <v>64.698550484882162</v>
      </c>
      <c r="E879">
        <v>3.3819880916346299</v>
      </c>
    </row>
    <row r="880" spans="1:5" x14ac:dyDescent="0.25">
      <c r="A880">
        <v>342.49999999999949</v>
      </c>
      <c r="B880">
        <v>6.4353678087082505E-2</v>
      </c>
      <c r="C880">
        <v>74.236002041228119</v>
      </c>
      <c r="D880">
        <v>69.121155746436756</v>
      </c>
      <c r="E880">
        <v>5.11484629479137</v>
      </c>
    </row>
    <row r="881" spans="1:5" x14ac:dyDescent="0.25">
      <c r="A881">
        <v>342.49999999999949</v>
      </c>
      <c r="B881">
        <v>8.3146009254440489E-2</v>
      </c>
      <c r="C881">
        <v>101.38602355639929</v>
      </c>
      <c r="D881">
        <v>96.271177261607932</v>
      </c>
      <c r="E881">
        <v>5.11484629479137</v>
      </c>
    </row>
    <row r="882" spans="1:5" x14ac:dyDescent="0.25">
      <c r="A882">
        <v>342.49999999999949</v>
      </c>
      <c r="B882">
        <v>9.1290273414726328E-2</v>
      </c>
      <c r="C882">
        <v>112.7003398314732</v>
      </c>
      <c r="D882">
        <v>107.58549353668189</v>
      </c>
      <c r="E882">
        <v>5.11484629479137</v>
      </c>
    </row>
    <row r="883" spans="1:5" x14ac:dyDescent="0.25">
      <c r="A883">
        <v>342.49999999999949</v>
      </c>
      <c r="B883">
        <v>9.4317249283609669E-2</v>
      </c>
      <c r="C883">
        <v>119.7127615325869</v>
      </c>
      <c r="D883">
        <v>114.5979152377955</v>
      </c>
      <c r="E883">
        <v>5.11484629479137</v>
      </c>
    </row>
    <row r="884" spans="1:5" x14ac:dyDescent="0.25">
      <c r="A884">
        <v>344.99999999999949</v>
      </c>
      <c r="B884">
        <v>6.849667080830911E-2</v>
      </c>
      <c r="C884">
        <v>95.192388037394451</v>
      </c>
      <c r="D884">
        <v>91.465869890273197</v>
      </c>
      <c r="E884">
        <v>3.7265181471212538</v>
      </c>
    </row>
    <row r="885" spans="1:5" x14ac:dyDescent="0.25">
      <c r="A885">
        <v>344.99999999999949</v>
      </c>
      <c r="B885">
        <v>4.1388209610677101E-2</v>
      </c>
      <c r="C885">
        <v>48.911343549852297</v>
      </c>
      <c r="D885">
        <v>45.954529771970009</v>
      </c>
      <c r="E885">
        <v>2.9568137778822918</v>
      </c>
    </row>
    <row r="886" spans="1:5" x14ac:dyDescent="0.25">
      <c r="A886">
        <v>344.99999999999949</v>
      </c>
      <c r="B886">
        <v>6.7057196848170339E-2</v>
      </c>
      <c r="C886">
        <v>83.025356232307971</v>
      </c>
      <c r="D886">
        <v>78.55353445576246</v>
      </c>
      <c r="E886">
        <v>4.4718217765455064</v>
      </c>
    </row>
    <row r="887" spans="1:5" x14ac:dyDescent="0.25">
      <c r="A887">
        <v>344.99999999999949</v>
      </c>
      <c r="B887">
        <v>8.4246779686420983E-2</v>
      </c>
      <c r="C887">
        <v>107.3817679772262</v>
      </c>
      <c r="D887">
        <v>102.90994620068069</v>
      </c>
      <c r="E887">
        <v>4.4718217765455064</v>
      </c>
    </row>
    <row r="888" spans="1:5" x14ac:dyDescent="0.25">
      <c r="A888">
        <v>344.99999999999949</v>
      </c>
      <c r="B888">
        <v>9.1003514121775625E-2</v>
      </c>
      <c r="C888">
        <v>116.789278931886</v>
      </c>
      <c r="D888">
        <v>112.31745715534051</v>
      </c>
      <c r="E888">
        <v>4.4718217765455064</v>
      </c>
    </row>
    <row r="889" spans="1:5" x14ac:dyDescent="0.25">
      <c r="A889">
        <v>344.99999999999949</v>
      </c>
      <c r="B889">
        <v>4.5584327741466903E-2</v>
      </c>
      <c r="C889">
        <v>55.157959842615817</v>
      </c>
      <c r="D889">
        <v>51.708343768419823</v>
      </c>
      <c r="E889">
        <v>3.449616074196006</v>
      </c>
    </row>
    <row r="890" spans="1:5" x14ac:dyDescent="0.25">
      <c r="A890">
        <v>344.99999999999949</v>
      </c>
      <c r="B890">
        <v>4.7744371224042632E-2</v>
      </c>
      <c r="C890">
        <v>60.394136972211001</v>
      </c>
      <c r="D890">
        <v>56.944520898014993</v>
      </c>
      <c r="E890">
        <v>3.449616074196006</v>
      </c>
    </row>
    <row r="891" spans="1:5" x14ac:dyDescent="0.25">
      <c r="A891">
        <v>344.99999999999949</v>
      </c>
      <c r="B891">
        <v>4.9003705158264063E-2</v>
      </c>
      <c r="C891">
        <v>68.148166559078163</v>
      </c>
      <c r="D891">
        <v>64.698550484882162</v>
      </c>
      <c r="E891">
        <v>3.449616074196006</v>
      </c>
    </row>
    <row r="892" spans="1:5" x14ac:dyDescent="0.25">
      <c r="A892">
        <v>344.99999999999949</v>
      </c>
      <c r="B892">
        <v>6.3903935006714985E-2</v>
      </c>
      <c r="C892">
        <v>74.338281152406509</v>
      </c>
      <c r="D892">
        <v>69.121155746436756</v>
      </c>
      <c r="E892">
        <v>5.2171254059697558</v>
      </c>
    </row>
    <row r="893" spans="1:5" x14ac:dyDescent="0.25">
      <c r="A893">
        <v>344.99999999999949</v>
      </c>
      <c r="B893">
        <v>8.257580574597001E-2</v>
      </c>
      <c r="C893">
        <v>101.4883026675777</v>
      </c>
      <c r="D893">
        <v>96.271177261607932</v>
      </c>
      <c r="E893">
        <v>5.2171254059697558</v>
      </c>
    </row>
    <row r="894" spans="1:5" x14ac:dyDescent="0.25">
      <c r="A894">
        <v>344.99999999999949</v>
      </c>
      <c r="B894">
        <v>9.0672532458947783E-2</v>
      </c>
      <c r="C894">
        <v>112.80261894265161</v>
      </c>
      <c r="D894">
        <v>107.58549353668189</v>
      </c>
      <c r="E894">
        <v>5.2171254059697558</v>
      </c>
    </row>
    <row r="895" spans="1:5" x14ac:dyDescent="0.25">
      <c r="A895">
        <v>344.99999999999949</v>
      </c>
      <c r="B895">
        <v>9.3684908558522781E-2</v>
      </c>
      <c r="C895">
        <v>119.8150406437653</v>
      </c>
      <c r="D895">
        <v>114.5979152377955</v>
      </c>
      <c r="E895">
        <v>5.2171254059697558</v>
      </c>
    </row>
    <row r="896" spans="1:5" x14ac:dyDescent="0.25">
      <c r="A896">
        <v>347.49999999999949</v>
      </c>
      <c r="B896">
        <v>6.8037633209393877E-2</v>
      </c>
      <c r="C896">
        <v>95.266370655938047</v>
      </c>
      <c r="D896">
        <v>91.465869890273197</v>
      </c>
      <c r="E896">
        <v>3.8005007656648471</v>
      </c>
    </row>
    <row r="897" spans="1:5" x14ac:dyDescent="0.25">
      <c r="A897">
        <v>347.49999999999949</v>
      </c>
      <c r="B897">
        <v>4.1105467562647782E-2</v>
      </c>
      <c r="C897">
        <v>48.970045216447573</v>
      </c>
      <c r="D897">
        <v>45.954529771970009</v>
      </c>
      <c r="E897">
        <v>3.015515444477554</v>
      </c>
    </row>
    <row r="898" spans="1:5" x14ac:dyDescent="0.25">
      <c r="A898">
        <v>347.49999999999949</v>
      </c>
      <c r="B898">
        <v>6.659921270774137E-2</v>
      </c>
      <c r="C898">
        <v>83.114135374560277</v>
      </c>
      <c r="D898">
        <v>78.55353445576246</v>
      </c>
      <c r="E898">
        <v>4.5606009187978156</v>
      </c>
    </row>
    <row r="899" spans="1:5" x14ac:dyDescent="0.25">
      <c r="A899">
        <v>347.49999999999949</v>
      </c>
      <c r="B899">
        <v>8.3682409394126731E-2</v>
      </c>
      <c r="C899">
        <v>107.4705471194785</v>
      </c>
      <c r="D899">
        <v>102.90994620068069</v>
      </c>
      <c r="E899">
        <v>4.5606009187978156</v>
      </c>
    </row>
    <row r="900" spans="1:5" x14ac:dyDescent="0.25">
      <c r="A900">
        <v>347.49999999999949</v>
      </c>
      <c r="B900">
        <v>9.0401249779939505E-2</v>
      </c>
      <c r="C900">
        <v>116.87805807413829</v>
      </c>
      <c r="D900">
        <v>112.31745715534051</v>
      </c>
      <c r="E900">
        <v>4.5606009187978156</v>
      </c>
    </row>
    <row r="901" spans="1:5" x14ac:dyDescent="0.25">
      <c r="A901">
        <v>347.49999999999949</v>
      </c>
      <c r="B901">
        <v>4.5272210444779103E-2</v>
      </c>
      <c r="C901">
        <v>55.226445120310302</v>
      </c>
      <c r="D901">
        <v>51.708343768419823</v>
      </c>
      <c r="E901">
        <v>3.51810135189048</v>
      </c>
    </row>
    <row r="902" spans="1:5" x14ac:dyDescent="0.25">
      <c r="A902">
        <v>347.49999999999949</v>
      </c>
      <c r="B902">
        <v>4.7420041023440808E-2</v>
      </c>
      <c r="C902">
        <v>60.462622249905472</v>
      </c>
      <c r="D902">
        <v>56.944520898014993</v>
      </c>
      <c r="E902">
        <v>3.51810135189048</v>
      </c>
    </row>
    <row r="903" spans="1:5" x14ac:dyDescent="0.25">
      <c r="A903">
        <v>347.49999999999949</v>
      </c>
      <c r="B903">
        <v>4.8672936297337557E-2</v>
      </c>
      <c r="C903">
        <v>68.216651836772641</v>
      </c>
      <c r="D903">
        <v>64.698550484882162</v>
      </c>
      <c r="E903">
        <v>3.51810135189048</v>
      </c>
    </row>
    <row r="904" spans="1:5" x14ac:dyDescent="0.25">
      <c r="A904">
        <v>347.49999999999949</v>
      </c>
      <c r="B904">
        <v>6.3460403969998913E-2</v>
      </c>
      <c r="C904">
        <v>74.44185681836754</v>
      </c>
      <c r="D904">
        <v>69.121155746436756</v>
      </c>
      <c r="E904">
        <v>5.3207010719307846</v>
      </c>
    </row>
    <row r="905" spans="1:5" x14ac:dyDescent="0.25">
      <c r="A905">
        <v>347.49999999999949</v>
      </c>
      <c r="B905">
        <v>8.2013313371626609E-2</v>
      </c>
      <c r="C905">
        <v>101.5918783335387</v>
      </c>
      <c r="D905">
        <v>96.271177261607932</v>
      </c>
      <c r="E905">
        <v>5.3207010719307846</v>
      </c>
    </row>
    <row r="906" spans="1:5" x14ac:dyDescent="0.25">
      <c r="A906">
        <v>347.49999999999949</v>
      </c>
      <c r="B906">
        <v>9.0063030679876421E-2</v>
      </c>
      <c r="C906">
        <v>112.90619460861269</v>
      </c>
      <c r="D906">
        <v>107.58549353668189</v>
      </c>
      <c r="E906">
        <v>5.3207010719307846</v>
      </c>
    </row>
    <row r="907" spans="1:5" x14ac:dyDescent="0.25">
      <c r="A907">
        <v>347.49999999999949</v>
      </c>
      <c r="B907">
        <v>9.3060927044508593E-2</v>
      </c>
      <c r="C907">
        <v>119.9186163097263</v>
      </c>
      <c r="D907">
        <v>114.5979152377955</v>
      </c>
      <c r="E907">
        <v>5.3207010719307846</v>
      </c>
    </row>
    <row r="908" spans="1:5" x14ac:dyDescent="0.25">
      <c r="A908">
        <v>349.99999999999937</v>
      </c>
      <c r="B908">
        <v>6.7584673868202175E-2</v>
      </c>
      <c r="C908">
        <v>95.341284490077072</v>
      </c>
      <c r="D908">
        <v>91.465869890273197</v>
      </c>
      <c r="E908">
        <v>3.8754145998038689</v>
      </c>
    </row>
    <row r="909" spans="1:5" x14ac:dyDescent="0.25">
      <c r="A909">
        <v>349.99999999999937</v>
      </c>
      <c r="B909">
        <v>4.0826543854245459E-2</v>
      </c>
      <c r="C909">
        <v>49.029485758044643</v>
      </c>
      <c r="D909">
        <v>45.954529771970009</v>
      </c>
      <c r="E909">
        <v>3.0749559860746372</v>
      </c>
    </row>
    <row r="910" spans="1:5" x14ac:dyDescent="0.25">
      <c r="A910">
        <v>349.99999999999937</v>
      </c>
      <c r="B910">
        <v>6.6147409399612569E-2</v>
      </c>
      <c r="C910">
        <v>83.204031975527101</v>
      </c>
      <c r="D910">
        <v>78.55353445576246</v>
      </c>
      <c r="E910">
        <v>4.6504975197646434</v>
      </c>
    </row>
    <row r="911" spans="1:5" x14ac:dyDescent="0.25">
      <c r="A911">
        <v>349.99999999999937</v>
      </c>
      <c r="B911">
        <v>8.3125494171246636E-2</v>
      </c>
      <c r="C911">
        <v>107.56044372044531</v>
      </c>
      <c r="D911">
        <v>102.90994620068069</v>
      </c>
      <c r="E911">
        <v>4.6504975197646434</v>
      </c>
    </row>
    <row r="912" spans="1:5" x14ac:dyDescent="0.25">
      <c r="A912">
        <v>349.99999999999937</v>
      </c>
      <c r="B912">
        <v>8.9806842132604883E-2</v>
      </c>
      <c r="C912">
        <v>116.9679546751051</v>
      </c>
      <c r="D912">
        <v>112.31745715534051</v>
      </c>
      <c r="E912">
        <v>4.6504975197646434</v>
      </c>
    </row>
    <row r="913" spans="1:5" x14ac:dyDescent="0.25">
      <c r="A913">
        <v>349.99999999999937</v>
      </c>
      <c r="B913">
        <v>4.4964317613343303E-2</v>
      </c>
      <c r="C913">
        <v>55.295792418840229</v>
      </c>
      <c r="D913">
        <v>51.708343768419823</v>
      </c>
      <c r="E913">
        <v>3.5874486504204102</v>
      </c>
    </row>
    <row r="914" spans="1:5" x14ac:dyDescent="0.25">
      <c r="A914">
        <v>349.99999999999937</v>
      </c>
      <c r="B914">
        <v>4.7100066669180422E-2</v>
      </c>
      <c r="C914">
        <v>60.531969548435413</v>
      </c>
      <c r="D914">
        <v>56.944520898014993</v>
      </c>
      <c r="E914">
        <v>3.5874486504204102</v>
      </c>
    </row>
    <row r="915" spans="1:5" x14ac:dyDescent="0.25">
      <c r="A915">
        <v>349.99999999999937</v>
      </c>
      <c r="B915">
        <v>4.8346582692239577E-2</v>
      </c>
      <c r="C915">
        <v>68.285999135302575</v>
      </c>
      <c r="D915">
        <v>64.698550484882162</v>
      </c>
      <c r="E915">
        <v>3.5874486504204102</v>
      </c>
    </row>
    <row r="916" spans="1:5" x14ac:dyDescent="0.25">
      <c r="A916">
        <v>349.99999999999937</v>
      </c>
      <c r="B916">
        <v>6.3022957896814571E-2</v>
      </c>
      <c r="C916">
        <v>74.546736186162178</v>
      </c>
      <c r="D916">
        <v>69.121155746436756</v>
      </c>
      <c r="E916">
        <v>5.4255804397254161</v>
      </c>
    </row>
    <row r="917" spans="1:5" x14ac:dyDescent="0.25">
      <c r="A917">
        <v>349.99999999999937</v>
      </c>
      <c r="B917">
        <v>8.1458378116795196E-2</v>
      </c>
      <c r="C917">
        <v>101.6967577013334</v>
      </c>
      <c r="D917">
        <v>96.271177261607932</v>
      </c>
      <c r="E917">
        <v>5.4255804397254161</v>
      </c>
    </row>
    <row r="918" spans="1:5" x14ac:dyDescent="0.25">
      <c r="A918">
        <v>349.99999999999937</v>
      </c>
      <c r="B918">
        <v>8.9461605923877432E-2</v>
      </c>
      <c r="C918">
        <v>113.0110739764073</v>
      </c>
      <c r="D918">
        <v>107.58549353668189</v>
      </c>
      <c r="E918">
        <v>5.4255804397254161</v>
      </c>
    </row>
    <row r="919" spans="1:5" x14ac:dyDescent="0.25">
      <c r="A919">
        <v>349.99999999999937</v>
      </c>
      <c r="B919">
        <v>9.2445141673009698E-2</v>
      </c>
      <c r="C919">
        <v>120.023495677521</v>
      </c>
      <c r="D919">
        <v>114.5979152377955</v>
      </c>
      <c r="E919">
        <v>5.4255804397254161</v>
      </c>
    </row>
    <row r="920" spans="1:5" x14ac:dyDescent="0.25">
      <c r="A920">
        <v>352.49999999999937</v>
      </c>
      <c r="B920">
        <v>6.713767376503639E-2</v>
      </c>
      <c r="C920">
        <v>95.417134637816389</v>
      </c>
      <c r="D920">
        <v>91.465869890273197</v>
      </c>
      <c r="E920">
        <v>3.9512647475431981</v>
      </c>
    </row>
    <row r="921" spans="1:5" x14ac:dyDescent="0.25">
      <c r="A921">
        <v>352.49999999999937</v>
      </c>
      <c r="B921">
        <v>4.0551362160285931E-2</v>
      </c>
      <c r="C921">
        <v>49.089669219666398</v>
      </c>
      <c r="D921">
        <v>45.954529771970009</v>
      </c>
      <c r="E921">
        <v>3.1351394476963961</v>
      </c>
    </row>
    <row r="922" spans="1:5" x14ac:dyDescent="0.25">
      <c r="A922">
        <v>352.49999999999937</v>
      </c>
      <c r="B922">
        <v>6.570166346626985E-2</v>
      </c>
      <c r="C922">
        <v>83.295052152814293</v>
      </c>
      <c r="D922">
        <v>78.55353445576246</v>
      </c>
      <c r="E922">
        <v>4.7415176970518376</v>
      </c>
    </row>
    <row r="923" spans="1:5" x14ac:dyDescent="0.25">
      <c r="A923">
        <v>352.49999999999937</v>
      </c>
      <c r="B923">
        <v>8.2575888671593545E-2</v>
      </c>
      <c r="C923">
        <v>107.6514638977325</v>
      </c>
      <c r="D923">
        <v>102.90994620068069</v>
      </c>
      <c r="E923">
        <v>4.7415176970518376</v>
      </c>
    </row>
    <row r="924" spans="1:5" x14ac:dyDescent="0.25">
      <c r="A924">
        <v>352.49999999999937</v>
      </c>
      <c r="B924">
        <v>8.9220140031610135E-2</v>
      </c>
      <c r="C924">
        <v>117.0589748523923</v>
      </c>
      <c r="D924">
        <v>112.31745715534051</v>
      </c>
      <c r="E924">
        <v>4.7415176970518376</v>
      </c>
    </row>
    <row r="925" spans="1:5" x14ac:dyDescent="0.25">
      <c r="A925">
        <v>352.49999999999937</v>
      </c>
      <c r="B925">
        <v>4.4660564605976227E-2</v>
      </c>
      <c r="C925">
        <v>55.366006457398953</v>
      </c>
      <c r="D925">
        <v>51.708343768419823</v>
      </c>
      <c r="E925">
        <v>3.6576626889791268</v>
      </c>
    </row>
    <row r="926" spans="1:5" x14ac:dyDescent="0.25">
      <c r="A926">
        <v>352.49999999999937</v>
      </c>
      <c r="B926">
        <v>4.6784361573174199E-2</v>
      </c>
      <c r="C926">
        <v>60.602183586994123</v>
      </c>
      <c r="D926">
        <v>56.944520898014993</v>
      </c>
      <c r="E926">
        <v>3.6576626889791268</v>
      </c>
    </row>
    <row r="927" spans="1:5" x14ac:dyDescent="0.25">
      <c r="A927">
        <v>352.49999999999937</v>
      </c>
      <c r="B927">
        <v>4.8024557105712531E-2</v>
      </c>
      <c r="C927">
        <v>68.356213173861292</v>
      </c>
      <c r="D927">
        <v>64.698550484882162</v>
      </c>
      <c r="E927">
        <v>3.6576626889791268</v>
      </c>
    </row>
    <row r="928" spans="1:5" x14ac:dyDescent="0.25">
      <c r="A928">
        <v>352.49999999999937</v>
      </c>
      <c r="B928">
        <v>6.2591473126578215E-2</v>
      </c>
      <c r="C928">
        <v>74.65292639299723</v>
      </c>
      <c r="D928">
        <v>69.121155746436756</v>
      </c>
      <c r="E928">
        <v>5.531770646560477</v>
      </c>
    </row>
    <row r="929" spans="1:5" x14ac:dyDescent="0.25">
      <c r="A929">
        <v>352.49999999999937</v>
      </c>
      <c r="B929">
        <v>8.0910849999073275E-2</v>
      </c>
      <c r="C929">
        <v>101.80294790816841</v>
      </c>
      <c r="D929">
        <v>96.271177261607932</v>
      </c>
      <c r="E929">
        <v>5.531770646560477</v>
      </c>
    </row>
    <row r="930" spans="1:5" x14ac:dyDescent="0.25">
      <c r="A930">
        <v>352.49999999999937</v>
      </c>
      <c r="B930">
        <v>8.8868100214789691E-2</v>
      </c>
      <c r="C930">
        <v>113.1172641832423</v>
      </c>
      <c r="D930">
        <v>107.58549353668189</v>
      </c>
      <c r="E930">
        <v>5.531770646560477</v>
      </c>
    </row>
    <row r="931" spans="1:5" x14ac:dyDescent="0.25">
      <c r="A931">
        <v>352.49999999999937</v>
      </c>
      <c r="B931">
        <v>9.1837393538605164E-2</v>
      </c>
      <c r="C931">
        <v>120.12968588435599</v>
      </c>
      <c r="D931">
        <v>114.5979152377955</v>
      </c>
      <c r="E931">
        <v>5.531770646560477</v>
      </c>
    </row>
    <row r="932" spans="1:5" x14ac:dyDescent="0.25">
      <c r="A932">
        <v>354.99999999999937</v>
      </c>
      <c r="B932">
        <v>6.6696516937448741E-2</v>
      </c>
      <c r="C932">
        <v>95.493926190197215</v>
      </c>
      <c r="D932">
        <v>91.465869890273197</v>
      </c>
      <c r="E932">
        <v>4.0280562999240157</v>
      </c>
    </row>
    <row r="933" spans="1:5" x14ac:dyDescent="0.25">
      <c r="A933">
        <v>354.99999999999937</v>
      </c>
      <c r="B933">
        <v>4.0279848159727911E-2</v>
      </c>
      <c r="C933">
        <v>49.150599640810327</v>
      </c>
      <c r="D933">
        <v>45.954529771970009</v>
      </c>
      <c r="E933">
        <v>3.1960698688403189</v>
      </c>
    </row>
    <row r="934" spans="1:5" x14ac:dyDescent="0.25">
      <c r="A934">
        <v>354.99999999999937</v>
      </c>
      <c r="B934">
        <v>6.5261854690154275E-2</v>
      </c>
      <c r="C934">
        <v>83.387202015671278</v>
      </c>
      <c r="D934">
        <v>78.55353445576246</v>
      </c>
      <c r="E934">
        <v>4.8336675599088181</v>
      </c>
    </row>
    <row r="935" spans="1:5" x14ac:dyDescent="0.25">
      <c r="A935">
        <v>354.99999999999937</v>
      </c>
      <c r="B935">
        <v>8.2033451258611195E-2</v>
      </c>
      <c r="C935">
        <v>107.7436137605895</v>
      </c>
      <c r="D935">
        <v>102.90994620068069</v>
      </c>
      <c r="E935">
        <v>4.8336675599088181</v>
      </c>
    </row>
    <row r="936" spans="1:5" x14ac:dyDescent="0.25">
      <c r="A936">
        <v>354.99999999999937</v>
      </c>
      <c r="B936">
        <v>8.8640996130340849E-2</v>
      </c>
      <c r="C936">
        <v>117.1511247152493</v>
      </c>
      <c r="D936">
        <v>112.31745715534051</v>
      </c>
      <c r="E936">
        <v>4.8336675599088181</v>
      </c>
    </row>
    <row r="937" spans="1:5" x14ac:dyDescent="0.25">
      <c r="A937">
        <v>354.99999999999937</v>
      </c>
      <c r="B937">
        <v>4.4360869009745098E-2</v>
      </c>
      <c r="C937">
        <v>55.437091948733517</v>
      </c>
      <c r="D937">
        <v>51.708343768419823</v>
      </c>
      <c r="E937">
        <v>3.7287481803137048</v>
      </c>
    </row>
    <row r="938" spans="1:5" x14ac:dyDescent="0.25">
      <c r="A938">
        <v>354.99999999999937</v>
      </c>
      <c r="B938">
        <v>4.6472841408092352E-2</v>
      </c>
      <c r="C938">
        <v>60.673269078328701</v>
      </c>
      <c r="D938">
        <v>56.944520898014993</v>
      </c>
      <c r="E938">
        <v>3.7287481803137048</v>
      </c>
    </row>
    <row r="939" spans="1:5" x14ac:dyDescent="0.25">
      <c r="A939">
        <v>354.99999999999937</v>
      </c>
      <c r="B939">
        <v>4.7706774564044513E-2</v>
      </c>
      <c r="C939">
        <v>68.427298665195863</v>
      </c>
      <c r="D939">
        <v>64.698550484882162</v>
      </c>
      <c r="E939">
        <v>3.7287481803137048</v>
      </c>
    </row>
    <row r="940" spans="1:5" x14ac:dyDescent="0.25">
      <c r="A940">
        <v>354.99999999999937</v>
      </c>
      <c r="B940">
        <v>6.2165829304893082E-2</v>
      </c>
      <c r="C940">
        <v>74.760434566330375</v>
      </c>
      <c r="D940">
        <v>69.121155746436756</v>
      </c>
      <c r="E940">
        <v>5.6392788198936223</v>
      </c>
    </row>
    <row r="941" spans="1:5" x14ac:dyDescent="0.25">
      <c r="A941">
        <v>354.99999999999937</v>
      </c>
      <c r="B941">
        <v>8.0370582938802115E-2</v>
      </c>
      <c r="C941">
        <v>101.91045608150159</v>
      </c>
      <c r="D941">
        <v>96.271177261607932</v>
      </c>
      <c r="E941">
        <v>5.6392788198936223</v>
      </c>
    </row>
    <row r="942" spans="1:5" x14ac:dyDescent="0.25">
      <c r="A942">
        <v>354.99999999999937</v>
      </c>
      <c r="B942">
        <v>8.8282359622201448E-2</v>
      </c>
      <c r="C942">
        <v>113.2247723565755</v>
      </c>
      <c r="D942">
        <v>107.58549353668189</v>
      </c>
      <c r="E942">
        <v>5.6392788198936223</v>
      </c>
    </row>
    <row r="943" spans="1:5" x14ac:dyDescent="0.25">
      <c r="A943">
        <v>354.99999999999937</v>
      </c>
      <c r="B943">
        <v>9.1237527768998294E-2</v>
      </c>
      <c r="C943">
        <v>120.23719405768919</v>
      </c>
      <c r="D943">
        <v>114.5979152377955</v>
      </c>
      <c r="E943">
        <v>5.6392788198936223</v>
      </c>
    </row>
    <row r="944" spans="1:5" x14ac:dyDescent="0.25">
      <c r="A944">
        <v>357.49999999999937</v>
      </c>
      <c r="B944">
        <v>6.6261090383902627E-2</v>
      </c>
      <c r="C944">
        <v>95.571664231363684</v>
      </c>
      <c r="D944">
        <v>91.465869890273197</v>
      </c>
      <c r="E944">
        <v>4.1057943410904798</v>
      </c>
    </row>
    <row r="945" spans="1:5" x14ac:dyDescent="0.25">
      <c r="A945">
        <v>357.49999999999937</v>
      </c>
      <c r="B945">
        <v>4.0011929470987972E-2</v>
      </c>
      <c r="C945">
        <v>49.21228105550145</v>
      </c>
      <c r="D945">
        <v>45.954529771970009</v>
      </c>
      <c r="E945">
        <v>3.2577512835314422</v>
      </c>
    </row>
    <row r="946" spans="1:5" x14ac:dyDescent="0.25">
      <c r="A946">
        <v>357.49999999999937</v>
      </c>
      <c r="B946">
        <v>6.4827865989096553E-2</v>
      </c>
      <c r="C946">
        <v>83.480487665071038</v>
      </c>
      <c r="D946">
        <v>78.55353445576246</v>
      </c>
      <c r="E946">
        <v>4.9269532093085751</v>
      </c>
    </row>
    <row r="947" spans="1:5" x14ac:dyDescent="0.25">
      <c r="A947">
        <v>357.49999999999937</v>
      </c>
      <c r="B947">
        <v>8.1498043889502672E-2</v>
      </c>
      <c r="C947">
        <v>107.8368994099893</v>
      </c>
      <c r="D947">
        <v>102.90994620068069</v>
      </c>
      <c r="E947">
        <v>4.9269532093085751</v>
      </c>
    </row>
    <row r="948" spans="1:5" x14ac:dyDescent="0.25">
      <c r="A948">
        <v>357.49999999999937</v>
      </c>
      <c r="B948">
        <v>8.8069266766958657E-2</v>
      </c>
      <c r="C948">
        <v>117.244410364649</v>
      </c>
      <c r="D948">
        <v>112.31745715534051</v>
      </c>
      <c r="E948">
        <v>4.9269532093085751</v>
      </c>
    </row>
    <row r="949" spans="1:5" x14ac:dyDescent="0.25">
      <c r="A949">
        <v>357.49999999999937</v>
      </c>
      <c r="B949">
        <v>4.4065150567834548E-2</v>
      </c>
      <c r="C949">
        <v>55.509053599206503</v>
      </c>
      <c r="D949">
        <v>51.708343768419823</v>
      </c>
      <c r="E949">
        <v>3.800709830786682</v>
      </c>
    </row>
    <row r="950" spans="1:5" x14ac:dyDescent="0.25">
      <c r="A950">
        <v>357.49999999999937</v>
      </c>
      <c r="B950">
        <v>4.6165424034826763E-2</v>
      </c>
      <c r="C950">
        <v>60.745230728801673</v>
      </c>
      <c r="D950">
        <v>56.944520898014993</v>
      </c>
      <c r="E950">
        <v>3.800709830786682</v>
      </c>
    </row>
    <row r="951" spans="1:5" x14ac:dyDescent="0.25">
      <c r="A951">
        <v>357.49999999999937</v>
      </c>
      <c r="B951">
        <v>4.7393152284922843E-2</v>
      </c>
      <c r="C951">
        <v>68.499260315668849</v>
      </c>
      <c r="D951">
        <v>64.698550484882162</v>
      </c>
      <c r="E951">
        <v>3.800709830786682</v>
      </c>
    </row>
    <row r="952" spans="1:5" x14ac:dyDescent="0.25">
      <c r="A952">
        <v>357.49999999999937</v>
      </c>
      <c r="B952">
        <v>6.1745909274637537E-2</v>
      </c>
      <c r="C952">
        <v>74.869267823963426</v>
      </c>
      <c r="D952">
        <v>69.121155746436756</v>
      </c>
      <c r="E952">
        <v>5.7481120775266721</v>
      </c>
    </row>
    <row r="953" spans="1:5" x14ac:dyDescent="0.25">
      <c r="A953">
        <v>357.49999999999937</v>
      </c>
      <c r="B953">
        <v>7.983743463447876E-2</v>
      </c>
      <c r="C953">
        <v>102.0192893391346</v>
      </c>
      <c r="D953">
        <v>96.271177261607932</v>
      </c>
      <c r="E953">
        <v>5.7481120775266721</v>
      </c>
    </row>
    <row r="954" spans="1:5" x14ac:dyDescent="0.25">
      <c r="A954">
        <v>357.49999999999937</v>
      </c>
      <c r="B954">
        <v>8.7704234134587875E-2</v>
      </c>
      <c r="C954">
        <v>113.33360561420849</v>
      </c>
      <c r="D954">
        <v>107.58549353668189</v>
      </c>
      <c r="E954">
        <v>5.7481120775266721</v>
      </c>
    </row>
    <row r="955" spans="1:5" x14ac:dyDescent="0.25">
      <c r="A955">
        <v>357.49999999999937</v>
      </c>
      <c r="B955">
        <v>9.0645393399752458E-2</v>
      </c>
      <c r="C955">
        <v>120.3460273153222</v>
      </c>
      <c r="D955">
        <v>114.5979152377955</v>
      </c>
      <c r="E955">
        <v>5.7481120775266721</v>
      </c>
    </row>
    <row r="956" spans="1:5" x14ac:dyDescent="0.25">
      <c r="A956">
        <v>359.99999999999937</v>
      </c>
      <c r="B956">
        <v>6.5831283970997176E-2</v>
      </c>
      <c r="C956">
        <v>95.65035383862849</v>
      </c>
      <c r="D956">
        <v>91.465869890273197</v>
      </c>
      <c r="E956">
        <v>4.1844839483552869</v>
      </c>
    </row>
    <row r="957" spans="1:5" x14ac:dyDescent="0.25">
      <c r="A957">
        <v>359.99999999999937</v>
      </c>
      <c r="B957">
        <v>6.4399583315727427E-2</v>
      </c>
      <c r="C957">
        <v>83.574915193788797</v>
      </c>
      <c r="D957">
        <v>78.55353445576246</v>
      </c>
      <c r="E957">
        <v>5.0213807380263438</v>
      </c>
    </row>
    <row r="958" spans="1:5" x14ac:dyDescent="0.25">
      <c r="A958">
        <v>359.99999999999937</v>
      </c>
      <c r="B958">
        <v>8.0969532003593706E-2</v>
      </c>
      <c r="C958">
        <v>107.931326938707</v>
      </c>
      <c r="D958">
        <v>102.90994620068069</v>
      </c>
      <c r="E958">
        <v>5.0213807380263438</v>
      </c>
    </row>
    <row r="959" spans="1:5" x14ac:dyDescent="0.25">
      <c r="A959">
        <v>359.99999999999937</v>
      </c>
      <c r="B959">
        <v>8.7504811851813719E-2</v>
      </c>
      <c r="C959">
        <v>117.3388378933668</v>
      </c>
      <c r="D959">
        <v>112.31745715534051</v>
      </c>
      <c r="E959">
        <v>5.0213807380263438</v>
      </c>
    </row>
    <row r="960" spans="1:5" x14ac:dyDescent="0.25">
      <c r="A960">
        <v>359.99999999999937</v>
      </c>
      <c r="B960">
        <v>4.3773331110163877E-2</v>
      </c>
      <c r="C960">
        <v>55.581896108856569</v>
      </c>
      <c r="D960">
        <v>51.708343768419823</v>
      </c>
      <c r="E960">
        <v>3.873552340436754</v>
      </c>
    </row>
    <row r="961" spans="1:5" x14ac:dyDescent="0.25">
      <c r="A961">
        <v>359.99999999999937</v>
      </c>
      <c r="B961">
        <v>4.5862029432693401E-2</v>
      </c>
      <c r="C961">
        <v>60.818073238451753</v>
      </c>
      <c r="D961">
        <v>56.944520898014993</v>
      </c>
      <c r="E961">
        <v>3.873552340436754</v>
      </c>
    </row>
    <row r="962" spans="1:5" x14ac:dyDescent="0.25">
      <c r="A962">
        <v>359.99999999999937</v>
      </c>
      <c r="B962">
        <v>4.7083609607990927E-2</v>
      </c>
      <c r="C962">
        <v>68.572102825318922</v>
      </c>
      <c r="D962">
        <v>64.698550484882162</v>
      </c>
      <c r="E962">
        <v>3.873552340436754</v>
      </c>
    </row>
    <row r="963" spans="1:5" x14ac:dyDescent="0.25">
      <c r="A963">
        <v>359.99999999999937</v>
      </c>
      <c r="B963">
        <v>6.1331598971291368E-2</v>
      </c>
      <c r="C963">
        <v>74.979433274134152</v>
      </c>
      <c r="D963">
        <v>69.121155746436756</v>
      </c>
      <c r="E963">
        <v>5.8582775276974006</v>
      </c>
    </row>
    <row r="964" spans="1:5" x14ac:dyDescent="0.25">
      <c r="A964">
        <v>359.99999999999937</v>
      </c>
      <c r="B964">
        <v>7.9311266442839423E-2</v>
      </c>
      <c r="C964">
        <v>102.1294547893053</v>
      </c>
      <c r="D964">
        <v>96.271177261607932</v>
      </c>
      <c r="E964">
        <v>5.8582775276974006</v>
      </c>
    </row>
    <row r="965" spans="1:5" x14ac:dyDescent="0.25">
      <c r="A965">
        <v>359.99999999999937</v>
      </c>
      <c r="B965">
        <v>8.7133577537107446E-2</v>
      </c>
      <c r="C965">
        <v>113.44377106437931</v>
      </c>
      <c r="D965">
        <v>107.58549353668189</v>
      </c>
      <c r="E965">
        <v>5.8582775276974006</v>
      </c>
    </row>
    <row r="966" spans="1:5" x14ac:dyDescent="0.25">
      <c r="A966">
        <v>359.99999999999937</v>
      </c>
      <c r="B966">
        <v>9.0060843253577758E-2</v>
      </c>
      <c r="C966">
        <v>120.4561927654929</v>
      </c>
      <c r="D966">
        <v>114.5979152377955</v>
      </c>
      <c r="E966">
        <v>5.8582775276974006</v>
      </c>
    </row>
    <row r="967" spans="1:5" x14ac:dyDescent="0.25">
      <c r="A967">
        <v>362.49999999999937</v>
      </c>
      <c r="B967">
        <v>6.5406990344105187E-2</v>
      </c>
      <c r="C967">
        <v>95.730000082537401</v>
      </c>
      <c r="D967">
        <v>91.465869890273197</v>
      </c>
      <c r="E967">
        <v>4.2641301922642034</v>
      </c>
    </row>
    <row r="968" spans="1:5" x14ac:dyDescent="0.25">
      <c r="A968">
        <v>362.49999999999937</v>
      </c>
      <c r="B968">
        <v>6.3976895560691069E-2</v>
      </c>
      <c r="C968">
        <v>83.670490686479496</v>
      </c>
      <c r="D968">
        <v>78.55353445576246</v>
      </c>
      <c r="E968">
        <v>5.1169562307170438</v>
      </c>
    </row>
    <row r="969" spans="1:5" x14ac:dyDescent="0.25">
      <c r="A969">
        <v>362.49999999999937</v>
      </c>
      <c r="B969">
        <v>8.0447784414756307E-2</v>
      </c>
      <c r="C969">
        <v>108.0269024313977</v>
      </c>
      <c r="D969">
        <v>102.90994620068069</v>
      </c>
      <c r="E969">
        <v>5.1169562307170438</v>
      </c>
    </row>
    <row r="970" spans="1:5" x14ac:dyDescent="0.25">
      <c r="A970">
        <v>362.49999999999937</v>
      </c>
      <c r="B970">
        <v>8.6947494758871827E-2</v>
      </c>
      <c r="C970">
        <v>117.4344133860575</v>
      </c>
      <c r="D970">
        <v>112.31745715534051</v>
      </c>
      <c r="E970">
        <v>5.1169562307170438</v>
      </c>
    </row>
    <row r="971" spans="1:5" x14ac:dyDescent="0.25">
      <c r="A971">
        <v>362.49999999999937</v>
      </c>
      <c r="B971">
        <v>4.3485334486635177E-2</v>
      </c>
      <c r="C971">
        <v>55.655624171458328</v>
      </c>
      <c r="D971">
        <v>51.708343768419823</v>
      </c>
      <c r="E971">
        <v>3.9472804030385098</v>
      </c>
    </row>
    <row r="972" spans="1:5" x14ac:dyDescent="0.25">
      <c r="A972">
        <v>362.49999999999937</v>
      </c>
      <c r="B972">
        <v>4.5562579632255372E-2</v>
      </c>
      <c r="C972">
        <v>60.891801301053498</v>
      </c>
      <c r="D972">
        <v>56.944520898014993</v>
      </c>
      <c r="E972">
        <v>3.9472804030385098</v>
      </c>
    </row>
    <row r="973" spans="1:5" x14ac:dyDescent="0.25">
      <c r="A973">
        <v>362.49999999999937</v>
      </c>
      <c r="B973">
        <v>4.677806792799425E-2</v>
      </c>
      <c r="C973">
        <v>68.645830887920667</v>
      </c>
      <c r="D973">
        <v>64.698550484882162</v>
      </c>
      <c r="E973">
        <v>3.9472804030385098</v>
      </c>
    </row>
    <row r="974" spans="1:5" x14ac:dyDescent="0.25">
      <c r="A974">
        <v>362.49999999999937</v>
      </c>
      <c r="B974">
        <v>6.0922787322311017E-2</v>
      </c>
      <c r="C974">
        <v>75.090938015606639</v>
      </c>
      <c r="D974">
        <v>69.121155746436756</v>
      </c>
      <c r="E974">
        <v>5.9697822691698859</v>
      </c>
    </row>
    <row r="975" spans="1:5" x14ac:dyDescent="0.25">
      <c r="A975">
        <v>362.49999999999937</v>
      </c>
      <c r="B975">
        <v>7.8791943263415293E-2</v>
      </c>
      <c r="C975">
        <v>102.2409595307778</v>
      </c>
      <c r="D975">
        <v>96.271177261607932</v>
      </c>
      <c r="E975">
        <v>5.9697822691698859</v>
      </c>
    </row>
    <row r="976" spans="1:5" x14ac:dyDescent="0.25">
      <c r="A976">
        <v>362.49999999999937</v>
      </c>
      <c r="B976">
        <v>8.6570247293863686E-2</v>
      </c>
      <c r="C976">
        <v>113.55527580585171</v>
      </c>
      <c r="D976">
        <v>107.58549353668189</v>
      </c>
      <c r="E976">
        <v>5.9697822691698859</v>
      </c>
    </row>
    <row r="977" spans="1:5" x14ac:dyDescent="0.25">
      <c r="A977">
        <v>362.49999999999937</v>
      </c>
      <c r="B977">
        <v>8.9483733823983114E-2</v>
      </c>
      <c r="C977">
        <v>120.5676975069654</v>
      </c>
      <c r="D977">
        <v>114.5979152377955</v>
      </c>
      <c r="E977">
        <v>5.9697822691698859</v>
      </c>
    </row>
    <row r="978" spans="1:5" x14ac:dyDescent="0.25">
      <c r="A978">
        <v>364.99999999999937</v>
      </c>
      <c r="B978">
        <v>6.498810484128166E-2</v>
      </c>
      <c r="C978">
        <v>95.810608026932712</v>
      </c>
      <c r="D978">
        <v>91.465869890273197</v>
      </c>
      <c r="E978">
        <v>4.3447381366595206</v>
      </c>
    </row>
    <row r="979" spans="1:5" x14ac:dyDescent="0.25">
      <c r="A979">
        <v>364.99999999999937</v>
      </c>
      <c r="B979">
        <v>6.3559694459497162E-2</v>
      </c>
      <c r="C979">
        <v>83.767220219753881</v>
      </c>
      <c r="D979">
        <v>78.55353445576246</v>
      </c>
      <c r="E979">
        <v>5.2136857639914256</v>
      </c>
    </row>
    <row r="980" spans="1:5" x14ac:dyDescent="0.25">
      <c r="A980">
        <v>364.99999999999937</v>
      </c>
      <c r="B980">
        <v>7.993267320772518E-2</v>
      </c>
      <c r="C980">
        <v>108.1236319646721</v>
      </c>
      <c r="D980">
        <v>102.90994620068069</v>
      </c>
      <c r="E980">
        <v>5.2136857639914256</v>
      </c>
    </row>
    <row r="981" spans="1:5" x14ac:dyDescent="0.25">
      <c r="A981">
        <v>364.99999999999937</v>
      </c>
      <c r="B981">
        <v>8.6397182220995419E-2</v>
      </c>
      <c r="C981">
        <v>117.5311429193319</v>
      </c>
      <c r="D981">
        <v>112.31745715534051</v>
      </c>
      <c r="E981">
        <v>5.2136857639914256</v>
      </c>
    </row>
    <row r="982" spans="1:5" x14ac:dyDescent="0.25">
      <c r="A982">
        <v>364.99999999999937</v>
      </c>
      <c r="B982">
        <v>4.3201086502897501E-2</v>
      </c>
      <c r="C982">
        <v>55.730242474580983</v>
      </c>
      <c r="D982">
        <v>51.708343768419823</v>
      </c>
      <c r="E982">
        <v>4.0218987061611697</v>
      </c>
    </row>
    <row r="983" spans="1:5" x14ac:dyDescent="0.25">
      <c r="A983">
        <v>364.99999999999937</v>
      </c>
      <c r="B983">
        <v>4.5266998650653832E-2</v>
      </c>
      <c r="C983">
        <v>60.96641960417616</v>
      </c>
      <c r="D983">
        <v>56.944520898014993</v>
      </c>
      <c r="E983">
        <v>4.0218987061611697</v>
      </c>
    </row>
    <row r="984" spans="1:5" x14ac:dyDescent="0.25">
      <c r="A984">
        <v>364.99999999999937</v>
      </c>
      <c r="B984">
        <v>4.6476450630403988E-2</v>
      </c>
      <c r="C984">
        <v>68.720449191043329</v>
      </c>
      <c r="D984">
        <v>64.698550484882162</v>
      </c>
      <c r="E984">
        <v>4.0218987061611697</v>
      </c>
    </row>
    <row r="985" spans="1:5" x14ac:dyDescent="0.25">
      <c r="A985">
        <v>364.99999999999937</v>
      </c>
      <c r="B985">
        <v>6.0519366150374412E-2</v>
      </c>
      <c r="C985">
        <v>75.203789137760083</v>
      </c>
      <c r="D985">
        <v>69.121155746436756</v>
      </c>
      <c r="E985">
        <v>6.0826333913233297</v>
      </c>
    </row>
    <row r="986" spans="1:5" x14ac:dyDescent="0.25">
      <c r="A986">
        <v>364.99999999999937</v>
      </c>
      <c r="B986">
        <v>7.8279333427370923E-2</v>
      </c>
      <c r="C986">
        <v>102.3538106529313</v>
      </c>
      <c r="D986">
        <v>96.271177261607932</v>
      </c>
      <c r="E986">
        <v>6.0826333913233297</v>
      </c>
    </row>
    <row r="987" spans="1:5" x14ac:dyDescent="0.25">
      <c r="A987">
        <v>364.99999999999937</v>
      </c>
      <c r="B987">
        <v>8.6014104434446931E-2</v>
      </c>
      <c r="C987">
        <v>113.66812692800519</v>
      </c>
      <c r="D987">
        <v>107.58549353668189</v>
      </c>
      <c r="E987">
        <v>6.0826333913233297</v>
      </c>
    </row>
    <row r="988" spans="1:5" x14ac:dyDescent="0.25">
      <c r="A988">
        <v>364.99999999999937</v>
      </c>
      <c r="B988">
        <v>8.8913925163114138E-2</v>
      </c>
      <c r="C988">
        <v>120.6805486291189</v>
      </c>
      <c r="D988">
        <v>114.5979152377955</v>
      </c>
      <c r="E988">
        <v>6.0826333913233297</v>
      </c>
    </row>
    <row r="989" spans="1:5" x14ac:dyDescent="0.25">
      <c r="A989">
        <v>367.49999999999937</v>
      </c>
      <c r="B989">
        <v>6.4574525410306949E-2</v>
      </c>
      <c r="C989">
        <v>95.892182729015687</v>
      </c>
      <c r="D989">
        <v>91.465869890273197</v>
      </c>
      <c r="E989">
        <v>4.426312838742489</v>
      </c>
    </row>
    <row r="990" spans="1:5" x14ac:dyDescent="0.25">
      <c r="A990">
        <v>367.49999999999937</v>
      </c>
      <c r="B990">
        <v>4.6180878562483332E-2</v>
      </c>
      <c r="C990">
        <v>69.566807135905961</v>
      </c>
      <c r="D990">
        <v>66.054739766283348</v>
      </c>
      <c r="E990">
        <v>3.5120673696226108</v>
      </c>
    </row>
    <row r="991" spans="1:5" x14ac:dyDescent="0.25">
      <c r="A991">
        <v>367.49999999999937</v>
      </c>
      <c r="B991">
        <v>6.3147874502855847E-2</v>
      </c>
      <c r="C991">
        <v>83.865109862253448</v>
      </c>
      <c r="D991">
        <v>78.55353445576246</v>
      </c>
      <c r="E991">
        <v>5.3115754064909861</v>
      </c>
    </row>
    <row r="992" spans="1:5" x14ac:dyDescent="0.25">
      <c r="A992">
        <v>367.49999999999937</v>
      </c>
      <c r="B992">
        <v>7.9424073638147838E-2</v>
      </c>
      <c r="C992">
        <v>108.2215216071717</v>
      </c>
      <c r="D992">
        <v>102.90994620068069</v>
      </c>
      <c r="E992">
        <v>5.3115754064909861</v>
      </c>
    </row>
    <row r="993" spans="1:5" x14ac:dyDescent="0.25">
      <c r="A993">
        <v>367.49999999999937</v>
      </c>
      <c r="B993">
        <v>8.5853744228924139E-2</v>
      </c>
      <c r="C993">
        <v>117.62903256183149</v>
      </c>
      <c r="D993">
        <v>112.31745715534051</v>
      </c>
      <c r="E993">
        <v>5.3115754064909861</v>
      </c>
    </row>
    <row r="994" spans="1:5" x14ac:dyDescent="0.25">
      <c r="A994">
        <v>367.49999999999937</v>
      </c>
      <c r="B994">
        <v>4.2920514858519748E-2</v>
      </c>
      <c r="C994">
        <v>55.805755699646198</v>
      </c>
      <c r="D994">
        <v>51.708343768419823</v>
      </c>
      <c r="E994">
        <v>4.0974119312263797</v>
      </c>
    </row>
    <row r="995" spans="1:5" x14ac:dyDescent="0.25">
      <c r="A995">
        <v>367.49999999999937</v>
      </c>
      <c r="B995">
        <v>4.4975212429340529E-2</v>
      </c>
      <c r="C995">
        <v>61.041932829241382</v>
      </c>
      <c r="D995">
        <v>56.944520898014993</v>
      </c>
      <c r="E995">
        <v>4.0974119312263797</v>
      </c>
    </row>
    <row r="996" spans="1:5" x14ac:dyDescent="0.25">
      <c r="A996">
        <v>367.49999999999937</v>
      </c>
      <c r="B996">
        <v>4.6178683029415322E-2</v>
      </c>
      <c r="C996">
        <v>68.795962416108537</v>
      </c>
      <c r="D996">
        <v>64.698550484882162</v>
      </c>
      <c r="E996">
        <v>4.0974119312263797</v>
      </c>
    </row>
    <row r="997" spans="1:5" x14ac:dyDescent="0.25">
      <c r="A997">
        <v>367.49999999999937</v>
      </c>
      <c r="B997">
        <v>6.0121230080324287E-2</v>
      </c>
      <c r="C997">
        <v>75.317993720676242</v>
      </c>
      <c r="D997">
        <v>69.121155746436756</v>
      </c>
      <c r="E997">
        <v>6.196837974239485</v>
      </c>
    </row>
    <row r="998" spans="1:5" x14ac:dyDescent="0.25">
      <c r="A998">
        <v>367.49999999999937</v>
      </c>
      <c r="B998">
        <v>7.7773308590444026E-2</v>
      </c>
      <c r="C998">
        <v>102.4680152358474</v>
      </c>
      <c r="D998">
        <v>96.271177261607932</v>
      </c>
      <c r="E998">
        <v>6.196837974239485</v>
      </c>
    </row>
    <row r="999" spans="1:5" x14ac:dyDescent="0.25">
      <c r="A999">
        <v>367.49999999999937</v>
      </c>
      <c r="B999">
        <v>8.5465013444580004E-2</v>
      </c>
      <c r="C999">
        <v>113.7823315109214</v>
      </c>
      <c r="D999">
        <v>107.58549353668189</v>
      </c>
      <c r="E999">
        <v>6.196837974239485</v>
      </c>
    </row>
    <row r="1000" spans="1:5" x14ac:dyDescent="0.25">
      <c r="A1000">
        <v>367.49999999999937</v>
      </c>
      <c r="B1000">
        <v>8.8351280773606836E-2</v>
      </c>
      <c r="C1000">
        <v>120.794753212035</v>
      </c>
      <c r="D1000">
        <v>114.5979152377955</v>
      </c>
      <c r="E1000">
        <v>6.196837974239485</v>
      </c>
    </row>
    <row r="1001" spans="1:5" x14ac:dyDescent="0.25">
      <c r="A1001">
        <v>369.99999999999937</v>
      </c>
      <c r="B1001">
        <v>6.416615252873499E-2</v>
      </c>
      <c r="C1001">
        <v>95.974729239407964</v>
      </c>
      <c r="D1001">
        <v>91.465869890273197</v>
      </c>
      <c r="E1001">
        <v>4.5088593491347719</v>
      </c>
    </row>
    <row r="1002" spans="1:5" x14ac:dyDescent="0.25">
      <c r="A1002">
        <v>369.99999999999937</v>
      </c>
      <c r="B1002">
        <v>4.5889342070251513E-2</v>
      </c>
      <c r="C1002">
        <v>69.632303840767719</v>
      </c>
      <c r="D1002">
        <v>66.054739766283348</v>
      </c>
      <c r="E1002">
        <v>3.5775640744843749</v>
      </c>
    </row>
    <row r="1003" spans="1:5" x14ac:dyDescent="0.25">
      <c r="A1003">
        <v>369.99999999999937</v>
      </c>
      <c r="B1003">
        <v>6.2741332850345818E-2</v>
      </c>
      <c r="C1003">
        <v>83.964165674724185</v>
      </c>
      <c r="D1003">
        <v>78.55353445576246</v>
      </c>
      <c r="E1003">
        <v>5.4106312189617256</v>
      </c>
    </row>
    <row r="1004" spans="1:5" x14ac:dyDescent="0.25">
      <c r="A1004">
        <v>369.99999999999937</v>
      </c>
      <c r="B1004">
        <v>7.8921864036215497E-2</v>
      </c>
      <c r="C1004">
        <v>108.3205774196424</v>
      </c>
      <c r="D1004">
        <v>102.90994620068069</v>
      </c>
      <c r="E1004">
        <v>5.4106312189617256</v>
      </c>
    </row>
    <row r="1005" spans="1:5" x14ac:dyDescent="0.25">
      <c r="A1005">
        <v>369.99999999999937</v>
      </c>
      <c r="B1005">
        <v>8.5317053933807299E-2</v>
      </c>
      <c r="C1005">
        <v>117.7280883743022</v>
      </c>
      <c r="D1005">
        <v>112.31745715534051</v>
      </c>
      <c r="E1005">
        <v>5.4106312189617256</v>
      </c>
    </row>
    <row r="1006" spans="1:5" x14ac:dyDescent="0.25">
      <c r="A1006">
        <v>369.99999999999937</v>
      </c>
      <c r="B1006">
        <v>4.2643549087468473E-2</v>
      </c>
      <c r="C1006">
        <v>55.882168521984923</v>
      </c>
      <c r="D1006">
        <v>51.708343768419823</v>
      </c>
      <c r="E1006">
        <v>4.1738247535651034</v>
      </c>
    </row>
    <row r="1007" spans="1:5" x14ac:dyDescent="0.25">
      <c r="A1007">
        <v>369.99999999999937</v>
      </c>
      <c r="B1007">
        <v>4.4687148774109953E-2</v>
      </c>
      <c r="C1007">
        <v>61.1183456515801</v>
      </c>
      <c r="D1007">
        <v>56.944520898014993</v>
      </c>
      <c r="E1007">
        <v>4.1738247535651034</v>
      </c>
    </row>
    <row r="1008" spans="1:5" x14ac:dyDescent="0.25">
      <c r="A1008">
        <v>369.99999999999937</v>
      </c>
      <c r="B1008">
        <v>4.5884692308219087E-2</v>
      </c>
      <c r="C1008">
        <v>68.872375238447262</v>
      </c>
      <c r="D1008">
        <v>64.698550484882162</v>
      </c>
      <c r="E1008">
        <v>4.1738247535651034</v>
      </c>
    </row>
    <row r="1009" spans="1:5" x14ac:dyDescent="0.25">
      <c r="A1009">
        <v>369.99999999999937</v>
      </c>
      <c r="B1009">
        <v>5.9728276449648302E-2</v>
      </c>
      <c r="C1009">
        <v>75.43355883522544</v>
      </c>
      <c r="D1009">
        <v>69.121155746436756</v>
      </c>
      <c r="E1009">
        <v>6.3124030887886811</v>
      </c>
    </row>
    <row r="1010" spans="1:5" x14ac:dyDescent="0.25">
      <c r="A1010">
        <v>369.99999999999937</v>
      </c>
      <c r="B1010">
        <v>7.7273743629814526E-2</v>
      </c>
      <c r="C1010">
        <v>102.5835803503966</v>
      </c>
      <c r="D1010">
        <v>96.271177261607932</v>
      </c>
      <c r="E1010">
        <v>6.3124030887886811</v>
      </c>
    </row>
    <row r="1011" spans="1:5" x14ac:dyDescent="0.25">
      <c r="A1011">
        <v>369.99999999999937</v>
      </c>
      <c r="B1011">
        <v>8.4922842160699258E-2</v>
      </c>
      <c r="C1011">
        <v>113.89789662547059</v>
      </c>
      <c r="D1011">
        <v>107.58549353668189</v>
      </c>
      <c r="E1011">
        <v>6.3124030887886811</v>
      </c>
    </row>
    <row r="1012" spans="1:5" x14ac:dyDescent="0.25">
      <c r="A1012">
        <v>369.99999999999937</v>
      </c>
      <c r="B1012">
        <v>8.7795667504294156E-2</v>
      </c>
      <c r="C1012">
        <v>120.9103183265842</v>
      </c>
      <c r="D1012">
        <v>114.5979152377955</v>
      </c>
      <c r="E1012">
        <v>6.3124030887886811</v>
      </c>
    </row>
    <row r="1013" spans="1:5" x14ac:dyDescent="0.25">
      <c r="A1013">
        <v>372.49999999999937</v>
      </c>
      <c r="B1013">
        <v>6.3762889126821889E-2</v>
      </c>
      <c r="C1013">
        <v>96.058252602212107</v>
      </c>
      <c r="D1013">
        <v>91.465869890273197</v>
      </c>
      <c r="E1013">
        <v>4.5923827119389076</v>
      </c>
    </row>
    <row r="1014" spans="1:5" x14ac:dyDescent="0.25">
      <c r="A1014">
        <v>372.49999999999937</v>
      </c>
      <c r="B1014">
        <v>4.5601447608074053E-2</v>
      </c>
      <c r="C1014">
        <v>69.698575631260709</v>
      </c>
      <c r="D1014">
        <v>66.054739766283348</v>
      </c>
      <c r="E1014">
        <v>3.6438358649773619</v>
      </c>
    </row>
    <row r="1015" spans="1:5" x14ac:dyDescent="0.25">
      <c r="A1015">
        <v>372.49999999999937</v>
      </c>
      <c r="B1015">
        <v>6.233996924727439E-2</v>
      </c>
      <c r="C1015">
        <v>84.064393710089149</v>
      </c>
      <c r="D1015">
        <v>78.55353445576246</v>
      </c>
      <c r="E1015">
        <v>5.5108592543266912</v>
      </c>
    </row>
    <row r="1016" spans="1:5" x14ac:dyDescent="0.25">
      <c r="A1016">
        <v>372.49999999999937</v>
      </c>
      <c r="B1016">
        <v>7.8425925713729833E-2</v>
      </c>
      <c r="C1016">
        <v>108.4208054550074</v>
      </c>
      <c r="D1016">
        <v>102.90994620068069</v>
      </c>
      <c r="E1016">
        <v>5.5108592543266912</v>
      </c>
    </row>
    <row r="1017" spans="1:5" x14ac:dyDescent="0.25">
      <c r="A1017">
        <v>372.49999999999937</v>
      </c>
      <c r="B1017">
        <v>8.4786987553147883E-2</v>
      </c>
      <c r="C1017">
        <v>117.8283164096672</v>
      </c>
      <c r="D1017">
        <v>112.31745715534051</v>
      </c>
      <c r="E1017">
        <v>5.5108592543266912</v>
      </c>
    </row>
    <row r="1018" spans="1:5" x14ac:dyDescent="0.25">
      <c r="A1018">
        <v>372.49999999999937</v>
      </c>
      <c r="B1018">
        <v>4.2370120500792328E-2</v>
      </c>
      <c r="C1018">
        <v>55.959485610893402</v>
      </c>
      <c r="D1018">
        <v>51.708343768419823</v>
      </c>
      <c r="E1018">
        <v>4.2511418424735883</v>
      </c>
    </row>
    <row r="1019" spans="1:5" x14ac:dyDescent="0.25">
      <c r="A1019">
        <v>372.49999999999937</v>
      </c>
      <c r="B1019">
        <v>4.4402737297333968E-2</v>
      </c>
      <c r="C1019">
        <v>61.195662740488579</v>
      </c>
      <c r="D1019">
        <v>56.944520898014993</v>
      </c>
      <c r="E1019">
        <v>4.2511418424735883</v>
      </c>
    </row>
    <row r="1020" spans="1:5" x14ac:dyDescent="0.25">
      <c r="A1020">
        <v>372.49999999999937</v>
      </c>
      <c r="B1020">
        <v>4.5594407461452532E-2</v>
      </c>
      <c r="C1020">
        <v>68.949692327355748</v>
      </c>
      <c r="D1020">
        <v>64.698550484882162</v>
      </c>
      <c r="E1020">
        <v>4.2511418424735883</v>
      </c>
    </row>
    <row r="1021" spans="1:5" x14ac:dyDescent="0.25">
      <c r="A1021">
        <v>372.49999999999937</v>
      </c>
      <c r="B1021">
        <v>5.9340405222341047E-2</v>
      </c>
      <c r="C1021">
        <v>75.550491543151225</v>
      </c>
      <c r="D1021">
        <v>69.121155746436756</v>
      </c>
      <c r="E1021">
        <v>6.4293357967144731</v>
      </c>
    </row>
    <row r="1022" spans="1:5" x14ac:dyDescent="0.25">
      <c r="A1022">
        <v>372.49999999999937</v>
      </c>
      <c r="B1022">
        <v>7.6780516544738275E-2</v>
      </c>
      <c r="C1022">
        <v>102.7005130583224</v>
      </c>
      <c r="D1022">
        <v>96.271177261607932</v>
      </c>
      <c r="E1022">
        <v>6.4293357967144731</v>
      </c>
    </row>
    <row r="1023" spans="1:5" x14ac:dyDescent="0.25">
      <c r="A1023">
        <v>372.49999999999937</v>
      </c>
      <c r="B1023">
        <v>8.4387461668310126E-2</v>
      </c>
      <c r="C1023">
        <v>114.01482933339631</v>
      </c>
      <c r="D1023">
        <v>107.58549353668189</v>
      </c>
      <c r="E1023">
        <v>6.4293357967144731</v>
      </c>
    </row>
    <row r="1024" spans="1:5" x14ac:dyDescent="0.25">
      <c r="A1024">
        <v>372.49999999999937</v>
      </c>
      <c r="B1024">
        <v>8.7246955449609712E-2</v>
      </c>
      <c r="C1024">
        <v>121.02725103451</v>
      </c>
      <c r="D1024">
        <v>114.5979152377955</v>
      </c>
      <c r="E1024">
        <v>6.4293357967144731</v>
      </c>
    </row>
    <row r="1025" spans="1:5" x14ac:dyDescent="0.25">
      <c r="A1025">
        <v>374.99999999999937</v>
      </c>
      <c r="B1025">
        <v>6.3364640513217593E-2</v>
      </c>
      <c r="C1025">
        <v>96.142757855071039</v>
      </c>
      <c r="D1025">
        <v>91.465869890273197</v>
      </c>
      <c r="E1025">
        <v>4.676887964797837</v>
      </c>
    </row>
    <row r="1026" spans="1:5" x14ac:dyDescent="0.25">
      <c r="A1026">
        <v>374.99999999999937</v>
      </c>
      <c r="B1026">
        <v>4.5317127794871653E-2</v>
      </c>
      <c r="C1026">
        <v>69.765626504513463</v>
      </c>
      <c r="D1026">
        <v>66.054739766283348</v>
      </c>
      <c r="E1026">
        <v>3.7108867382301129</v>
      </c>
    </row>
    <row r="1027" spans="1:5" x14ac:dyDescent="0.25">
      <c r="A1027">
        <v>374.99999999999937</v>
      </c>
      <c r="B1027">
        <v>6.1943685944594352E-2</v>
      </c>
      <c r="C1027">
        <v>84.165800013519871</v>
      </c>
      <c r="D1027">
        <v>78.55353445576246</v>
      </c>
      <c r="E1027">
        <v>5.6122655577574054</v>
      </c>
    </row>
    <row r="1028" spans="1:5" x14ac:dyDescent="0.25">
      <c r="A1028">
        <v>374.99999999999937</v>
      </c>
      <c r="B1028">
        <v>7.7936142874466083E-2</v>
      </c>
      <c r="C1028">
        <v>108.5222117584381</v>
      </c>
      <c r="D1028">
        <v>102.90994620068069</v>
      </c>
      <c r="E1028">
        <v>5.6122655577574054</v>
      </c>
    </row>
    <row r="1029" spans="1:5" x14ac:dyDescent="0.25">
      <c r="A1029">
        <v>374.99999999999937</v>
      </c>
      <c r="B1029">
        <v>8.4263424280022467E-2</v>
      </c>
      <c r="C1029">
        <v>117.9297227130979</v>
      </c>
      <c r="D1029">
        <v>112.31745715534051</v>
      </c>
      <c r="E1029">
        <v>5.6122655577574054</v>
      </c>
    </row>
    <row r="1030" spans="1:5" x14ac:dyDescent="0.25">
      <c r="A1030">
        <v>374.99999999999937</v>
      </c>
      <c r="B1030">
        <v>4.2100162131419913E-2</v>
      </c>
      <c r="C1030">
        <v>56.037711629688282</v>
      </c>
      <c r="D1030">
        <v>51.708343768419823</v>
      </c>
      <c r="E1030">
        <v>4.3293678612684641</v>
      </c>
    </row>
    <row r="1031" spans="1:5" x14ac:dyDescent="0.25">
      <c r="A1031">
        <v>374.99999999999937</v>
      </c>
      <c r="B1031">
        <v>4.412190936230681E-2</v>
      </c>
      <c r="C1031">
        <v>61.273888759283459</v>
      </c>
      <c r="D1031">
        <v>56.944520898014993</v>
      </c>
      <c r="E1031">
        <v>4.3293678612684641</v>
      </c>
    </row>
    <row r="1032" spans="1:5" x14ac:dyDescent="0.25">
      <c r="A1032">
        <v>374.99999999999937</v>
      </c>
      <c r="B1032">
        <v>4.5307759239738281E-2</v>
      </c>
      <c r="C1032">
        <v>69.027918346150628</v>
      </c>
      <c r="D1032">
        <v>64.698550484882162</v>
      </c>
      <c r="E1032">
        <v>4.3293678612684641</v>
      </c>
    </row>
    <row r="1033" spans="1:5" x14ac:dyDescent="0.25">
      <c r="A1033">
        <v>374.99999999999937</v>
      </c>
      <c r="B1033">
        <v>5.8957518906001913E-2</v>
      </c>
      <c r="C1033">
        <v>75.668798897153721</v>
      </c>
      <c r="D1033">
        <v>69.121155746436756</v>
      </c>
      <c r="E1033">
        <v>6.5476431507169712</v>
      </c>
    </row>
    <row r="1034" spans="1:5" x14ac:dyDescent="0.25">
      <c r="A1034">
        <v>374.99999999999937</v>
      </c>
      <c r="B1034">
        <v>7.6293508360788992E-2</v>
      </c>
      <c r="C1034">
        <v>102.8188204123249</v>
      </c>
      <c r="D1034">
        <v>96.271177261607932</v>
      </c>
      <c r="E1034">
        <v>6.5476431507169712</v>
      </c>
    </row>
    <row r="1035" spans="1:5" x14ac:dyDescent="0.25">
      <c r="A1035">
        <v>374.99999999999937</v>
      </c>
      <c r="B1035">
        <v>8.3858746203963719E-2</v>
      </c>
      <c r="C1035">
        <v>114.1331366873988</v>
      </c>
      <c r="D1035">
        <v>107.58549353668189</v>
      </c>
      <c r="E1035">
        <v>6.5476431507169712</v>
      </c>
    </row>
    <row r="1036" spans="1:5" x14ac:dyDescent="0.25">
      <c r="A1036">
        <v>374.99999999999937</v>
      </c>
      <c r="B1036">
        <v>8.670501785253984E-2</v>
      </c>
      <c r="C1036">
        <v>121.1455583885125</v>
      </c>
      <c r="D1036">
        <v>114.5979152377955</v>
      </c>
      <c r="E1036">
        <v>6.5476431507169712</v>
      </c>
    </row>
    <row r="1037" spans="1:5" x14ac:dyDescent="0.25">
      <c r="A1037">
        <v>377.49999999999937</v>
      </c>
      <c r="B1037">
        <v>6.2971314303307255E-2</v>
      </c>
      <c r="C1037">
        <v>96.228250029226658</v>
      </c>
      <c r="D1037">
        <v>91.465869890273197</v>
      </c>
      <c r="E1037">
        <v>4.7623801389534632</v>
      </c>
    </row>
    <row r="1038" spans="1:5" x14ac:dyDescent="0.25">
      <c r="A1038">
        <v>377.49999999999937</v>
      </c>
      <c r="B1038">
        <v>4.5036316887425848E-2</v>
      </c>
      <c r="C1038">
        <v>69.833460452575608</v>
      </c>
      <c r="D1038">
        <v>66.054739766283348</v>
      </c>
      <c r="E1038">
        <v>3.7787206862922589</v>
      </c>
    </row>
    <row r="1039" spans="1:5" x14ac:dyDescent="0.25">
      <c r="A1039">
        <v>377.49999999999937</v>
      </c>
      <c r="B1039">
        <v>6.1552387621748868E-2</v>
      </c>
      <c r="C1039">
        <v>84.268390622506615</v>
      </c>
      <c r="D1039">
        <v>78.55353445576246</v>
      </c>
      <c r="E1039">
        <v>5.7148561667441564</v>
      </c>
    </row>
    <row r="1040" spans="1:5" x14ac:dyDescent="0.25">
      <c r="A1040">
        <v>377.49999999999937</v>
      </c>
      <c r="B1040">
        <v>7.7452402527700207E-2</v>
      </c>
      <c r="C1040">
        <v>108.62480236742481</v>
      </c>
      <c r="D1040">
        <v>102.90994620068069</v>
      </c>
      <c r="E1040">
        <v>5.7148561667441564</v>
      </c>
    </row>
    <row r="1041" spans="1:5" x14ac:dyDescent="0.25">
      <c r="A1041">
        <v>377.49999999999937</v>
      </c>
      <c r="B1041">
        <v>8.374624619544839E-2</v>
      </c>
      <c r="C1041">
        <v>118.0323133220846</v>
      </c>
      <c r="D1041">
        <v>112.31745715534051</v>
      </c>
      <c r="E1041">
        <v>5.7148561667441564</v>
      </c>
    </row>
    <row r="1042" spans="1:5" x14ac:dyDescent="0.25">
      <c r="A1042">
        <v>377.49999999999937</v>
      </c>
      <c r="B1042">
        <v>4.1833608680981481E-2</v>
      </c>
      <c r="C1042">
        <v>56.116851235760777</v>
      </c>
      <c r="D1042">
        <v>51.708343768419823</v>
      </c>
      <c r="E1042">
        <v>4.4085074673409688</v>
      </c>
    </row>
    <row r="1043" spans="1:5" x14ac:dyDescent="0.25">
      <c r="A1043">
        <v>377.49999999999937</v>
      </c>
      <c r="B1043">
        <v>4.3844598029612027E-2</v>
      </c>
      <c r="C1043">
        <v>61.353028365355961</v>
      </c>
      <c r="D1043">
        <v>56.944520898014993</v>
      </c>
      <c r="E1043">
        <v>4.4085074673409688</v>
      </c>
    </row>
    <row r="1044" spans="1:5" x14ac:dyDescent="0.25">
      <c r="A1044">
        <v>377.49999999999937</v>
      </c>
      <c r="B1044">
        <v>4.5024680096224803E-2</v>
      </c>
      <c r="C1044">
        <v>69.10705795222313</v>
      </c>
      <c r="D1044">
        <v>64.698550484882162</v>
      </c>
      <c r="E1044">
        <v>4.4085074673409688</v>
      </c>
    </row>
    <row r="1045" spans="1:5" x14ac:dyDescent="0.25">
      <c r="A1045">
        <v>377.49999999999937</v>
      </c>
      <c r="B1045">
        <v>5.8579522472028481E-2</v>
      </c>
      <c r="C1045">
        <v>75.788487940971606</v>
      </c>
      <c r="D1045">
        <v>69.121155746436756</v>
      </c>
      <c r="E1045">
        <v>6.6673321945348487</v>
      </c>
    </row>
    <row r="1046" spans="1:5" x14ac:dyDescent="0.25">
      <c r="A1046">
        <v>377.49999999999937</v>
      </c>
      <c r="B1046">
        <v>7.5812603037558712E-2</v>
      </c>
      <c r="C1046">
        <v>102.9385094561428</v>
      </c>
      <c r="D1046">
        <v>96.271177261607932</v>
      </c>
      <c r="E1046">
        <v>6.6673321945348487</v>
      </c>
    </row>
    <row r="1047" spans="1:5" x14ac:dyDescent="0.25">
      <c r="A1047">
        <v>377.49999999999937</v>
      </c>
      <c r="B1047">
        <v>8.3336573060707714E-2</v>
      </c>
      <c r="C1047">
        <v>114.2528257312167</v>
      </c>
      <c r="D1047">
        <v>107.58549353668189</v>
      </c>
      <c r="E1047">
        <v>6.6673321945348487</v>
      </c>
    </row>
    <row r="1048" spans="1:5" x14ac:dyDescent="0.25">
      <c r="A1048">
        <v>377.49999999999937</v>
      </c>
      <c r="B1048">
        <v>8.616973101098245E-2</v>
      </c>
      <c r="C1048">
        <v>121.2652474323304</v>
      </c>
      <c r="D1048">
        <v>114.5979152377955</v>
      </c>
      <c r="E1048">
        <v>6.6673321945348487</v>
      </c>
    </row>
    <row r="1049" spans="1:5" x14ac:dyDescent="0.25">
      <c r="A1049">
        <v>379.99999999999937</v>
      </c>
      <c r="B1049">
        <v>6.2582820350094714E-2</v>
      </c>
      <c r="C1049">
        <v>96.314734149577546</v>
      </c>
      <c r="D1049">
        <v>91.465869890273197</v>
      </c>
      <c r="E1049">
        <v>4.8488642593043449</v>
      </c>
    </row>
    <row r="1050" spans="1:5" x14ac:dyDescent="0.25">
      <c r="A1050">
        <v>379.99999999999937</v>
      </c>
      <c r="B1050">
        <v>4.4758950731452328E-2</v>
      </c>
      <c r="C1050">
        <v>69.902081462463627</v>
      </c>
      <c r="D1050">
        <v>66.054739766283348</v>
      </c>
      <c r="E1050">
        <v>3.8473416961802851</v>
      </c>
    </row>
    <row r="1051" spans="1:5" x14ac:dyDescent="0.25">
      <c r="A1051">
        <v>379.99999999999937</v>
      </c>
      <c r="B1051">
        <v>6.1165981312322079E-2</v>
      </c>
      <c r="C1051">
        <v>84.372171566927676</v>
      </c>
      <c r="D1051">
        <v>78.55353445576246</v>
      </c>
      <c r="E1051">
        <v>5.8186371111652138</v>
      </c>
    </row>
    <row r="1052" spans="1:5" x14ac:dyDescent="0.25">
      <c r="A1052">
        <v>379.99999999999937</v>
      </c>
      <c r="B1052">
        <v>7.6974594404772764E-2</v>
      </c>
      <c r="C1052">
        <v>108.7285833118459</v>
      </c>
      <c r="D1052">
        <v>102.90994620068069</v>
      </c>
      <c r="E1052">
        <v>5.8186371111652138</v>
      </c>
    </row>
    <row r="1053" spans="1:5" x14ac:dyDescent="0.25">
      <c r="A1053">
        <v>379.99999999999937</v>
      </c>
      <c r="B1053">
        <v>8.3235338183774862E-2</v>
      </c>
      <c r="C1053">
        <v>118.13609426650569</v>
      </c>
      <c r="D1053">
        <v>112.31745715534051</v>
      </c>
      <c r="E1053">
        <v>5.8186371111652138</v>
      </c>
    </row>
    <row r="1054" spans="1:5" x14ac:dyDescent="0.25">
      <c r="A1054">
        <v>379.99999999999937</v>
      </c>
      <c r="B1054">
        <v>4.1570396468569859E-2</v>
      </c>
      <c r="C1054">
        <v>56.196909080630149</v>
      </c>
      <c r="D1054">
        <v>51.708343768419823</v>
      </c>
      <c r="E1054">
        <v>4.4885653122103326</v>
      </c>
    </row>
    <row r="1055" spans="1:5" x14ac:dyDescent="0.25">
      <c r="A1055">
        <v>379.99999999999937</v>
      </c>
      <c r="B1055">
        <v>4.3570738005427892E-2</v>
      </c>
      <c r="C1055">
        <v>61.433086210225333</v>
      </c>
      <c r="D1055">
        <v>56.944520898014993</v>
      </c>
      <c r="E1055">
        <v>4.4885653122103326</v>
      </c>
    </row>
    <row r="1056" spans="1:5" x14ac:dyDescent="0.25">
      <c r="A1056">
        <v>379.99999999999937</v>
      </c>
      <c r="B1056">
        <v>4.4745104135045941E-2</v>
      </c>
      <c r="C1056">
        <v>69.187115797092488</v>
      </c>
      <c r="D1056">
        <v>64.698550484882162</v>
      </c>
      <c r="E1056">
        <v>4.4885653122103326</v>
      </c>
    </row>
    <row r="1057" spans="1:5" x14ac:dyDescent="0.25">
      <c r="A1057">
        <v>379.99999999999937</v>
      </c>
      <c r="B1057">
        <v>5.820632327877364E-2</v>
      </c>
      <c r="C1057">
        <v>75.909565709462839</v>
      </c>
      <c r="D1057">
        <v>69.121155746436756</v>
      </c>
      <c r="E1057">
        <v>6.7884099630260826</v>
      </c>
    </row>
    <row r="1058" spans="1:5" x14ac:dyDescent="0.25">
      <c r="A1058">
        <v>379.99999999999937</v>
      </c>
      <c r="B1058">
        <v>7.5337687379674029E-2</v>
      </c>
      <c r="C1058">
        <v>103.059587224634</v>
      </c>
      <c r="D1058">
        <v>96.271177261607932</v>
      </c>
      <c r="E1058">
        <v>6.7884099630260826</v>
      </c>
    </row>
    <row r="1059" spans="1:5" x14ac:dyDescent="0.25">
      <c r="A1059">
        <v>379.99999999999937</v>
      </c>
      <c r="B1059">
        <v>8.2820822496871491E-2</v>
      </c>
      <c r="C1059">
        <v>114.37390349970801</v>
      </c>
      <c r="D1059">
        <v>107.58549353668189</v>
      </c>
      <c r="E1059">
        <v>6.7884099630260826</v>
      </c>
    </row>
    <row r="1060" spans="1:5" x14ac:dyDescent="0.25">
      <c r="A1060">
        <v>379.99999999999937</v>
      </c>
      <c r="B1060">
        <v>8.5640974187376109E-2</v>
      </c>
      <c r="C1060">
        <v>121.3863252008216</v>
      </c>
      <c r="D1060">
        <v>114.5979152377955</v>
      </c>
      <c r="E1060">
        <v>6.7884099630260826</v>
      </c>
    </row>
    <row r="1061" spans="1:5" x14ac:dyDescent="0.25">
      <c r="A1061">
        <v>382.49999999999932</v>
      </c>
      <c r="B1061">
        <v>6.2199070677525177E-2</v>
      </c>
      <c r="C1061">
        <v>96.402215234735678</v>
      </c>
      <c r="D1061">
        <v>91.465869890273197</v>
      </c>
      <c r="E1061">
        <v>4.9363453444624739</v>
      </c>
    </row>
    <row r="1062" spans="1:5" x14ac:dyDescent="0.25">
      <c r="A1062">
        <v>382.49999999999932</v>
      </c>
      <c r="B1062">
        <v>4.4484966714393198E-2</v>
      </c>
      <c r="C1062">
        <v>69.971493516205939</v>
      </c>
      <c r="D1062">
        <v>66.054739766283348</v>
      </c>
      <c r="E1062">
        <v>3.9167537499225902</v>
      </c>
    </row>
    <row r="1063" spans="1:5" x14ac:dyDescent="0.25">
      <c r="A1063">
        <v>382.49999999999932</v>
      </c>
      <c r="B1063">
        <v>6.0784376332377862E-2</v>
      </c>
      <c r="C1063">
        <v>84.477148869117428</v>
      </c>
      <c r="D1063">
        <v>78.55353445576246</v>
      </c>
      <c r="E1063">
        <v>5.9236144133549677</v>
      </c>
    </row>
    <row r="1064" spans="1:5" x14ac:dyDescent="0.25">
      <c r="A1064">
        <v>382.49999999999932</v>
      </c>
      <c r="B1064">
        <v>7.6502610878568508E-2</v>
      </c>
      <c r="C1064">
        <v>108.8335606140357</v>
      </c>
      <c r="D1064">
        <v>102.90994620068069</v>
      </c>
      <c r="E1064">
        <v>5.9236144133549677</v>
      </c>
    </row>
    <row r="1065" spans="1:5" x14ac:dyDescent="0.25">
      <c r="A1065">
        <v>382.49999999999932</v>
      </c>
      <c r="B1065">
        <v>8.2730587850979337E-2</v>
      </c>
      <c r="C1065">
        <v>118.2410715686954</v>
      </c>
      <c r="D1065">
        <v>112.31745715534051</v>
      </c>
      <c r="E1065">
        <v>5.9236144133549677</v>
      </c>
    </row>
    <row r="1066" spans="1:5" x14ac:dyDescent="0.25">
      <c r="A1066">
        <v>382.49999999999932</v>
      </c>
      <c r="B1066">
        <v>4.1310463381359318E-2</v>
      </c>
      <c r="C1066">
        <v>56.277889809996168</v>
      </c>
      <c r="D1066">
        <v>51.708343768419823</v>
      </c>
      <c r="E1066">
        <v>4.5695460415763529</v>
      </c>
    </row>
    <row r="1067" spans="1:5" x14ac:dyDescent="0.25">
      <c r="A1067">
        <v>382.49999999999932</v>
      </c>
      <c r="B1067">
        <v>4.3300265591690312E-2</v>
      </c>
      <c r="C1067">
        <v>61.514066939591338</v>
      </c>
      <c r="D1067">
        <v>56.944520898014993</v>
      </c>
      <c r="E1067">
        <v>4.5695460415763529</v>
      </c>
    </row>
    <row r="1068" spans="1:5" x14ac:dyDescent="0.25">
      <c r="A1068">
        <v>382.49999999999932</v>
      </c>
      <c r="B1068">
        <v>4.4468967061620977E-2</v>
      </c>
      <c r="C1068">
        <v>69.268096526458521</v>
      </c>
      <c r="D1068">
        <v>64.698550484882162</v>
      </c>
      <c r="E1068">
        <v>4.5695460415763529</v>
      </c>
    </row>
    <row r="1069" spans="1:5" x14ac:dyDescent="0.25">
      <c r="A1069">
        <v>382.49999999999932</v>
      </c>
      <c r="B1069">
        <v>5.783783099753876E-2</v>
      </c>
      <c r="C1069">
        <v>76.032039228684226</v>
      </c>
      <c r="D1069">
        <v>69.121155746436756</v>
      </c>
      <c r="E1069">
        <v>6.9108834822474634</v>
      </c>
    </row>
    <row r="1070" spans="1:5" x14ac:dyDescent="0.25">
      <c r="A1070">
        <v>382.49999999999932</v>
      </c>
      <c r="B1070">
        <v>7.4868650950992585E-2</v>
      </c>
      <c r="C1070">
        <v>103.1820607438554</v>
      </c>
      <c r="D1070">
        <v>96.271177261607932</v>
      </c>
      <c r="E1070">
        <v>6.9108834822474634</v>
      </c>
    </row>
    <row r="1071" spans="1:5" x14ac:dyDescent="0.25">
      <c r="A1071">
        <v>382.49999999999932</v>
      </c>
      <c r="B1071">
        <v>8.2311377648051812E-2</v>
      </c>
      <c r="C1071">
        <v>114.49637701892929</v>
      </c>
      <c r="D1071">
        <v>107.58549353668189</v>
      </c>
      <c r="E1071">
        <v>6.9108834822474634</v>
      </c>
    </row>
    <row r="1072" spans="1:5" x14ac:dyDescent="0.25">
      <c r="A1072">
        <v>382.49999999999932</v>
      </c>
      <c r="B1072">
        <v>8.5118629521470077E-2</v>
      </c>
      <c r="C1072">
        <v>121.508798720043</v>
      </c>
      <c r="D1072">
        <v>114.5979152377955</v>
      </c>
      <c r="E1072">
        <v>6.9108834822474634</v>
      </c>
    </row>
    <row r="1073" spans="1:5" x14ac:dyDescent="0.25">
      <c r="A1073">
        <v>384.99999999999932</v>
      </c>
      <c r="B1073">
        <v>6.1819979416148911E-2</v>
      </c>
      <c r="C1073">
        <v>96.490698297082375</v>
      </c>
      <c r="D1073">
        <v>91.465869890273197</v>
      </c>
      <c r="E1073">
        <v>5.0248284068091742</v>
      </c>
    </row>
    <row r="1074" spans="1:5" x14ac:dyDescent="0.25">
      <c r="A1074">
        <v>384.99999999999932</v>
      </c>
      <c r="B1074">
        <v>4.4214303719860182E-2</v>
      </c>
      <c r="C1074">
        <v>70.041700590887174</v>
      </c>
      <c r="D1074">
        <v>66.054739766283348</v>
      </c>
      <c r="E1074">
        <v>3.9869608246038299</v>
      </c>
    </row>
    <row r="1075" spans="1:5" x14ac:dyDescent="0.25">
      <c r="A1075">
        <v>384.99999999999932</v>
      </c>
      <c r="B1075">
        <v>6.0407484211376407E-2</v>
      </c>
      <c r="C1075">
        <v>84.583328543933476</v>
      </c>
      <c r="D1075">
        <v>78.55353445576246</v>
      </c>
      <c r="E1075">
        <v>6.029794088171009</v>
      </c>
    </row>
    <row r="1076" spans="1:5" x14ac:dyDescent="0.25">
      <c r="A1076">
        <v>384.99999999999932</v>
      </c>
      <c r="B1076">
        <v>7.6036346885795664E-2</v>
      </c>
      <c r="C1076">
        <v>108.9397402888517</v>
      </c>
      <c r="D1076">
        <v>102.90994620068069</v>
      </c>
      <c r="E1076">
        <v>6.029794088171009</v>
      </c>
    </row>
    <row r="1077" spans="1:5" x14ac:dyDescent="0.25">
      <c r="A1077">
        <v>384.99999999999932</v>
      </c>
      <c r="B1077">
        <v>8.2231885445756631E-2</v>
      </c>
      <c r="C1077">
        <v>118.34725124351149</v>
      </c>
      <c r="D1077">
        <v>112.31745715534051</v>
      </c>
      <c r="E1077">
        <v>6.029794088171009</v>
      </c>
    </row>
    <row r="1078" spans="1:5" x14ac:dyDescent="0.25">
      <c r="A1078">
        <v>384.99999999999932</v>
      </c>
      <c r="B1078">
        <v>4.1053748827005541E-2</v>
      </c>
      <c r="C1078">
        <v>56.359798063790947</v>
      </c>
      <c r="D1078">
        <v>51.708343768419823</v>
      </c>
      <c r="E1078">
        <v>4.6514542953711349</v>
      </c>
    </row>
    <row r="1079" spans="1:5" x14ac:dyDescent="0.25">
      <c r="A1079">
        <v>384.99999999999932</v>
      </c>
      <c r="B1079">
        <v>4.3033118638037701E-2</v>
      </c>
      <c r="C1079">
        <v>61.595975193386117</v>
      </c>
      <c r="D1079">
        <v>56.944520898014993</v>
      </c>
      <c r="E1079">
        <v>4.6514542953711349</v>
      </c>
    </row>
    <row r="1080" spans="1:5" x14ac:dyDescent="0.25">
      <c r="A1080">
        <v>384.99999999999932</v>
      </c>
      <c r="B1080">
        <v>4.4196206134719723E-2</v>
      </c>
      <c r="C1080">
        <v>69.3500047802533</v>
      </c>
      <c r="D1080">
        <v>64.698550484882162</v>
      </c>
      <c r="E1080">
        <v>4.6514542953711349</v>
      </c>
    </row>
    <row r="1081" spans="1:5" x14ac:dyDescent="0.25">
      <c r="A1081">
        <v>384.99999999999932</v>
      </c>
      <c r="B1081">
        <v>5.7473957541283788E-2</v>
      </c>
      <c r="C1081">
        <v>76.155915515969596</v>
      </c>
      <c r="D1081">
        <v>69.121155746436756</v>
      </c>
      <c r="E1081">
        <v>7.0347597695328457</v>
      </c>
    </row>
    <row r="1082" spans="1:5" x14ac:dyDescent="0.25">
      <c r="A1082">
        <v>384.99999999999932</v>
      </c>
      <c r="B1082">
        <v>7.4405385991849371E-2</v>
      </c>
      <c r="C1082">
        <v>103.3059370311408</v>
      </c>
      <c r="D1082">
        <v>96.271177261607932</v>
      </c>
      <c r="E1082">
        <v>7.0347597695328457</v>
      </c>
    </row>
    <row r="1083" spans="1:5" x14ac:dyDescent="0.25">
      <c r="A1083">
        <v>384.99999999999932</v>
      </c>
      <c r="B1083">
        <v>8.1808124442170824E-2</v>
      </c>
      <c r="C1083">
        <v>114.62025330621471</v>
      </c>
      <c r="D1083">
        <v>107.58549353668189</v>
      </c>
      <c r="E1083">
        <v>7.0347597695328457</v>
      </c>
    </row>
    <row r="1084" spans="1:5" x14ac:dyDescent="0.25">
      <c r="A1084">
        <v>384.99999999999932</v>
      </c>
      <c r="B1084">
        <v>8.4602581946110769E-2</v>
      </c>
      <c r="C1084">
        <v>121.6326750073284</v>
      </c>
      <c r="D1084">
        <v>114.5979152377955</v>
      </c>
      <c r="E1084">
        <v>7.0347597695328457</v>
      </c>
    </row>
    <row r="1085" spans="1:5" x14ac:dyDescent="0.25">
      <c r="A1085">
        <v>387.49999999999932</v>
      </c>
      <c r="B1085">
        <v>6.1445462741032082E-2</v>
      </c>
      <c r="C1085">
        <v>96.580188342823377</v>
      </c>
      <c r="D1085">
        <v>91.465869890273197</v>
      </c>
      <c r="E1085">
        <v>5.114318452550175</v>
      </c>
    </row>
    <row r="1086" spans="1:5" x14ac:dyDescent="0.25">
      <c r="A1086">
        <v>387.49999999999932</v>
      </c>
      <c r="B1086">
        <v>4.3946902083661997E-2</v>
      </c>
      <c r="C1086">
        <v>70.112706658691977</v>
      </c>
      <c r="D1086">
        <v>66.054739766283348</v>
      </c>
      <c r="E1086">
        <v>4.057966892408631</v>
      </c>
    </row>
    <row r="1087" spans="1:5" x14ac:dyDescent="0.25">
      <c r="A1087">
        <v>387.49999999999932</v>
      </c>
      <c r="B1087">
        <v>6.003521862556134E-2</v>
      </c>
      <c r="C1087">
        <v>84.690716598822675</v>
      </c>
      <c r="D1087">
        <v>78.55353445576246</v>
      </c>
      <c r="E1087">
        <v>6.1371821430602127</v>
      </c>
    </row>
    <row r="1088" spans="1:5" x14ac:dyDescent="0.25">
      <c r="A1088">
        <v>387.49999999999932</v>
      </c>
      <c r="B1088">
        <v>7.5575699851954392E-2</v>
      </c>
      <c r="C1088">
        <v>109.04712834374089</v>
      </c>
      <c r="D1088">
        <v>102.90994620068069</v>
      </c>
      <c r="E1088">
        <v>6.1371821430602127</v>
      </c>
    </row>
    <row r="1089" spans="1:5" x14ac:dyDescent="0.25">
      <c r="A1089">
        <v>387.49999999999932</v>
      </c>
      <c r="B1089">
        <v>8.1739123783292192E-2</v>
      </c>
      <c r="C1089">
        <v>118.45463929840071</v>
      </c>
      <c r="D1089">
        <v>112.31745715534051</v>
      </c>
      <c r="E1089">
        <v>6.1371821430602127</v>
      </c>
    </row>
    <row r="1090" spans="1:5" x14ac:dyDescent="0.25">
      <c r="A1090">
        <v>387.49999999999932</v>
      </c>
      <c r="B1090">
        <v>4.0800193687752673E-2</v>
      </c>
      <c r="C1090">
        <v>56.442638476229888</v>
      </c>
      <c r="D1090">
        <v>51.708343768419823</v>
      </c>
      <c r="E1090">
        <v>4.7342947078100686</v>
      </c>
    </row>
    <row r="1091" spans="1:5" x14ac:dyDescent="0.25">
      <c r="A1091">
        <v>387.49999999999932</v>
      </c>
      <c r="B1091">
        <v>4.2769236495464463E-2</v>
      </c>
      <c r="C1091">
        <v>61.678815605825058</v>
      </c>
      <c r="D1091">
        <v>56.944520898014993</v>
      </c>
      <c r="E1091">
        <v>4.7342947078100686</v>
      </c>
    </row>
    <row r="1092" spans="1:5" x14ac:dyDescent="0.25">
      <c r="A1092">
        <v>387.49999999999932</v>
      </c>
      <c r="B1092">
        <v>4.3926760120221217E-2</v>
      </c>
      <c r="C1092">
        <v>69.432845192692227</v>
      </c>
      <c r="D1092">
        <v>64.698550484882162</v>
      </c>
      <c r="E1092">
        <v>4.7342947078100686</v>
      </c>
    </row>
    <row r="1093" spans="1:5" x14ac:dyDescent="0.25">
      <c r="A1093">
        <v>387.49999999999932</v>
      </c>
      <c r="B1093">
        <v>5.7114616995938783E-2</v>
      </c>
      <c r="C1093">
        <v>76.281201580007007</v>
      </c>
      <c r="D1093">
        <v>69.121155746436756</v>
      </c>
      <c r="E1093">
        <v>7.1600458335702477</v>
      </c>
    </row>
    <row r="1094" spans="1:5" x14ac:dyDescent="0.25">
      <c r="A1094">
        <v>387.49999999999932</v>
      </c>
      <c r="B1094">
        <v>7.3947787339229312E-2</v>
      </c>
      <c r="C1094">
        <v>103.4312230951782</v>
      </c>
      <c r="D1094">
        <v>96.271177261607932</v>
      </c>
      <c r="E1094">
        <v>7.1600458335702477</v>
      </c>
    </row>
    <row r="1095" spans="1:5" x14ac:dyDescent="0.25">
      <c r="A1095">
        <v>387.49999999999932</v>
      </c>
      <c r="B1095">
        <v>8.1310951517484784E-2</v>
      </c>
      <c r="C1095">
        <v>114.7455393702521</v>
      </c>
      <c r="D1095">
        <v>107.58549353668189</v>
      </c>
      <c r="E1095">
        <v>7.1600458335702477</v>
      </c>
    </row>
    <row r="1096" spans="1:5" x14ac:dyDescent="0.25">
      <c r="A1096">
        <v>387.49999999999932</v>
      </c>
      <c r="B1096">
        <v>8.4092719105926514E-2</v>
      </c>
      <c r="C1096">
        <v>121.7579610713658</v>
      </c>
      <c r="D1096">
        <v>114.5979152377955</v>
      </c>
      <c r="E1096">
        <v>7.1600458335702477</v>
      </c>
    </row>
    <row r="1097" spans="1:5" x14ac:dyDescent="0.25">
      <c r="A1097">
        <v>389.99999999999932</v>
      </c>
      <c r="B1097">
        <v>6.1075438811825221E-2</v>
      </c>
      <c r="C1097">
        <v>96.670690372043026</v>
      </c>
      <c r="D1097">
        <v>91.465869890273197</v>
      </c>
      <c r="E1097">
        <v>5.2048204817698336</v>
      </c>
    </row>
    <row r="1098" spans="1:5" x14ac:dyDescent="0.25">
      <c r="A1098">
        <v>389.99999999999932</v>
      </c>
      <c r="B1098">
        <v>4.3682703551353841E-2</v>
      </c>
      <c r="C1098">
        <v>70.184515686947947</v>
      </c>
      <c r="D1098">
        <v>66.054739766283348</v>
      </c>
      <c r="E1098">
        <v>4.129775920664593</v>
      </c>
    </row>
    <row r="1099" spans="1:5" x14ac:dyDescent="0.25">
      <c r="A1099">
        <v>389.99999999999932</v>
      </c>
      <c r="B1099">
        <v>5.9667495333716618E-2</v>
      </c>
      <c r="C1099">
        <v>84.799319033886263</v>
      </c>
      <c r="D1099">
        <v>78.55353445576246</v>
      </c>
      <c r="E1099">
        <v>6.2457845781237999</v>
      </c>
    </row>
    <row r="1100" spans="1:5" x14ac:dyDescent="0.25">
      <c r="A1100">
        <v>389.99999999999932</v>
      </c>
      <c r="B1100">
        <v>7.5120569618887939E-2</v>
      </c>
      <c r="C1100">
        <v>109.1557307788045</v>
      </c>
      <c r="D1100">
        <v>102.90994620068069</v>
      </c>
      <c r="E1100">
        <v>6.2457845781237999</v>
      </c>
    </row>
    <row r="1101" spans="1:5" x14ac:dyDescent="0.25">
      <c r="A1101">
        <v>389.99999999999932</v>
      </c>
      <c r="B1101">
        <v>8.1252198171615955E-2</v>
      </c>
      <c r="C1101">
        <v>118.5632417334643</v>
      </c>
      <c r="D1101">
        <v>112.31745715534051</v>
      </c>
      <c r="E1101">
        <v>6.2457845781237999</v>
      </c>
    </row>
    <row r="1102" spans="1:5" x14ac:dyDescent="0.25">
      <c r="A1102">
        <v>389.99999999999932</v>
      </c>
      <c r="B1102">
        <v>4.0549740276177693E-2</v>
      </c>
      <c r="C1102">
        <v>56.526415675861841</v>
      </c>
      <c r="D1102">
        <v>51.708343768419823</v>
      </c>
      <c r="E1102">
        <v>4.8180719074420253</v>
      </c>
    </row>
    <row r="1103" spans="1:5" x14ac:dyDescent="0.25">
      <c r="A1103">
        <v>389.99999999999932</v>
      </c>
      <c r="B1103">
        <v>4.2508559971613499E-2</v>
      </c>
      <c r="C1103">
        <v>61.762592805457018</v>
      </c>
      <c r="D1103">
        <v>56.944520898014993</v>
      </c>
      <c r="E1103">
        <v>4.8180719074420253</v>
      </c>
    </row>
    <row r="1104" spans="1:5" x14ac:dyDescent="0.25">
      <c r="A1104">
        <v>389.99999999999932</v>
      </c>
      <c r="B1104">
        <v>4.3660569246497541E-2</v>
      </c>
      <c r="C1104">
        <v>69.516622392324194</v>
      </c>
      <c r="D1104">
        <v>64.698550484882162</v>
      </c>
      <c r="E1104">
        <v>4.8180719074420253</v>
      </c>
    </row>
    <row r="1105" spans="1:5" x14ac:dyDescent="0.25">
      <c r="A1105">
        <v>389.99999999999932</v>
      </c>
      <c r="B1105">
        <v>5.6759725554208183E-2</v>
      </c>
      <c r="C1105">
        <v>76.40790442091452</v>
      </c>
      <c r="D1105">
        <v>69.121155746436756</v>
      </c>
      <c r="E1105">
        <v>7.2867486744777672</v>
      </c>
    </row>
    <row r="1106" spans="1:5" x14ac:dyDescent="0.25">
      <c r="A1106">
        <v>389.99999999999932</v>
      </c>
      <c r="B1106">
        <v>7.3495752349747881E-2</v>
      </c>
      <c r="C1106">
        <v>103.5579259360857</v>
      </c>
      <c r="D1106">
        <v>96.271177261607932</v>
      </c>
      <c r="E1106">
        <v>7.2867486744777672</v>
      </c>
    </row>
    <row r="1107" spans="1:5" x14ac:dyDescent="0.25">
      <c r="A1107">
        <v>389.99999999999932</v>
      </c>
      <c r="B1107">
        <v>8.0819750143426003E-2</v>
      </c>
      <c r="C1107">
        <v>114.8722422111596</v>
      </c>
      <c r="D1107">
        <v>107.58549353668189</v>
      </c>
      <c r="E1107">
        <v>7.2867486744777672</v>
      </c>
    </row>
    <row r="1108" spans="1:5" x14ac:dyDescent="0.25">
      <c r="A1108">
        <v>389.99999999999932</v>
      </c>
      <c r="B1108">
        <v>8.3588931278796255E-2</v>
      </c>
      <c r="C1108">
        <v>121.8846639122733</v>
      </c>
      <c r="D1108">
        <v>114.5979152377955</v>
      </c>
      <c r="E1108">
        <v>7.2867486744777672</v>
      </c>
    </row>
    <row r="1109" spans="1:5" x14ac:dyDescent="0.25">
      <c r="A1109">
        <v>392.49999999999932</v>
      </c>
      <c r="B1109">
        <v>6.0709827714903353E-2</v>
      </c>
      <c r="C1109">
        <v>96.762209378757717</v>
      </c>
      <c r="D1109">
        <v>91.465869890273197</v>
      </c>
      <c r="E1109">
        <v>5.2963394884845272</v>
      </c>
    </row>
    <row r="1110" spans="1:5" x14ac:dyDescent="0.25">
      <c r="A1110">
        <v>392.49999999999932</v>
      </c>
      <c r="B1110">
        <v>4.3421651237248442E-2</v>
      </c>
      <c r="C1110">
        <v>70.257131638168019</v>
      </c>
      <c r="D1110">
        <v>66.054739766283348</v>
      </c>
      <c r="E1110">
        <v>4.2023918718846751</v>
      </c>
    </row>
    <row r="1111" spans="1:5" x14ac:dyDescent="0.25">
      <c r="A1111">
        <v>392.49999999999932</v>
      </c>
      <c r="B1111">
        <v>5.9304232115196427E-2</v>
      </c>
      <c r="C1111">
        <v>84.909141841943892</v>
      </c>
      <c r="D1111">
        <v>78.55353445576246</v>
      </c>
      <c r="E1111">
        <v>6.3556073861814326</v>
      </c>
    </row>
    <row r="1112" spans="1:5" x14ac:dyDescent="0.25">
      <c r="A1112">
        <v>392.49999999999932</v>
      </c>
      <c r="B1112">
        <v>7.4670858374815574E-2</v>
      </c>
      <c r="C1112">
        <v>109.2655535868621</v>
      </c>
      <c r="D1112">
        <v>102.90994620068069</v>
      </c>
      <c r="E1112">
        <v>6.3556073861814326</v>
      </c>
    </row>
    <row r="1113" spans="1:5" x14ac:dyDescent="0.25">
      <c r="A1113">
        <v>392.49999999999932</v>
      </c>
      <c r="B1113">
        <v>8.0771006340437726E-2</v>
      </c>
      <c r="C1113">
        <v>118.6730645415219</v>
      </c>
      <c r="D1113">
        <v>112.31745715534051</v>
      </c>
      <c r="E1113">
        <v>6.3556073861814326</v>
      </c>
    </row>
    <row r="1114" spans="1:5" x14ac:dyDescent="0.25">
      <c r="A1114">
        <v>392.49999999999932</v>
      </c>
      <c r="B1114">
        <v>4.0302332292504871E-2</v>
      </c>
      <c r="C1114">
        <v>56.611134285618597</v>
      </c>
      <c r="D1114">
        <v>51.708343768419823</v>
      </c>
      <c r="E1114">
        <v>4.9027905171987856</v>
      </c>
    </row>
    <row r="1115" spans="1:5" x14ac:dyDescent="0.25">
      <c r="A1115">
        <v>392.49999999999932</v>
      </c>
      <c r="B1115">
        <v>4.2251031287641523E-2</v>
      </c>
      <c r="C1115">
        <v>61.847311415213781</v>
      </c>
      <c r="D1115">
        <v>56.944520898014993</v>
      </c>
      <c r="E1115">
        <v>4.9027905171987856</v>
      </c>
    </row>
    <row r="1116" spans="1:5" x14ac:dyDescent="0.25">
      <c r="A1116">
        <v>392.49999999999932</v>
      </c>
      <c r="B1116">
        <v>4.3397575161357158E-2</v>
      </c>
      <c r="C1116">
        <v>69.601341002080943</v>
      </c>
      <c r="D1116">
        <v>64.698550484882162</v>
      </c>
      <c r="E1116">
        <v>4.9027905171987856</v>
      </c>
    </row>
    <row r="1117" spans="1:5" x14ac:dyDescent="0.25">
      <c r="A1117">
        <v>392.49999999999932</v>
      </c>
      <c r="B1117">
        <v>5.6409201451763619E-2</v>
      </c>
      <c r="C1117">
        <v>76.536031030315087</v>
      </c>
      <c r="D1117">
        <v>69.121155746436756</v>
      </c>
      <c r="E1117">
        <v>7.4148752838783372</v>
      </c>
    </row>
    <row r="1118" spans="1:5" x14ac:dyDescent="0.25">
      <c r="A1118">
        <v>392.49999999999932</v>
      </c>
      <c r="B1118">
        <v>7.3049180825326479E-2</v>
      </c>
      <c r="C1118">
        <v>103.68605254548631</v>
      </c>
      <c r="D1118">
        <v>96.271177261607932</v>
      </c>
      <c r="E1118">
        <v>7.4148752838783372</v>
      </c>
    </row>
    <row r="1119" spans="1:5" x14ac:dyDescent="0.25">
      <c r="A1119">
        <v>392.49999999999932</v>
      </c>
      <c r="B1119">
        <v>8.0334414144166783E-2</v>
      </c>
      <c r="C1119">
        <v>115.0003688205602</v>
      </c>
      <c r="D1119">
        <v>107.58549353668189</v>
      </c>
      <c r="E1119">
        <v>7.4148752838783372</v>
      </c>
    </row>
    <row r="1120" spans="1:5" x14ac:dyDescent="0.25">
      <c r="A1120">
        <v>392.49999999999932</v>
      </c>
      <c r="B1120">
        <v>8.3091111299994261E-2</v>
      </c>
      <c r="C1120">
        <v>122.01279052167391</v>
      </c>
      <c r="D1120">
        <v>114.5979152377955</v>
      </c>
      <c r="E1120">
        <v>7.4148752838783372</v>
      </c>
    </row>
    <row r="1121" spans="1:5" x14ac:dyDescent="0.25">
      <c r="A1121">
        <v>394.99999999999932</v>
      </c>
      <c r="B1121">
        <v>6.034855140749619E-2</v>
      </c>
      <c r="C1121">
        <v>96.854750350968487</v>
      </c>
      <c r="D1121">
        <v>91.465869890273197</v>
      </c>
      <c r="E1121">
        <v>5.3888804606952876</v>
      </c>
    </row>
    <row r="1122" spans="1:5" x14ac:dyDescent="0.25">
      <c r="A1122">
        <v>394.99999999999932</v>
      </c>
      <c r="B1122">
        <v>4.3163689584831542E-2</v>
      </c>
      <c r="C1122">
        <v>70.330558470092285</v>
      </c>
      <c r="D1122">
        <v>66.054739766283348</v>
      </c>
      <c r="E1122">
        <v>4.2758187038089428</v>
      </c>
    </row>
    <row r="1123" spans="1:5" x14ac:dyDescent="0.25">
      <c r="A1123">
        <v>394.99999999999932</v>
      </c>
      <c r="B1123">
        <v>5.894534871013557E-2</v>
      </c>
      <c r="C1123">
        <v>85.020191008596811</v>
      </c>
      <c r="D1123">
        <v>78.55353445576246</v>
      </c>
      <c r="E1123">
        <v>6.4666565528343458</v>
      </c>
    </row>
    <row r="1124" spans="1:5" x14ac:dyDescent="0.25">
      <c r="A1124">
        <v>394.99999999999932</v>
      </c>
      <c r="B1124">
        <v>7.4226470586750512E-2</v>
      </c>
      <c r="C1124">
        <v>109.376602753515</v>
      </c>
      <c r="D1124">
        <v>102.90994620068069</v>
      </c>
      <c r="E1124">
        <v>6.4666565528343458</v>
      </c>
    </row>
    <row r="1125" spans="1:5" x14ac:dyDescent="0.25">
      <c r="A1125">
        <v>394.99999999999932</v>
      </c>
      <c r="B1125">
        <v>8.0295448372368863E-2</v>
      </c>
      <c r="C1125">
        <v>118.7841137081748</v>
      </c>
      <c r="D1125">
        <v>112.31745715534051</v>
      </c>
      <c r="E1125">
        <v>6.4666565528343458</v>
      </c>
    </row>
    <row r="1126" spans="1:5" x14ac:dyDescent="0.25">
      <c r="A1126">
        <v>394.99999999999932</v>
      </c>
      <c r="B1126">
        <v>4.0057914783426213E-2</v>
      </c>
      <c r="C1126">
        <v>56.696798922863579</v>
      </c>
      <c r="D1126">
        <v>51.708343768419823</v>
      </c>
      <c r="E1126">
        <v>4.9884551544437654</v>
      </c>
    </row>
    <row r="1127" spans="1:5" x14ac:dyDescent="0.25">
      <c r="A1127">
        <v>394.99999999999932</v>
      </c>
      <c r="B1127">
        <v>4.1996594036593587E-2</v>
      </c>
      <c r="C1127">
        <v>61.932976052458763</v>
      </c>
      <c r="D1127">
        <v>56.944520898014993</v>
      </c>
      <c r="E1127">
        <v>4.9884551544437654</v>
      </c>
    </row>
    <row r="1128" spans="1:5" x14ac:dyDescent="0.25">
      <c r="A1128">
        <v>394.99999999999932</v>
      </c>
      <c r="B1128">
        <v>4.3137720890485579E-2</v>
      </c>
      <c r="C1128">
        <v>69.687005639325932</v>
      </c>
      <c r="D1128">
        <v>64.698550484882162</v>
      </c>
      <c r="E1128">
        <v>4.9884551544437654</v>
      </c>
    </row>
    <row r="1129" spans="1:5" x14ac:dyDescent="0.25">
      <c r="A1129">
        <v>394.99999999999932</v>
      </c>
      <c r="B1129">
        <v>5.6062964905726029E-2</v>
      </c>
      <c r="C1129">
        <v>76.665588391410168</v>
      </c>
      <c r="D1129">
        <v>69.121155746436756</v>
      </c>
      <c r="E1129">
        <v>7.5444326449734058</v>
      </c>
    </row>
    <row r="1130" spans="1:5" x14ac:dyDescent="0.25">
      <c r="A1130">
        <v>394.99999999999932</v>
      </c>
      <c r="B1130">
        <v>7.2607974941454725E-2</v>
      </c>
      <c r="C1130">
        <v>103.8156099065813</v>
      </c>
      <c r="D1130">
        <v>96.271177261607932</v>
      </c>
      <c r="E1130">
        <v>7.5444326449734058</v>
      </c>
    </row>
    <row r="1131" spans="1:5" x14ac:dyDescent="0.25">
      <c r="A1131">
        <v>394.99999999999932</v>
      </c>
      <c r="B1131">
        <v>7.9854839824798504E-2</v>
      </c>
      <c r="C1131">
        <v>115.12992618165531</v>
      </c>
      <c r="D1131">
        <v>107.58549353668189</v>
      </c>
      <c r="E1131">
        <v>7.5444326449734058</v>
      </c>
    </row>
    <row r="1132" spans="1:5" x14ac:dyDescent="0.25">
      <c r="A1132">
        <v>394.99999999999932</v>
      </c>
      <c r="B1132">
        <v>8.2599154488906645E-2</v>
      </c>
      <c r="C1132">
        <v>122.1423478827689</v>
      </c>
      <c r="D1132">
        <v>114.5979152377955</v>
      </c>
      <c r="E1132">
        <v>7.5444326449734058</v>
      </c>
    </row>
    <row r="1133" spans="1:5" x14ac:dyDescent="0.25">
      <c r="A1133">
        <v>397.49999999999932</v>
      </c>
      <c r="B1133">
        <v>5.9991533663730182E-2</v>
      </c>
      <c r="C1133">
        <v>96.948318270712818</v>
      </c>
      <c r="D1133">
        <v>91.465869890273197</v>
      </c>
      <c r="E1133">
        <v>5.4824483804396174</v>
      </c>
    </row>
    <row r="1134" spans="1:5" x14ac:dyDescent="0.25">
      <c r="A1134">
        <v>397.49999999999932</v>
      </c>
      <c r="B1134">
        <v>4.2908764328526583E-2</v>
      </c>
      <c r="C1134">
        <v>70.404800135729033</v>
      </c>
      <c r="D1134">
        <v>66.054739766283348</v>
      </c>
      <c r="E1134">
        <v>4.3500603694456812</v>
      </c>
    </row>
    <row r="1135" spans="1:5" x14ac:dyDescent="0.25">
      <c r="A1135">
        <v>397.49999999999932</v>
      </c>
      <c r="B1135">
        <v>5.8590766761752601E-2</v>
      </c>
      <c r="C1135">
        <v>85.132472512290008</v>
      </c>
      <c r="D1135">
        <v>78.55353445576246</v>
      </c>
      <c r="E1135">
        <v>6.5789380565275417</v>
      </c>
    </row>
    <row r="1136" spans="1:5" x14ac:dyDescent="0.25">
      <c r="A1136">
        <v>397.49999999999932</v>
      </c>
      <c r="B1136">
        <v>7.3787312935209667E-2</v>
      </c>
      <c r="C1136">
        <v>109.4888842572082</v>
      </c>
      <c r="D1136">
        <v>102.90994620068069</v>
      </c>
      <c r="E1136">
        <v>6.5789380565275417</v>
      </c>
    </row>
    <row r="1137" spans="1:5" x14ac:dyDescent="0.25">
      <c r="A1137">
        <v>397.49999999999932</v>
      </c>
      <c r="B1137">
        <v>7.982542663643967E-2</v>
      </c>
      <c r="C1137">
        <v>118.896395211868</v>
      </c>
      <c r="D1137">
        <v>112.31745715534051</v>
      </c>
      <c r="E1137">
        <v>6.5789380565275417</v>
      </c>
    </row>
    <row r="1138" spans="1:5" x14ac:dyDescent="0.25">
      <c r="A1138">
        <v>397.49999999999932</v>
      </c>
      <c r="B1138">
        <v>4.1745193143226597E-2</v>
      </c>
      <c r="C1138">
        <v>62.019591329034952</v>
      </c>
      <c r="D1138">
        <v>56.944520898014993</v>
      </c>
      <c r="E1138">
        <v>5.0750704310199612</v>
      </c>
    </row>
    <row r="1139" spans="1:5" x14ac:dyDescent="0.25">
      <c r="A1139">
        <v>397.49999999999932</v>
      </c>
      <c r="B1139">
        <v>4.2880950797323639E-2</v>
      </c>
      <c r="C1139">
        <v>69.773620915902129</v>
      </c>
      <c r="D1139">
        <v>64.698550484882162</v>
      </c>
      <c r="E1139">
        <v>5.0750704310199612</v>
      </c>
    </row>
    <row r="1140" spans="1:5" x14ac:dyDescent="0.25">
      <c r="A1140">
        <v>397.49999999999932</v>
      </c>
      <c r="B1140">
        <v>5.5720938055342908E-2</v>
      </c>
      <c r="C1140">
        <v>76.796583479052217</v>
      </c>
      <c r="D1140">
        <v>69.121155746436756</v>
      </c>
      <c r="E1140">
        <v>7.6754277326154652</v>
      </c>
    </row>
    <row r="1141" spans="1:5" x14ac:dyDescent="0.25">
      <c r="A1141">
        <v>397.49999999999932</v>
      </c>
      <c r="B1141">
        <v>7.2172039177937061E-2</v>
      </c>
      <c r="C1141">
        <v>103.94660499422341</v>
      </c>
      <c r="D1141">
        <v>96.271177261607932</v>
      </c>
      <c r="E1141">
        <v>7.6754277326154652</v>
      </c>
    </row>
    <row r="1142" spans="1:5" x14ac:dyDescent="0.25">
      <c r="A1142">
        <v>397.49999999999932</v>
      </c>
      <c r="B1142">
        <v>7.9380925900023561E-2</v>
      </c>
      <c r="C1142">
        <v>115.2609212692973</v>
      </c>
      <c r="D1142">
        <v>107.58549353668189</v>
      </c>
      <c r="E1142">
        <v>7.6754277326154652</v>
      </c>
    </row>
    <row r="1143" spans="1:5" x14ac:dyDescent="0.25">
      <c r="A1143">
        <v>397.49999999999932</v>
      </c>
      <c r="B1143">
        <v>8.211295857822043E-2</v>
      </c>
      <c r="C1143">
        <v>122.27334297041099</v>
      </c>
      <c r="D1143">
        <v>114.5979152377955</v>
      </c>
      <c r="E1143">
        <v>7.6754277326154652</v>
      </c>
    </row>
    <row r="1144" spans="1:5" x14ac:dyDescent="0.25">
      <c r="A1144">
        <v>399.99999999999932</v>
      </c>
      <c r="B1144">
        <v>5.9638700022506992E-2</v>
      </c>
      <c r="C1144">
        <v>97.04291811411575</v>
      </c>
      <c r="D1144">
        <v>91.465869890273197</v>
      </c>
      <c r="E1144">
        <v>5.5770482238425529</v>
      </c>
    </row>
    <row r="1145" spans="1:5" x14ac:dyDescent="0.25">
      <c r="A1145">
        <v>399.99999999999932</v>
      </c>
      <c r="B1145">
        <v>4.265682245675656E-2</v>
      </c>
      <c r="C1145">
        <v>70.479860583395279</v>
      </c>
      <c r="D1145">
        <v>66.054739766283348</v>
      </c>
      <c r="E1145">
        <v>4.4251208171119263</v>
      </c>
    </row>
    <row r="1146" spans="1:5" x14ac:dyDescent="0.25">
      <c r="A1146">
        <v>399.99999999999932</v>
      </c>
      <c r="B1146">
        <v>5.8240409760661541E-2</v>
      </c>
      <c r="C1146">
        <v>85.245992324373518</v>
      </c>
      <c r="D1146">
        <v>78.55353445576246</v>
      </c>
      <c r="E1146">
        <v>6.6924578686110641</v>
      </c>
    </row>
    <row r="1147" spans="1:5" x14ac:dyDescent="0.25">
      <c r="A1147">
        <v>399.99999999999932</v>
      </c>
      <c r="B1147">
        <v>7.3353294251126869E-2</v>
      </c>
      <c r="C1147">
        <v>109.60240406929179</v>
      </c>
      <c r="D1147">
        <v>102.90994620068069</v>
      </c>
      <c r="E1147">
        <v>6.6924578686110641</v>
      </c>
    </row>
    <row r="1148" spans="1:5" x14ac:dyDescent="0.25">
      <c r="A1148">
        <v>399.99999999999932</v>
      </c>
      <c r="B1148">
        <v>7.9360845723824791E-2</v>
      </c>
      <c r="C1148">
        <v>119.00991502395151</v>
      </c>
      <c r="D1148">
        <v>112.31745715534051</v>
      </c>
      <c r="E1148">
        <v>6.6924578686110641</v>
      </c>
    </row>
    <row r="1149" spans="1:5" x14ac:dyDescent="0.25">
      <c r="A1149">
        <v>399.99999999999932</v>
      </c>
      <c r="B1149">
        <v>4.1496774825223438E-2</v>
      </c>
      <c r="C1149">
        <v>62.107161851312242</v>
      </c>
      <c r="D1149">
        <v>56.944520898014993</v>
      </c>
      <c r="E1149">
        <v>5.1626409532972461</v>
      </c>
    </row>
    <row r="1150" spans="1:5" x14ac:dyDescent="0.25">
      <c r="A1150">
        <v>399.99999999999932</v>
      </c>
      <c r="B1150">
        <v>4.2627210544326381E-2</v>
      </c>
      <c r="C1150">
        <v>69.861191438179404</v>
      </c>
      <c r="D1150">
        <v>64.698550484882162</v>
      </c>
      <c r="E1150">
        <v>5.1626409532972461</v>
      </c>
    </row>
    <row r="1151" spans="1:5" x14ac:dyDescent="0.25">
      <c r="A1151">
        <v>399.99999999999932</v>
      </c>
      <c r="B1151">
        <v>5.538304490477014E-2</v>
      </c>
      <c r="C1151">
        <v>76.929023259816333</v>
      </c>
      <c r="D1151">
        <v>69.121155746436756</v>
      </c>
      <c r="E1151">
        <v>7.8078675133795743</v>
      </c>
    </row>
    <row r="1152" spans="1:5" x14ac:dyDescent="0.25">
      <c r="A1152">
        <v>399.99999999999932</v>
      </c>
      <c r="B1152">
        <v>7.1741280252024503E-2</v>
      </c>
      <c r="C1152">
        <v>104.07904477498749</v>
      </c>
      <c r="D1152">
        <v>96.271177261607932</v>
      </c>
      <c r="E1152">
        <v>7.8078675133795743</v>
      </c>
    </row>
    <row r="1153" spans="1:5" x14ac:dyDescent="0.25">
      <c r="A1153">
        <v>399.99999999999932</v>
      </c>
      <c r="B1153">
        <v>7.89125734252627E-2</v>
      </c>
      <c r="C1153">
        <v>115.3933610500614</v>
      </c>
      <c r="D1153">
        <v>107.58549353668189</v>
      </c>
      <c r="E1153">
        <v>7.8078675133795743</v>
      </c>
    </row>
    <row r="1154" spans="1:5" x14ac:dyDescent="0.25">
      <c r="A1154">
        <v>399.99999999999932</v>
      </c>
      <c r="B1154">
        <v>8.1632423645489754E-2</v>
      </c>
      <c r="C1154">
        <v>122.4057827511751</v>
      </c>
      <c r="D1154">
        <v>114.5979152377955</v>
      </c>
      <c r="E1154">
        <v>7.8078675133795743</v>
      </c>
    </row>
    <row r="1155" spans="1:5" x14ac:dyDescent="0.25">
      <c r="A1155">
        <v>402.49999999999932</v>
      </c>
      <c r="B1155">
        <v>5.9289977737147691E-2</v>
      </c>
      <c r="C1155">
        <v>97.13855485144019</v>
      </c>
      <c r="D1155">
        <v>91.465869890273197</v>
      </c>
      <c r="E1155">
        <v>5.6726849611669898</v>
      </c>
    </row>
    <row r="1156" spans="1:5" x14ac:dyDescent="0.25">
      <c r="A1156">
        <v>402.49999999999932</v>
      </c>
      <c r="B1156">
        <v>4.2407812176252002E-2</v>
      </c>
      <c r="C1156">
        <v>70.555743756756726</v>
      </c>
      <c r="D1156">
        <v>66.054739766283348</v>
      </c>
      <c r="E1156">
        <v>4.5010039904733778</v>
      </c>
    </row>
    <row r="1157" spans="1:5" x14ac:dyDescent="0.25">
      <c r="A1157">
        <v>402.49999999999932</v>
      </c>
      <c r="B1157">
        <v>5.7894202991111532E-2</v>
      </c>
      <c r="C1157">
        <v>85.360756409162846</v>
      </c>
      <c r="D1157">
        <v>78.55353445576246</v>
      </c>
      <c r="E1157">
        <v>6.8072219534003864</v>
      </c>
    </row>
    <row r="1158" spans="1:5" x14ac:dyDescent="0.25">
      <c r="A1158">
        <v>402.49999999999932</v>
      </c>
      <c r="B1158">
        <v>7.2924325454884711E-2</v>
      </c>
      <c r="C1158">
        <v>109.71716815408109</v>
      </c>
      <c r="D1158">
        <v>102.90994620068069</v>
      </c>
      <c r="E1158">
        <v>6.8072219534003864</v>
      </c>
    </row>
    <row r="1159" spans="1:5" x14ac:dyDescent="0.25">
      <c r="A1159">
        <v>402.49999999999932</v>
      </c>
      <c r="B1159">
        <v>7.8901612385693612E-2</v>
      </c>
      <c r="C1159">
        <v>119.12467910874081</v>
      </c>
      <c r="D1159">
        <v>112.31745715534051</v>
      </c>
      <c r="E1159">
        <v>6.8072219534003864</v>
      </c>
    </row>
    <row r="1160" spans="1:5" x14ac:dyDescent="0.25">
      <c r="A1160">
        <v>402.49999999999932</v>
      </c>
      <c r="B1160">
        <v>4.1251286555743262E-2</v>
      </c>
      <c r="C1160">
        <v>62.19569222023393</v>
      </c>
      <c r="D1160">
        <v>56.944520898014993</v>
      </c>
      <c r="E1160">
        <v>5.2511713222189398</v>
      </c>
    </row>
    <row r="1161" spans="1:5" x14ac:dyDescent="0.25">
      <c r="A1161">
        <v>402.49999999999932</v>
      </c>
      <c r="B1161">
        <v>4.2376447055548022E-2</v>
      </c>
      <c r="C1161">
        <v>69.949721807101099</v>
      </c>
      <c r="D1161">
        <v>64.698550484882162</v>
      </c>
      <c r="E1161">
        <v>5.2511713222189398</v>
      </c>
    </row>
    <row r="1162" spans="1:5" x14ac:dyDescent="0.25">
      <c r="A1162">
        <v>402.49999999999932</v>
      </c>
      <c r="B1162">
        <v>5.5049211267872773E-2</v>
      </c>
      <c r="C1162">
        <v>77.062914692070535</v>
      </c>
      <c r="D1162">
        <v>69.121155746436756</v>
      </c>
      <c r="E1162">
        <v>7.9417589456337847</v>
      </c>
    </row>
    <row r="1163" spans="1:5" x14ac:dyDescent="0.25">
      <c r="A1163">
        <v>402.49999999999932</v>
      </c>
      <c r="B1163">
        <v>7.1315607053837826E-2</v>
      </c>
      <c r="C1163">
        <v>104.2129362072417</v>
      </c>
      <c r="D1163">
        <v>96.271177261607932</v>
      </c>
      <c r="E1163">
        <v>7.9417589456337847</v>
      </c>
    </row>
    <row r="1164" spans="1:5" x14ac:dyDescent="0.25">
      <c r="A1164">
        <v>402.49999999999932</v>
      </c>
      <c r="B1164">
        <v>7.8449685730084068E-2</v>
      </c>
      <c r="C1164">
        <v>115.5272524823156</v>
      </c>
      <c r="D1164">
        <v>107.58549353668189</v>
      </c>
      <c r="E1164">
        <v>7.9417589456337847</v>
      </c>
    </row>
    <row r="1165" spans="1:5" x14ac:dyDescent="0.25">
      <c r="A1165">
        <v>402.49999999999932</v>
      </c>
      <c r="B1165">
        <v>8.115745204698839E-2</v>
      </c>
      <c r="C1165">
        <v>122.5396741834293</v>
      </c>
      <c r="D1165">
        <v>114.5979152377955</v>
      </c>
      <c r="E1165">
        <v>7.9417589456337847</v>
      </c>
    </row>
    <row r="1166" spans="1:5" x14ac:dyDescent="0.25">
      <c r="A1166">
        <v>404.99999999999932</v>
      </c>
      <c r="B1166">
        <v>5.8945295726733758E-2</v>
      </c>
      <c r="C1166">
        <v>97.235233447136451</v>
      </c>
      <c r="D1166">
        <v>91.465869890273197</v>
      </c>
      <c r="E1166">
        <v>5.7693635568632544</v>
      </c>
    </row>
    <row r="1167" spans="1:5" x14ac:dyDescent="0.25">
      <c r="A1167">
        <v>404.99999999999932</v>
      </c>
      <c r="B1167">
        <v>4.2161682877557859E-2</v>
      </c>
      <c r="C1167">
        <v>70.632453594867101</v>
      </c>
      <c r="D1167">
        <v>66.054739766283348</v>
      </c>
      <c r="E1167">
        <v>4.5777138285837484</v>
      </c>
    </row>
    <row r="1168" spans="1:5" x14ac:dyDescent="0.25">
      <c r="A1168">
        <v>404.99999999999932</v>
      </c>
      <c r="B1168">
        <v>5.7552073479078432E-2</v>
      </c>
      <c r="C1168">
        <v>85.476770723998371</v>
      </c>
      <c r="D1168">
        <v>78.55353445576246</v>
      </c>
      <c r="E1168">
        <v>6.9232362682359057</v>
      </c>
    </row>
    <row r="1169" spans="1:5" x14ac:dyDescent="0.25">
      <c r="A1169">
        <v>404.99999999999932</v>
      </c>
      <c r="B1169">
        <v>7.2500319497383503E-2</v>
      </c>
      <c r="C1169">
        <v>109.8331824689166</v>
      </c>
      <c r="D1169">
        <v>102.90994620068069</v>
      </c>
      <c r="E1169">
        <v>6.9232362682359057</v>
      </c>
    </row>
    <row r="1170" spans="1:5" x14ac:dyDescent="0.25">
      <c r="A1170">
        <v>404.99999999999932</v>
      </c>
      <c r="B1170">
        <v>7.8447635473105598E-2</v>
      </c>
      <c r="C1170">
        <v>119.2406934235764</v>
      </c>
      <c r="D1170">
        <v>112.31745715534051</v>
      </c>
      <c r="E1170">
        <v>6.9232362682359057</v>
      </c>
    </row>
    <row r="1171" spans="1:5" x14ac:dyDescent="0.25">
      <c r="A1171">
        <v>404.99999999999932</v>
      </c>
      <c r="B1171">
        <v>4.1008677027254373E-2</v>
      </c>
      <c r="C1171">
        <v>62.285187031362703</v>
      </c>
      <c r="D1171">
        <v>56.944520898014993</v>
      </c>
      <c r="E1171">
        <v>5.3406661333477077</v>
      </c>
    </row>
    <row r="1172" spans="1:5" x14ac:dyDescent="0.25">
      <c r="A1172">
        <v>404.99999999999932</v>
      </c>
      <c r="B1172">
        <v>4.2128608480501283E-2</v>
      </c>
      <c r="C1172">
        <v>70.039216618229872</v>
      </c>
      <c r="D1172">
        <v>64.698550484882162</v>
      </c>
      <c r="E1172">
        <v>5.3406661333477077</v>
      </c>
    </row>
    <row r="1173" spans="1:5" x14ac:dyDescent="0.25">
      <c r="A1173">
        <v>404.99999999999932</v>
      </c>
      <c r="B1173">
        <v>5.4719364714962547E-2</v>
      </c>
      <c r="C1173">
        <v>77.198264726045309</v>
      </c>
      <c r="D1173">
        <v>69.121155746436756</v>
      </c>
      <c r="E1173">
        <v>8.0771089796085569</v>
      </c>
    </row>
    <row r="1174" spans="1:5" x14ac:dyDescent="0.25">
      <c r="A1174">
        <v>404.99999999999932</v>
      </c>
      <c r="B1174">
        <v>7.0894930583992391E-2</v>
      </c>
      <c r="C1174">
        <v>104.3482862412165</v>
      </c>
      <c r="D1174">
        <v>96.271177261607932</v>
      </c>
      <c r="E1174">
        <v>8.0771089796085569</v>
      </c>
    </row>
    <row r="1175" spans="1:5" x14ac:dyDescent="0.25">
      <c r="A1175">
        <v>404.99999999999932</v>
      </c>
      <c r="B1175">
        <v>7.7992168353864841E-2</v>
      </c>
      <c r="C1175">
        <v>115.66260251629041</v>
      </c>
      <c r="D1175">
        <v>107.58549353668189</v>
      </c>
      <c r="E1175">
        <v>8.0771089796085569</v>
      </c>
    </row>
    <row r="1176" spans="1:5" x14ac:dyDescent="0.25">
      <c r="A1176">
        <v>404.99999999999932</v>
      </c>
      <c r="B1176">
        <v>8.0687948353761224E-2</v>
      </c>
      <c r="C1176">
        <v>122.6750242174041</v>
      </c>
      <c r="D1176">
        <v>114.5979152377955</v>
      </c>
      <c r="E1176">
        <v>8.0771089796085569</v>
      </c>
    </row>
    <row r="1177" spans="1:5" x14ac:dyDescent="0.25">
      <c r="A1177">
        <v>407.49999999999932</v>
      </c>
      <c r="B1177">
        <v>5.8604584529079053E-2</v>
      </c>
      <c r="C1177">
        <v>97.332958859891178</v>
      </c>
      <c r="D1177">
        <v>91.465869890273197</v>
      </c>
      <c r="E1177">
        <v>5.8670889696179804</v>
      </c>
    </row>
    <row r="1178" spans="1:5" x14ac:dyDescent="0.25">
      <c r="A1178">
        <v>407.49999999999932</v>
      </c>
      <c r="B1178">
        <v>4.1918385101692678E-2</v>
      </c>
      <c r="C1178">
        <v>70.709994032206879</v>
      </c>
      <c r="D1178">
        <v>66.054739766283348</v>
      </c>
      <c r="E1178">
        <v>4.6552542659235279</v>
      </c>
    </row>
    <row r="1179" spans="1:5" x14ac:dyDescent="0.25">
      <c r="A1179">
        <v>407.49999999999932</v>
      </c>
      <c r="B1179">
        <v>5.7213949942134412E-2</v>
      </c>
      <c r="C1179">
        <v>85.594041219304032</v>
      </c>
      <c r="D1179">
        <v>78.55353445576246</v>
      </c>
      <c r="E1179">
        <v>7.0405067635415746</v>
      </c>
    </row>
    <row r="1180" spans="1:5" x14ac:dyDescent="0.25">
      <c r="A1180">
        <v>407.49999999999932</v>
      </c>
      <c r="B1180">
        <v>7.2081191303069725E-2</v>
      </c>
      <c r="C1180">
        <v>109.95045296422229</v>
      </c>
      <c r="D1180">
        <v>102.90994620068069</v>
      </c>
      <c r="E1180">
        <v>7.0405067635415746</v>
      </c>
    </row>
    <row r="1181" spans="1:5" x14ac:dyDescent="0.25">
      <c r="A1181">
        <v>407.49999999999932</v>
      </c>
      <c r="B1181">
        <v>7.7998825878873482E-2</v>
      </c>
      <c r="C1181">
        <v>119.35796391888201</v>
      </c>
      <c r="D1181">
        <v>112.31745715534051</v>
      </c>
      <c r="E1181">
        <v>7.0405067635415746</v>
      </c>
    </row>
    <row r="1182" spans="1:5" x14ac:dyDescent="0.25">
      <c r="A1182">
        <v>407.49999999999932</v>
      </c>
      <c r="B1182">
        <v>4.0768896116599777E-2</v>
      </c>
      <c r="C1182">
        <v>62.375650874925768</v>
      </c>
      <c r="D1182">
        <v>56.944520898014993</v>
      </c>
      <c r="E1182">
        <v>5.4311299769107828</v>
      </c>
    </row>
    <row r="1183" spans="1:5" x14ac:dyDescent="0.25">
      <c r="A1183">
        <v>407.49999999999932</v>
      </c>
      <c r="B1183">
        <v>4.1883644159240577E-2</v>
      </c>
      <c r="C1183">
        <v>70.129680461792944</v>
      </c>
      <c r="D1183">
        <v>64.698550484882162</v>
      </c>
      <c r="E1183">
        <v>5.4311299769107828</v>
      </c>
    </row>
    <row r="1184" spans="1:5" x14ac:dyDescent="0.25">
      <c r="A1184">
        <v>407.49999999999932</v>
      </c>
      <c r="B1184">
        <v>5.4393434521394203E-2</v>
      </c>
      <c r="C1184">
        <v>77.335080303901933</v>
      </c>
      <c r="D1184">
        <v>69.121155746436756</v>
      </c>
      <c r="E1184">
        <v>8.2139245574651714</v>
      </c>
    </row>
    <row r="1185" spans="1:5" x14ac:dyDescent="0.25">
      <c r="A1185">
        <v>407.49999999999932</v>
      </c>
      <c r="B1185">
        <v>7.0479163893338095E-2</v>
      </c>
      <c r="C1185">
        <v>104.48510181907309</v>
      </c>
      <c r="D1185">
        <v>96.271177261607932</v>
      </c>
      <c r="E1185">
        <v>8.2139245574651714</v>
      </c>
    </row>
    <row r="1186" spans="1:5" x14ac:dyDescent="0.25">
      <c r="A1186">
        <v>407.49999999999932</v>
      </c>
      <c r="B1186">
        <v>7.7539928983599349E-2</v>
      </c>
      <c r="C1186">
        <v>115.799418094147</v>
      </c>
      <c r="D1186">
        <v>107.58549353668189</v>
      </c>
      <c r="E1186">
        <v>8.2139245574651714</v>
      </c>
    </row>
    <row r="1187" spans="1:5" x14ac:dyDescent="0.25">
      <c r="A1187">
        <v>407.49999999999932</v>
      </c>
      <c r="B1187">
        <v>8.0223819289791345E-2</v>
      </c>
      <c r="C1187">
        <v>122.8118397952607</v>
      </c>
      <c r="D1187">
        <v>114.5979152377955</v>
      </c>
      <c r="E1187">
        <v>8.2139245574651714</v>
      </c>
    </row>
    <row r="1188" spans="1:5" x14ac:dyDescent="0.25">
      <c r="A1188">
        <v>409.99999999999932</v>
      </c>
      <c r="B1188">
        <v>5.8267776255271041E-2</v>
      </c>
      <c r="C1188">
        <v>97.431736042675468</v>
      </c>
      <c r="D1188">
        <v>91.465869890273197</v>
      </c>
      <c r="E1188">
        <v>5.9658661524022678</v>
      </c>
    </row>
    <row r="1189" spans="1:5" x14ac:dyDescent="0.25">
      <c r="A1189">
        <v>409.99999999999932</v>
      </c>
      <c r="B1189">
        <v>4.1677870507916152E-2</v>
      </c>
      <c r="C1189">
        <v>70.788368998721552</v>
      </c>
      <c r="D1189">
        <v>66.054739766283348</v>
      </c>
      <c r="E1189">
        <v>4.7336292324382114</v>
      </c>
    </row>
    <row r="1190" spans="1:5" x14ac:dyDescent="0.25">
      <c r="A1190">
        <v>409.99999999999932</v>
      </c>
      <c r="B1190">
        <v>5.6879762741025908E-2</v>
      </c>
      <c r="C1190">
        <v>85.712573838645184</v>
      </c>
      <c r="D1190">
        <v>78.55353445576246</v>
      </c>
      <c r="E1190">
        <v>7.159039382882721</v>
      </c>
    </row>
    <row r="1191" spans="1:5" x14ac:dyDescent="0.25">
      <c r="A1191">
        <v>409.99999999999932</v>
      </c>
      <c r="B1191">
        <v>7.1666857714849666E-2</v>
      </c>
      <c r="C1191">
        <v>110.0689855835634</v>
      </c>
      <c r="D1191">
        <v>102.90994620068069</v>
      </c>
      <c r="E1191">
        <v>7.159039382882721</v>
      </c>
    </row>
    <row r="1192" spans="1:5" x14ac:dyDescent="0.25">
      <c r="A1192">
        <v>409.99999999999932</v>
      </c>
      <c r="B1192">
        <v>7.7555096481321695E-2</v>
      </c>
      <c r="C1192">
        <v>119.4764965382232</v>
      </c>
      <c r="D1192">
        <v>112.31745715534051</v>
      </c>
      <c r="E1192">
        <v>7.159039382882721</v>
      </c>
    </row>
    <row r="1193" spans="1:5" x14ac:dyDescent="0.25">
      <c r="A1193">
        <v>409.99999999999932</v>
      </c>
      <c r="B1193">
        <v>4.0531894851246988E-2</v>
      </c>
      <c r="C1193">
        <v>62.467088335859572</v>
      </c>
      <c r="D1193">
        <v>56.944520898014993</v>
      </c>
      <c r="E1193">
        <v>5.5225674378445779</v>
      </c>
    </row>
    <row r="1194" spans="1:5" x14ac:dyDescent="0.25">
      <c r="A1194">
        <v>409.99999999999932</v>
      </c>
      <c r="B1194">
        <v>4.1641504588622549E-2</v>
      </c>
      <c r="C1194">
        <v>70.221117922726734</v>
      </c>
      <c r="D1194">
        <v>64.698550484882162</v>
      </c>
      <c r="E1194">
        <v>5.5225674378445779</v>
      </c>
    </row>
    <row r="1195" spans="1:5" x14ac:dyDescent="0.25">
      <c r="A1195">
        <v>409.99999999999932</v>
      </c>
      <c r="B1195">
        <v>5.4071351617945337E-2</v>
      </c>
      <c r="C1195">
        <v>77.473368359799935</v>
      </c>
      <c r="D1195">
        <v>69.121155746436756</v>
      </c>
      <c r="E1195">
        <v>8.3522126133631733</v>
      </c>
    </row>
    <row r="1196" spans="1:5" x14ac:dyDescent="0.25">
      <c r="A1196">
        <v>409.99999999999932</v>
      </c>
      <c r="B1196">
        <v>7.0068222024732549E-2</v>
      </c>
      <c r="C1196">
        <v>104.6233898749711</v>
      </c>
      <c r="D1196">
        <v>96.271177261607932</v>
      </c>
      <c r="E1196">
        <v>8.3522126133631733</v>
      </c>
    </row>
    <row r="1197" spans="1:5" x14ac:dyDescent="0.25">
      <c r="A1197">
        <v>409.99999999999932</v>
      </c>
      <c r="B1197">
        <v>7.7092877393772588E-2</v>
      </c>
      <c r="C1197">
        <v>115.937706150045</v>
      </c>
      <c r="D1197">
        <v>107.58549353668189</v>
      </c>
      <c r="E1197">
        <v>8.3522126133631733</v>
      </c>
    </row>
    <row r="1198" spans="1:5" x14ac:dyDescent="0.25">
      <c r="A1198">
        <v>409.99999999999932</v>
      </c>
      <c r="B1198">
        <v>7.9764973672202422E-2</v>
      </c>
      <c r="C1198">
        <v>122.9501278511587</v>
      </c>
      <c r="D1198">
        <v>114.5979152377955</v>
      </c>
      <c r="E1198">
        <v>8.3522126133631733</v>
      </c>
    </row>
    <row r="1199" spans="1:5" x14ac:dyDescent="0.25">
      <c r="A1199">
        <v>412.49999999999932</v>
      </c>
      <c r="B1199">
        <v>5.7934804545720371E-2</v>
      </c>
      <c r="C1199">
        <v>97.531569942792331</v>
      </c>
      <c r="D1199">
        <v>91.465869890273197</v>
      </c>
      <c r="E1199">
        <v>6.0657000525191398</v>
      </c>
    </row>
    <row r="1200" spans="1:5" x14ac:dyDescent="0.25">
      <c r="A1200">
        <v>412.49999999999932</v>
      </c>
      <c r="B1200">
        <v>4.1440091842563018E-2</v>
      </c>
      <c r="C1200">
        <v>70.867582419859275</v>
      </c>
      <c r="D1200">
        <v>66.054739766283348</v>
      </c>
      <c r="E1200">
        <v>4.8128426535759354</v>
      </c>
    </row>
    <row r="1201" spans="1:5" x14ac:dyDescent="0.25">
      <c r="A1201">
        <v>412.49999999999932</v>
      </c>
      <c r="B1201">
        <v>5.6549443832893009E-2</v>
      </c>
      <c r="C1201">
        <v>85.832374518785429</v>
      </c>
      <c r="D1201">
        <v>78.55353445576246</v>
      </c>
      <c r="E1201">
        <v>7.2788400630229679</v>
      </c>
    </row>
    <row r="1202" spans="1:5" x14ac:dyDescent="0.25">
      <c r="A1202">
        <v>412.49999999999932</v>
      </c>
      <c r="B1202">
        <v>7.1257237440816745E-2</v>
      </c>
      <c r="C1202">
        <v>110.1887862637037</v>
      </c>
      <c r="D1202">
        <v>102.90994620068069</v>
      </c>
      <c r="E1202">
        <v>7.2788400630229679</v>
      </c>
    </row>
    <row r="1203" spans="1:5" x14ac:dyDescent="0.25">
      <c r="A1203">
        <v>412.49999999999932</v>
      </c>
      <c r="B1203">
        <v>7.7116362089868634E-2</v>
      </c>
      <c r="C1203">
        <v>119.5962972183634</v>
      </c>
      <c r="D1203">
        <v>112.31745715534051</v>
      </c>
      <c r="E1203">
        <v>7.2788400630229679</v>
      </c>
    </row>
    <row r="1204" spans="1:5" x14ac:dyDescent="0.25">
      <c r="A1204">
        <v>412.49999999999932</v>
      </c>
      <c r="B1204">
        <v>4.0297625376676152E-2</v>
      </c>
      <c r="C1204">
        <v>62.559503993853582</v>
      </c>
      <c r="D1204">
        <v>56.944520898014993</v>
      </c>
      <c r="E1204">
        <v>5.61498309583859</v>
      </c>
    </row>
    <row r="1205" spans="1:5" x14ac:dyDescent="0.25">
      <c r="A1205">
        <v>412.49999999999932</v>
      </c>
      <c r="B1205">
        <v>4.1402141389697319E-2</v>
      </c>
      <c r="C1205">
        <v>70.313533580720758</v>
      </c>
      <c r="D1205">
        <v>64.698550484882162</v>
      </c>
      <c r="E1205">
        <v>5.61498309583859</v>
      </c>
    </row>
    <row r="1206" spans="1:5" x14ac:dyDescent="0.25">
      <c r="A1206">
        <v>412.49999999999932</v>
      </c>
      <c r="B1206">
        <v>5.3753048542909243E-2</v>
      </c>
      <c r="C1206">
        <v>77.613135819963546</v>
      </c>
      <c r="D1206">
        <v>69.121155746436756</v>
      </c>
      <c r="E1206">
        <v>8.4919800735267952</v>
      </c>
    </row>
    <row r="1207" spans="1:5" x14ac:dyDescent="0.25">
      <c r="A1207">
        <v>412.49999999999932</v>
      </c>
      <c r="B1207">
        <v>6.9662021956768946E-2</v>
      </c>
      <c r="C1207">
        <v>104.76315733513469</v>
      </c>
      <c r="D1207">
        <v>96.271177261607932</v>
      </c>
      <c r="E1207">
        <v>8.4919800735267952</v>
      </c>
    </row>
    <row r="1208" spans="1:5" x14ac:dyDescent="0.25">
      <c r="A1208">
        <v>412.49999999999932</v>
      </c>
      <c r="B1208">
        <v>7.6650925388219576E-2</v>
      </c>
      <c r="C1208">
        <v>116.0774736102087</v>
      </c>
      <c r="D1208">
        <v>107.58549353668189</v>
      </c>
      <c r="E1208">
        <v>8.4919800735267952</v>
      </c>
    </row>
    <row r="1209" spans="1:5" x14ac:dyDescent="0.25">
      <c r="A1209">
        <v>412.49999999999932</v>
      </c>
      <c r="B1209">
        <v>7.9311322353420435E-2</v>
      </c>
      <c r="C1209">
        <v>123.08989531132229</v>
      </c>
      <c r="D1209">
        <v>114.5979152377955</v>
      </c>
      <c r="E1209">
        <v>8.4919800735267952</v>
      </c>
    </row>
    <row r="1210" spans="1:5" x14ac:dyDescent="0.25">
      <c r="A1210">
        <v>414.9999999999992</v>
      </c>
      <c r="B1210">
        <v>5.7605604527661912E-2</v>
      </c>
      <c r="C1210">
        <v>97.632465501923576</v>
      </c>
      <c r="D1210">
        <v>91.465869890273197</v>
      </c>
      <c r="E1210">
        <v>6.1665956116503748</v>
      </c>
    </row>
    <row r="1211" spans="1:5" x14ac:dyDescent="0.25">
      <c r="A1211">
        <v>414.9999999999992</v>
      </c>
      <c r="B1211">
        <v>4.1205002908902909E-2</v>
      </c>
      <c r="C1211">
        <v>70.947638216608013</v>
      </c>
      <c r="D1211">
        <v>66.054739766283348</v>
      </c>
      <c r="E1211">
        <v>4.89289845032466</v>
      </c>
    </row>
    <row r="1212" spans="1:5" x14ac:dyDescent="0.25">
      <c r="A1212">
        <v>414.9999999999992</v>
      </c>
      <c r="B1212">
        <v>5.6222926726066109E-2</v>
      </c>
      <c r="C1212">
        <v>85.953449189742912</v>
      </c>
      <c r="D1212">
        <v>78.55353445576246</v>
      </c>
      <c r="E1212">
        <v>7.3999147339804496</v>
      </c>
    </row>
    <row r="1213" spans="1:5" x14ac:dyDescent="0.25">
      <c r="A1213">
        <v>414.9999999999992</v>
      </c>
      <c r="B1213">
        <v>7.0852251002724048E-2</v>
      </c>
      <c r="C1213">
        <v>110.3098609346611</v>
      </c>
      <c r="D1213">
        <v>102.90994620068069</v>
      </c>
      <c r="E1213">
        <v>7.3999147339804496</v>
      </c>
    </row>
    <row r="1214" spans="1:5" x14ac:dyDescent="0.25">
      <c r="A1214">
        <v>414.9999999999992</v>
      </c>
      <c r="B1214">
        <v>7.668253939236605E-2</v>
      </c>
      <c r="C1214">
        <v>119.7173718893209</v>
      </c>
      <c r="D1214">
        <v>112.31745715534051</v>
      </c>
      <c r="E1214">
        <v>7.3999147339804496</v>
      </c>
    </row>
    <row r="1215" spans="1:5" x14ac:dyDescent="0.25">
      <c r="A1215">
        <v>414.9999999999992</v>
      </c>
      <c r="B1215">
        <v>4.0066040924861969E-2</v>
      </c>
      <c r="C1215">
        <v>62.652902423393762</v>
      </c>
      <c r="D1215">
        <v>56.944520898014993</v>
      </c>
      <c r="E1215">
        <v>5.7083815253787691</v>
      </c>
    </row>
    <row r="1216" spans="1:5" x14ac:dyDescent="0.25">
      <c r="A1216">
        <v>414.9999999999992</v>
      </c>
      <c r="B1216">
        <v>4.1165507276187903E-2</v>
      </c>
      <c r="C1216">
        <v>70.406932010260931</v>
      </c>
      <c r="D1216">
        <v>64.698550484882162</v>
      </c>
      <c r="E1216">
        <v>5.7083815253787691</v>
      </c>
    </row>
    <row r="1217" spans="1:5" x14ac:dyDescent="0.25">
      <c r="A1217">
        <v>414.9999999999992</v>
      </c>
      <c r="B1217">
        <v>5.3438459395831903E-2</v>
      </c>
      <c r="C1217">
        <v>77.754389602747281</v>
      </c>
      <c r="D1217">
        <v>69.121155746436756</v>
      </c>
      <c r="E1217">
        <v>8.6332338563105235</v>
      </c>
    </row>
    <row r="1218" spans="1:5" x14ac:dyDescent="0.25">
      <c r="A1218">
        <v>414.9999999999992</v>
      </c>
      <c r="B1218">
        <v>6.9260482549382801E-2</v>
      </c>
      <c r="C1218">
        <v>104.9044111179185</v>
      </c>
      <c r="D1218">
        <v>96.271177261607932</v>
      </c>
      <c r="E1218">
        <v>8.6332338563105235</v>
      </c>
    </row>
    <row r="1219" spans="1:5" x14ac:dyDescent="0.25">
      <c r="A1219">
        <v>414.9999999999992</v>
      </c>
      <c r="B1219">
        <v>7.6213986743896664E-2</v>
      </c>
      <c r="C1219">
        <v>116.21872739299241</v>
      </c>
      <c r="D1219">
        <v>107.58549353668189</v>
      </c>
      <c r="E1219">
        <v>8.6332338563105235</v>
      </c>
    </row>
    <row r="1220" spans="1:5" x14ac:dyDescent="0.25">
      <c r="A1220">
        <v>414.9999999999992</v>
      </c>
      <c r="B1220">
        <v>7.8862778165220526E-2</v>
      </c>
      <c r="C1220">
        <v>123.2311490941061</v>
      </c>
      <c r="D1220">
        <v>114.5979152377955</v>
      </c>
      <c r="E1220">
        <v>8.6332338563105235</v>
      </c>
    </row>
    <row r="1221" spans="1:5" x14ac:dyDescent="0.25">
      <c r="A1221">
        <v>417.4999999999992</v>
      </c>
      <c r="B1221">
        <v>5.7280112774052157E-2</v>
      </c>
      <c r="C1221">
        <v>97.734427656175811</v>
      </c>
      <c r="D1221">
        <v>91.465869890273197</v>
      </c>
      <c r="E1221">
        <v>6.2685577659026093</v>
      </c>
    </row>
    <row r="1222" spans="1:5" x14ac:dyDescent="0.25">
      <c r="A1222">
        <v>417.4999999999992</v>
      </c>
      <c r="B1222">
        <v>4.097255853798714E-2</v>
      </c>
      <c r="C1222">
        <v>71.028540305532076</v>
      </c>
      <c r="D1222">
        <v>66.054739766283348</v>
      </c>
      <c r="E1222">
        <v>4.9738005392487299</v>
      </c>
    </row>
    <row r="1223" spans="1:5" x14ac:dyDescent="0.25">
      <c r="A1223">
        <v>417.4999999999992</v>
      </c>
      <c r="B1223">
        <v>5.590014643637907E-2</v>
      </c>
      <c r="C1223">
        <v>86.075803774845596</v>
      </c>
      <c r="D1223">
        <v>78.55353445576246</v>
      </c>
      <c r="E1223">
        <v>7.5222693190831311</v>
      </c>
    </row>
    <row r="1224" spans="1:5" x14ac:dyDescent="0.25">
      <c r="A1224">
        <v>417.4999999999992</v>
      </c>
      <c r="B1224">
        <v>7.0451820686137243E-2</v>
      </c>
      <c r="C1224">
        <v>110.4322155197638</v>
      </c>
      <c r="D1224">
        <v>102.90994620068069</v>
      </c>
      <c r="E1224">
        <v>7.5222693190831311</v>
      </c>
    </row>
    <row r="1225" spans="1:5" x14ac:dyDescent="0.25">
      <c r="A1225">
        <v>417.4999999999992</v>
      </c>
      <c r="B1225">
        <v>7.6253546904130359E-2</v>
      </c>
      <c r="C1225">
        <v>119.8397264744236</v>
      </c>
      <c r="D1225">
        <v>112.31745715534051</v>
      </c>
      <c r="E1225">
        <v>7.5222693190831311</v>
      </c>
    </row>
    <row r="1226" spans="1:5" x14ac:dyDescent="0.25">
      <c r="A1226">
        <v>417.4999999999992</v>
      </c>
      <c r="B1226">
        <v>4.0931556024015173E-2</v>
      </c>
      <c r="C1226">
        <v>70.501317780672352</v>
      </c>
      <c r="D1226">
        <v>64.698550484882162</v>
      </c>
      <c r="E1226">
        <v>5.8027672957901837</v>
      </c>
    </row>
    <row r="1227" spans="1:5" x14ac:dyDescent="0.25">
      <c r="A1227">
        <v>417.4999999999992</v>
      </c>
      <c r="B1227">
        <v>5.3127519792828669E-2</v>
      </c>
      <c r="C1227">
        <v>77.897136618700415</v>
      </c>
      <c r="D1227">
        <v>69.121155746436756</v>
      </c>
      <c r="E1227">
        <v>8.7759808722636539</v>
      </c>
    </row>
    <row r="1228" spans="1:5" x14ac:dyDescent="0.25">
      <c r="A1228">
        <v>417.4999999999992</v>
      </c>
      <c r="B1228">
        <v>6.886352449126637E-2</v>
      </c>
      <c r="C1228">
        <v>105.0471581338716</v>
      </c>
      <c r="D1228">
        <v>96.271177261607932</v>
      </c>
      <c r="E1228">
        <v>8.7759808722636539</v>
      </c>
    </row>
    <row r="1229" spans="1:5" x14ac:dyDescent="0.25">
      <c r="A1229">
        <v>417.4999999999992</v>
      </c>
      <c r="B1229">
        <v>7.578197715649182E-2</v>
      </c>
      <c r="C1229">
        <v>116.3614744089455</v>
      </c>
      <c r="D1229">
        <v>107.58549353668189</v>
      </c>
      <c r="E1229">
        <v>8.7759808722636539</v>
      </c>
    </row>
    <row r="1230" spans="1:5" x14ac:dyDescent="0.25">
      <c r="A1230">
        <v>417.4999999999992</v>
      </c>
      <c r="B1230">
        <v>7.8419255864589588E-2</v>
      </c>
      <c r="C1230">
        <v>123.37389611005921</v>
      </c>
      <c r="D1230">
        <v>114.5979152377955</v>
      </c>
      <c r="E1230">
        <v>8.7759808722636539</v>
      </c>
    </row>
    <row r="1231" spans="1:5" x14ac:dyDescent="0.25">
      <c r="A1231">
        <v>419.9999999999992</v>
      </c>
      <c r="B1231">
        <v>5.6958267263810348E-2</v>
      </c>
      <c r="C1231">
        <v>97.837461336126054</v>
      </c>
      <c r="D1231">
        <v>91.465869890273197</v>
      </c>
      <c r="E1231">
        <v>6.371591445852852</v>
      </c>
    </row>
    <row r="1232" spans="1:5" x14ac:dyDescent="0.25">
      <c r="A1232">
        <v>419.9999999999992</v>
      </c>
      <c r="B1232">
        <v>4.0742714560445953E-2</v>
      </c>
      <c r="C1232">
        <v>71.110292598808343</v>
      </c>
      <c r="D1232">
        <v>66.054739766283348</v>
      </c>
      <c r="E1232">
        <v>5.0555528325249988</v>
      </c>
    </row>
    <row r="1233" spans="1:5" x14ac:dyDescent="0.25">
      <c r="A1233">
        <v>419.9999999999992</v>
      </c>
      <c r="B1233">
        <v>5.5581039444939688E-2</v>
      </c>
      <c r="C1233">
        <v>86.199444190785883</v>
      </c>
      <c r="D1233">
        <v>78.55353445576246</v>
      </c>
      <c r="E1233">
        <v>7.6459097350234213</v>
      </c>
    </row>
    <row r="1234" spans="1:5" x14ac:dyDescent="0.25">
      <c r="A1234">
        <v>419.9999999999992</v>
      </c>
      <c r="B1234">
        <v>7.0055870492204367E-2</v>
      </c>
      <c r="C1234">
        <v>110.5558559357041</v>
      </c>
      <c r="D1234">
        <v>102.90994620068069</v>
      </c>
      <c r="E1234">
        <v>7.6459097350234213</v>
      </c>
    </row>
    <row r="1235" spans="1:5" x14ac:dyDescent="0.25">
      <c r="A1235">
        <v>419.9999999999992</v>
      </c>
      <c r="B1235">
        <v>7.5829304918604137E-2</v>
      </c>
      <c r="C1235">
        <v>119.9633668903639</v>
      </c>
      <c r="D1235">
        <v>112.31745715534051</v>
      </c>
      <c r="E1235">
        <v>7.6459097350234213</v>
      </c>
    </row>
    <row r="1236" spans="1:5" x14ac:dyDescent="0.25">
      <c r="A1236">
        <v>419.9999999999992</v>
      </c>
      <c r="B1236">
        <v>4.0700242441829453E-2</v>
      </c>
      <c r="C1236">
        <v>70.596695456161328</v>
      </c>
      <c r="D1236">
        <v>64.698550484882162</v>
      </c>
      <c r="E1236">
        <v>5.8981449712791649</v>
      </c>
    </row>
    <row r="1237" spans="1:5" x14ac:dyDescent="0.25">
      <c r="A1237">
        <v>419.9999999999992</v>
      </c>
      <c r="B1237">
        <v>5.2820166823418127E-2</v>
      </c>
      <c r="C1237">
        <v>78.041383770630745</v>
      </c>
      <c r="D1237">
        <v>69.121155746436756</v>
      </c>
      <c r="E1237">
        <v>8.9202280241939942</v>
      </c>
    </row>
    <row r="1238" spans="1:5" x14ac:dyDescent="0.25">
      <c r="A1238">
        <v>419.9999999999992</v>
      </c>
      <c r="B1238">
        <v>6.8471070249020993E-2</v>
      </c>
      <c r="C1238">
        <v>105.19140528580191</v>
      </c>
      <c r="D1238">
        <v>96.271177261607932</v>
      </c>
      <c r="E1238">
        <v>8.9202280241939942</v>
      </c>
    </row>
    <row r="1239" spans="1:5" x14ac:dyDescent="0.25">
      <c r="A1239">
        <v>419.9999999999992</v>
      </c>
      <c r="B1239">
        <v>7.5354814187805569E-2</v>
      </c>
      <c r="C1239">
        <v>116.5057215608759</v>
      </c>
      <c r="D1239">
        <v>107.58549353668189</v>
      </c>
      <c r="E1239">
        <v>8.9202280241939942</v>
      </c>
    </row>
    <row r="1240" spans="1:5" x14ac:dyDescent="0.25">
      <c r="A1240">
        <v>419.9999999999992</v>
      </c>
      <c r="B1240">
        <v>7.7980672081336036E-2</v>
      </c>
      <c r="C1240">
        <v>123.51814326198949</v>
      </c>
      <c r="D1240">
        <v>114.5979152377955</v>
      </c>
      <c r="E1240">
        <v>8.9202280241939942</v>
      </c>
    </row>
    <row r="1241" spans="1:5" x14ac:dyDescent="0.25">
      <c r="A1241">
        <v>422.4999999999992</v>
      </c>
      <c r="B1241">
        <v>5.6640007343353047E-2</v>
      </c>
      <c r="C1241">
        <v>97.94157146686652</v>
      </c>
      <c r="D1241">
        <v>91.465869890273197</v>
      </c>
      <c r="E1241">
        <v>6.4757015765933206</v>
      </c>
    </row>
    <row r="1242" spans="1:5" x14ac:dyDescent="0.25">
      <c r="A1242">
        <v>422.4999999999992</v>
      </c>
      <c r="B1242">
        <v>4.0515427779200183E-2</v>
      </c>
      <c r="C1242">
        <v>71.192899004261747</v>
      </c>
      <c r="D1242">
        <v>66.054739766283348</v>
      </c>
      <c r="E1242">
        <v>5.1381592379783969</v>
      </c>
    </row>
    <row r="1243" spans="1:5" x14ac:dyDescent="0.25">
      <c r="A1243">
        <v>422.4999999999992</v>
      </c>
      <c r="B1243">
        <v>5.5265543657302463E-2</v>
      </c>
      <c r="C1243">
        <v>86.324376347674445</v>
      </c>
      <c r="D1243">
        <v>78.55353445576246</v>
      </c>
      <c r="E1243">
        <v>7.770841891911985</v>
      </c>
    </row>
    <row r="1244" spans="1:5" x14ac:dyDescent="0.25">
      <c r="A1244">
        <v>422.4999999999992</v>
      </c>
      <c r="B1244">
        <v>6.9664326090983247E-2</v>
      </c>
      <c r="C1244">
        <v>110.68078809259271</v>
      </c>
      <c r="D1244">
        <v>102.90994620068069</v>
      </c>
      <c r="E1244">
        <v>7.770841891911985</v>
      </c>
    </row>
    <row r="1245" spans="1:5" x14ac:dyDescent="0.25">
      <c r="A1245">
        <v>422.4999999999992</v>
      </c>
      <c r="B1245">
        <v>7.5409735459587887E-2</v>
      </c>
      <c r="C1245">
        <v>120.08829904725241</v>
      </c>
      <c r="D1245">
        <v>112.31745715534051</v>
      </c>
      <c r="E1245">
        <v>7.770841891911985</v>
      </c>
    </row>
    <row r="1246" spans="1:5" x14ac:dyDescent="0.25">
      <c r="A1246">
        <v>422.4999999999992</v>
      </c>
      <c r="B1246">
        <v>4.0471522342509739E-2</v>
      </c>
      <c r="C1246">
        <v>70.693069595856954</v>
      </c>
      <c r="D1246">
        <v>64.698550484882162</v>
      </c>
      <c r="E1246">
        <v>5.9945191109747951</v>
      </c>
    </row>
    <row r="1247" spans="1:5" x14ac:dyDescent="0.25">
      <c r="A1247">
        <v>422.4999999999992</v>
      </c>
      <c r="B1247">
        <v>5.251633900881391E-2</v>
      </c>
      <c r="C1247">
        <v>78.187137953667403</v>
      </c>
      <c r="D1247">
        <v>69.121155746436756</v>
      </c>
      <c r="E1247">
        <v>9.0659822072306486</v>
      </c>
    </row>
    <row r="1248" spans="1:5" x14ac:dyDescent="0.25">
      <c r="A1248">
        <v>422.4999999999992</v>
      </c>
      <c r="B1248">
        <v>6.8083044017982111E-2</v>
      </c>
      <c r="C1248">
        <v>105.33715946883861</v>
      </c>
      <c r="D1248">
        <v>96.271177261607932</v>
      </c>
      <c r="E1248">
        <v>9.0659822072306486</v>
      </c>
    </row>
    <row r="1249" spans="1:5" x14ac:dyDescent="0.25">
      <c r="A1249">
        <v>422.4999999999992</v>
      </c>
      <c r="B1249">
        <v>7.4932417214836539E-2</v>
      </c>
      <c r="C1249">
        <v>116.6514757439125</v>
      </c>
      <c r="D1249">
        <v>107.58549353668189</v>
      </c>
      <c r="E1249">
        <v>9.0659822072306486</v>
      </c>
    </row>
    <row r="1250" spans="1:5" x14ac:dyDescent="0.25">
      <c r="A1250">
        <v>422.4999999999992</v>
      </c>
      <c r="B1250">
        <v>7.754694526738358E-2</v>
      </c>
      <c r="C1250">
        <v>123.66389744502619</v>
      </c>
      <c r="D1250">
        <v>114.5979152377955</v>
      </c>
      <c r="E1250">
        <v>9.0659822072306486</v>
      </c>
    </row>
    <row r="1251" spans="1:5" x14ac:dyDescent="0.25">
      <c r="A1251">
        <v>424.9999999999992</v>
      </c>
      <c r="B1251">
        <v>5.6325273689373623E-2</v>
      </c>
      <c r="C1251">
        <v>98.046762968048881</v>
      </c>
      <c r="D1251">
        <v>91.465869890273197</v>
      </c>
      <c r="E1251">
        <v>6.5808930777756878</v>
      </c>
    </row>
    <row r="1252" spans="1:5" x14ac:dyDescent="0.25">
      <c r="A1252">
        <v>424.9999999999992</v>
      </c>
      <c r="B1252">
        <v>4.0290655943053817E-2</v>
      </c>
      <c r="C1252">
        <v>71.27636342540039</v>
      </c>
      <c r="D1252">
        <v>66.054739766283348</v>
      </c>
      <c r="E1252">
        <v>5.2216236591170464</v>
      </c>
    </row>
    <row r="1253" spans="1:5" x14ac:dyDescent="0.25">
      <c r="A1253">
        <v>424.9999999999992</v>
      </c>
      <c r="B1253">
        <v>5.4953598363989102E-2</v>
      </c>
      <c r="C1253">
        <v>86.450606149093289</v>
      </c>
      <c r="D1253">
        <v>78.55353445576246</v>
      </c>
      <c r="E1253">
        <v>7.8970716933308269</v>
      </c>
    </row>
    <row r="1254" spans="1:5" x14ac:dyDescent="0.25">
      <c r="A1254">
        <v>424.9999999999992</v>
      </c>
      <c r="B1254">
        <v>6.9277114776268356E-2</v>
      </c>
      <c r="C1254">
        <v>110.80701789401149</v>
      </c>
      <c r="D1254">
        <v>102.90994620068069</v>
      </c>
      <c r="E1254">
        <v>7.8970716933308269</v>
      </c>
    </row>
    <row r="1255" spans="1:5" x14ac:dyDescent="0.25">
      <c r="A1255">
        <v>424.9999999999992</v>
      </c>
      <c r="B1255">
        <v>7.4994762234985093E-2</v>
      </c>
      <c r="C1255">
        <v>120.21452884867131</v>
      </c>
      <c r="D1255">
        <v>112.31745715534051</v>
      </c>
      <c r="E1255">
        <v>7.8970716933308269</v>
      </c>
    </row>
    <row r="1256" spans="1:5" x14ac:dyDescent="0.25">
      <c r="A1256">
        <v>424.9999999999992</v>
      </c>
      <c r="B1256">
        <v>4.0245352515594759E-2</v>
      </c>
      <c r="C1256">
        <v>70.790444753852043</v>
      </c>
      <c r="D1256">
        <v>64.698550484882162</v>
      </c>
      <c r="E1256">
        <v>6.0918942689698872</v>
      </c>
    </row>
    <row r="1257" spans="1:5" x14ac:dyDescent="0.25">
      <c r="A1257">
        <v>424.9999999999992</v>
      </c>
      <c r="B1257">
        <v>5.2215976261617683E-2</v>
      </c>
      <c r="C1257">
        <v>78.334406055322717</v>
      </c>
      <c r="D1257">
        <v>69.121155746436756</v>
      </c>
      <c r="E1257">
        <v>9.2132503088859661</v>
      </c>
    </row>
    <row r="1258" spans="1:5" x14ac:dyDescent="0.25">
      <c r="A1258">
        <v>424.9999999999992</v>
      </c>
      <c r="B1258">
        <v>6.7699371674653189E-2</v>
      </c>
      <c r="C1258">
        <v>105.48442757049391</v>
      </c>
      <c r="D1258">
        <v>96.271177261607932</v>
      </c>
      <c r="E1258">
        <v>9.2132503088859661</v>
      </c>
    </row>
    <row r="1259" spans="1:5" x14ac:dyDescent="0.25">
      <c r="A1259">
        <v>424.9999999999992</v>
      </c>
      <c r="B1259">
        <v>7.451470738050793E-2</v>
      </c>
      <c r="C1259">
        <v>116.7987438455678</v>
      </c>
      <c r="D1259">
        <v>107.58549353668189</v>
      </c>
      <c r="E1259">
        <v>9.2132503088859661</v>
      </c>
    </row>
    <row r="1260" spans="1:5" x14ac:dyDescent="0.25">
      <c r="A1260">
        <v>424.9999999999992</v>
      </c>
      <c r="B1260">
        <v>7.7117995647685789E-2</v>
      </c>
      <c r="C1260">
        <v>123.81116554668149</v>
      </c>
      <c r="D1260">
        <v>114.5979152377955</v>
      </c>
      <c r="E1260">
        <v>9.2132503088859661</v>
      </c>
    </row>
    <row r="1261" spans="1:5" x14ac:dyDescent="0.25">
      <c r="A1261">
        <v>427.4999999999992</v>
      </c>
      <c r="B1261">
        <v>5.6014008272820638E-2</v>
      </c>
      <c r="C1261">
        <v>98.153040753927897</v>
      </c>
      <c r="D1261">
        <v>91.465869890273197</v>
      </c>
      <c r="E1261">
        <v>6.6871708636546989</v>
      </c>
    </row>
    <row r="1262" spans="1:5" x14ac:dyDescent="0.25">
      <c r="A1262">
        <v>427.4999999999992</v>
      </c>
      <c r="B1262">
        <v>4.0068357721134477E-2</v>
      </c>
      <c r="C1262">
        <v>71.360689761450203</v>
      </c>
      <c r="D1262">
        <v>66.054739766283348</v>
      </c>
      <c r="E1262">
        <v>5.3059499951668618</v>
      </c>
    </row>
    <row r="1263" spans="1:5" x14ac:dyDescent="0.25">
      <c r="A1263">
        <v>427.4999999999992</v>
      </c>
      <c r="B1263">
        <v>5.464514420230656E-2</v>
      </c>
      <c r="C1263">
        <v>86.578139492148097</v>
      </c>
      <c r="D1263">
        <v>78.55353445576246</v>
      </c>
      <c r="E1263">
        <v>8.0246050363856369</v>
      </c>
    </row>
    <row r="1264" spans="1:5" x14ac:dyDescent="0.25">
      <c r="A1264">
        <v>427.4999999999992</v>
      </c>
      <c r="B1264">
        <v>6.8894165421862011E-2</v>
      </c>
      <c r="C1264">
        <v>110.9345512370663</v>
      </c>
      <c r="D1264">
        <v>102.90994620068069</v>
      </c>
      <c r="E1264">
        <v>8.0246050363856369</v>
      </c>
    </row>
    <row r="1265" spans="1:5" x14ac:dyDescent="0.25">
      <c r="A1265">
        <v>427.4999999999992</v>
      </c>
      <c r="B1265">
        <v>7.4584310592006223E-2</v>
      </c>
      <c r="C1265">
        <v>120.3420621917261</v>
      </c>
      <c r="D1265">
        <v>112.31745715534051</v>
      </c>
      <c r="E1265">
        <v>8.0246050363856369</v>
      </c>
    </row>
    <row r="1266" spans="1:5" x14ac:dyDescent="0.25">
      <c r="A1266">
        <v>427.4999999999992</v>
      </c>
      <c r="B1266">
        <v>4.0021690700610027E-2</v>
      </c>
      <c r="C1266">
        <v>70.888825479243494</v>
      </c>
      <c r="D1266">
        <v>64.698550484882162</v>
      </c>
      <c r="E1266">
        <v>6.1902749943613378</v>
      </c>
    </row>
    <row r="1267" spans="1:5" x14ac:dyDescent="0.25">
      <c r="A1267">
        <v>427.4999999999992</v>
      </c>
      <c r="B1267">
        <v>5.1919019846858989E-2</v>
      </c>
      <c r="C1267">
        <v>78.48319495555333</v>
      </c>
      <c r="D1267">
        <v>69.121155746436756</v>
      </c>
      <c r="E1267">
        <v>9.3620392091165776</v>
      </c>
    </row>
    <row r="1268" spans="1:5" x14ac:dyDescent="0.25">
      <c r="A1268">
        <v>427.4999999999992</v>
      </c>
      <c r="B1268">
        <v>6.7319980730688733E-2</v>
      </c>
      <c r="C1268">
        <v>105.63321647072451</v>
      </c>
      <c r="D1268">
        <v>96.271177261607932</v>
      </c>
      <c r="E1268">
        <v>9.3620392091165776</v>
      </c>
    </row>
    <row r="1269" spans="1:5" x14ac:dyDescent="0.25">
      <c r="A1269">
        <v>427.4999999999992</v>
      </c>
      <c r="B1269">
        <v>7.4101607545974779E-2</v>
      </c>
      <c r="C1269">
        <v>116.9475327457984</v>
      </c>
      <c r="D1269">
        <v>107.58549353668189</v>
      </c>
      <c r="E1269">
        <v>9.3620392091165776</v>
      </c>
    </row>
    <row r="1270" spans="1:5" x14ac:dyDescent="0.25">
      <c r="A1270">
        <v>427.4999999999992</v>
      </c>
      <c r="B1270">
        <v>7.669374517270286E-2</v>
      </c>
      <c r="C1270">
        <v>123.95995444691211</v>
      </c>
      <c r="D1270">
        <v>114.5979152377955</v>
      </c>
      <c r="E1270">
        <v>9.3620392091165776</v>
      </c>
    </row>
    <row r="1271" spans="1:5" x14ac:dyDescent="0.25">
      <c r="A1271">
        <v>429.99999999999909</v>
      </c>
      <c r="B1271">
        <v>5.5706154324030477E-2</v>
      </c>
      <c r="C1271">
        <v>98.260409733404387</v>
      </c>
      <c r="D1271">
        <v>91.465869890273197</v>
      </c>
      <c r="E1271">
        <v>6.7945398431311954</v>
      </c>
    </row>
    <row r="1272" spans="1:5" x14ac:dyDescent="0.25">
      <c r="A1272">
        <v>429.99999999999909</v>
      </c>
      <c r="B1272">
        <v>5.4340123119412491E-2</v>
      </c>
      <c r="C1272">
        <v>86.706982267519891</v>
      </c>
      <c r="D1272">
        <v>78.55353445576246</v>
      </c>
      <c r="E1272">
        <v>8.1534478117574327</v>
      </c>
    </row>
    <row r="1273" spans="1:5" x14ac:dyDescent="0.25">
      <c r="A1273">
        <v>429.99999999999909</v>
      </c>
      <c r="B1273">
        <v>6.8515408439237452E-2</v>
      </c>
      <c r="C1273">
        <v>111.0633940124381</v>
      </c>
      <c r="D1273">
        <v>102.90994620068069</v>
      </c>
      <c r="E1273">
        <v>8.1534478117574327</v>
      </c>
    </row>
    <row r="1274" spans="1:5" x14ac:dyDescent="0.25">
      <c r="A1274">
        <v>429.99999999999909</v>
      </c>
      <c r="B1274">
        <v>7.4178307473778057E-2</v>
      </c>
      <c r="C1274">
        <v>120.47090496709789</v>
      </c>
      <c r="D1274">
        <v>112.31745715534051</v>
      </c>
      <c r="E1274">
        <v>8.1534478117574327</v>
      </c>
    </row>
    <row r="1275" spans="1:5" x14ac:dyDescent="0.25">
      <c r="A1275">
        <v>429.99999999999909</v>
      </c>
      <c r="B1275">
        <v>5.162541234433015E-2</v>
      </c>
      <c r="C1275">
        <v>78.633511526820428</v>
      </c>
      <c r="D1275">
        <v>69.121155746436756</v>
      </c>
      <c r="E1275">
        <v>9.5123557803836736</v>
      </c>
    </row>
    <row r="1276" spans="1:5" x14ac:dyDescent="0.25">
      <c r="A1276">
        <v>429.99999999999909</v>
      </c>
      <c r="B1276">
        <v>6.694480028836769E-2</v>
      </c>
      <c r="C1276">
        <v>105.7835330419916</v>
      </c>
      <c r="D1276">
        <v>96.271177261607932</v>
      </c>
      <c r="E1276">
        <v>9.5123557803836736</v>
      </c>
    </row>
    <row r="1277" spans="1:5" x14ac:dyDescent="0.25">
      <c r="A1277">
        <v>429.99999999999909</v>
      </c>
      <c r="B1277">
        <v>7.369304224445368E-2</v>
      </c>
      <c r="C1277">
        <v>117.0978493170655</v>
      </c>
      <c r="D1277">
        <v>107.58549353668189</v>
      </c>
      <c r="E1277">
        <v>9.5123557803836736</v>
      </c>
    </row>
    <row r="1278" spans="1:5" x14ac:dyDescent="0.25">
      <c r="A1278">
        <v>429.99999999999909</v>
      </c>
      <c r="B1278">
        <v>7.6274117472383315E-2</v>
      </c>
      <c r="C1278">
        <v>124.1102710181792</v>
      </c>
      <c r="D1278">
        <v>114.5979152377955</v>
      </c>
      <c r="E1278">
        <v>9.5123557803836736</v>
      </c>
    </row>
    <row r="1279" spans="1:5" x14ac:dyDescent="0.25">
      <c r="A1279">
        <v>432.49999999999909</v>
      </c>
      <c r="B1279">
        <v>5.5401656298972479E-2</v>
      </c>
      <c r="C1279">
        <v>98.368874810067751</v>
      </c>
      <c r="D1279">
        <v>91.465869890273197</v>
      </c>
      <c r="E1279">
        <v>6.90300491979455</v>
      </c>
    </row>
    <row r="1280" spans="1:5" x14ac:dyDescent="0.25">
      <c r="A1280">
        <v>432.49999999999909</v>
      </c>
      <c r="B1280">
        <v>5.403847833658211E-2</v>
      </c>
      <c r="C1280">
        <v>86.837140359515914</v>
      </c>
      <c r="D1280">
        <v>78.55353445576246</v>
      </c>
      <c r="E1280">
        <v>8.2836059037534593</v>
      </c>
    </row>
    <row r="1281" spans="1:5" x14ac:dyDescent="0.25">
      <c r="A1281">
        <v>432.49999999999909</v>
      </c>
      <c r="B1281">
        <v>6.8140775736542203E-2</v>
      </c>
      <c r="C1281">
        <v>111.1935521044341</v>
      </c>
      <c r="D1281">
        <v>102.90994620068069</v>
      </c>
      <c r="E1281">
        <v>8.2836059037534593</v>
      </c>
    </row>
    <row r="1282" spans="1:5" x14ac:dyDescent="0.25">
      <c r="A1282">
        <v>432.49999999999909</v>
      </c>
      <c r="B1282">
        <v>7.3776681377309E-2</v>
      </c>
      <c r="C1282">
        <v>120.6010630590939</v>
      </c>
      <c r="D1282">
        <v>112.31745715534051</v>
      </c>
      <c r="E1282">
        <v>8.2836059037534593</v>
      </c>
    </row>
    <row r="1283" spans="1:5" x14ac:dyDescent="0.25">
      <c r="A1283">
        <v>432.49999999999909</v>
      </c>
      <c r="B1283">
        <v>5.1335097612166439E-2</v>
      </c>
      <c r="C1283">
        <v>78.785362634149124</v>
      </c>
      <c r="D1283">
        <v>69.121155746436756</v>
      </c>
      <c r="E1283">
        <v>9.6642068877123712</v>
      </c>
    </row>
    <row r="1284" spans="1:5" x14ac:dyDescent="0.25">
      <c r="A1284">
        <v>432.49999999999909</v>
      </c>
      <c r="B1284">
        <v>6.6573760997502521E-2</v>
      </c>
      <c r="C1284">
        <v>105.9353841493203</v>
      </c>
      <c r="D1284">
        <v>96.271177261607932</v>
      </c>
      <c r="E1284">
        <v>9.6642068877123712</v>
      </c>
    </row>
    <row r="1285" spans="1:5" x14ac:dyDescent="0.25">
      <c r="A1285">
        <v>432.49999999999909</v>
      </c>
      <c r="B1285">
        <v>7.3288937636518905E-2</v>
      </c>
      <c r="C1285">
        <v>117.24970042439421</v>
      </c>
      <c r="D1285">
        <v>107.58549353668189</v>
      </c>
      <c r="E1285">
        <v>9.6642068877123712</v>
      </c>
    </row>
    <row r="1286" spans="1:5" x14ac:dyDescent="0.25">
      <c r="A1286">
        <v>432.49999999999909</v>
      </c>
      <c r="B1286">
        <v>7.5859037811596017E-2</v>
      </c>
      <c r="C1286">
        <v>124.2621221255079</v>
      </c>
      <c r="D1286">
        <v>114.5979152377955</v>
      </c>
      <c r="E1286">
        <v>9.6642068877123712</v>
      </c>
    </row>
    <row r="1287" spans="1:5" x14ac:dyDescent="0.25">
      <c r="A1287">
        <v>434.99999999999909</v>
      </c>
      <c r="B1287">
        <v>5.510045984656442E-2</v>
      </c>
      <c r="C1287">
        <v>98.478440882237734</v>
      </c>
      <c r="D1287">
        <v>91.465869890273197</v>
      </c>
      <c r="E1287">
        <v>7.0125709919645329</v>
      </c>
    </row>
    <row r="1288" spans="1:5" x14ac:dyDescent="0.25">
      <c r="A1288">
        <v>434.99999999999909</v>
      </c>
      <c r="B1288">
        <v>5.3740154314630917E-2</v>
      </c>
      <c r="C1288">
        <v>86.968619646119905</v>
      </c>
      <c r="D1288">
        <v>78.55353445576246</v>
      </c>
      <c r="E1288">
        <v>8.4150851903574413</v>
      </c>
    </row>
    <row r="1289" spans="1:5" x14ac:dyDescent="0.25">
      <c r="A1289">
        <v>434.99999999999909</v>
      </c>
      <c r="B1289">
        <v>6.7770200678893985E-2</v>
      </c>
      <c r="C1289">
        <v>111.3250313910381</v>
      </c>
      <c r="D1289">
        <v>102.90994620068069</v>
      </c>
      <c r="E1289">
        <v>8.4150851903574413</v>
      </c>
    </row>
    <row r="1290" spans="1:5" x14ac:dyDescent="0.25">
      <c r="A1290">
        <v>434.99999999999909</v>
      </c>
      <c r="B1290">
        <v>7.3379362312761182E-2</v>
      </c>
      <c r="C1290">
        <v>120.73254234569789</v>
      </c>
      <c r="D1290">
        <v>112.31745715534051</v>
      </c>
      <c r="E1290">
        <v>8.4150851903574413</v>
      </c>
    </row>
    <row r="1291" spans="1:5" x14ac:dyDescent="0.25">
      <c r="A1291">
        <v>434.99999999999909</v>
      </c>
      <c r="B1291">
        <v>5.1048020751624117E-2</v>
      </c>
      <c r="C1291">
        <v>78.938755135187108</v>
      </c>
      <c r="D1291">
        <v>69.121155746436756</v>
      </c>
      <c r="E1291">
        <v>9.8175993887503488</v>
      </c>
    </row>
    <row r="1292" spans="1:5" x14ac:dyDescent="0.25">
      <c r="A1292">
        <v>434.99999999999909</v>
      </c>
      <c r="B1292">
        <v>6.6206795013730058E-2</v>
      </c>
      <c r="C1292">
        <v>106.0887766503583</v>
      </c>
      <c r="D1292">
        <v>96.271177261607932</v>
      </c>
      <c r="E1292">
        <v>9.8175993887503488</v>
      </c>
    </row>
    <row r="1293" spans="1:5" x14ac:dyDescent="0.25">
      <c r="A1293">
        <v>434.99999999999909</v>
      </c>
      <c r="B1293">
        <v>7.2889221466812162E-2</v>
      </c>
      <c r="C1293">
        <v>117.4030929254322</v>
      </c>
      <c r="D1293">
        <v>107.58549353668189</v>
      </c>
      <c r="E1293">
        <v>9.8175993887503488</v>
      </c>
    </row>
    <row r="1294" spans="1:5" x14ac:dyDescent="0.25">
      <c r="A1294">
        <v>434.99999999999909</v>
      </c>
      <c r="B1294">
        <v>7.5448433046960264E-2</v>
      </c>
      <c r="C1294">
        <v>124.4155146265459</v>
      </c>
      <c r="D1294">
        <v>114.5979152377955</v>
      </c>
      <c r="E1294">
        <v>9.8175993887503488</v>
      </c>
    </row>
    <row r="1295" spans="1:5" x14ac:dyDescent="0.25">
      <c r="A1295">
        <v>437.49999999999909</v>
      </c>
      <c r="B1295">
        <v>5.4802511777021119E-2</v>
      </c>
      <c r="C1295">
        <v>98.589112843005807</v>
      </c>
      <c r="D1295">
        <v>91.465869890273197</v>
      </c>
      <c r="E1295">
        <v>7.1232429527326158</v>
      </c>
    </row>
    <row r="1296" spans="1:5" x14ac:dyDescent="0.25">
      <c r="A1296">
        <v>437.49999999999909</v>
      </c>
      <c r="B1296">
        <v>5.3445096720450343E-2</v>
      </c>
      <c r="C1296">
        <v>87.101425999041595</v>
      </c>
      <c r="D1296">
        <v>78.55353445576246</v>
      </c>
      <c r="E1296">
        <v>8.5478915432791371</v>
      </c>
    </row>
    <row r="1297" spans="1:5" x14ac:dyDescent="0.25">
      <c r="A1297">
        <v>437.49999999999909</v>
      </c>
      <c r="B1297">
        <v>6.7403618049921593E-2</v>
      </c>
      <c r="C1297">
        <v>111.4578377439598</v>
      </c>
      <c r="D1297">
        <v>102.90994620068069</v>
      </c>
      <c r="E1297">
        <v>8.5478915432791371</v>
      </c>
    </row>
    <row r="1298" spans="1:5" x14ac:dyDescent="0.25">
      <c r="A1298">
        <v>437.49999999999909</v>
      </c>
      <c r="B1298">
        <v>7.2986281763982905E-2</v>
      </c>
      <c r="C1298">
        <v>120.8653486986196</v>
      </c>
      <c r="D1298">
        <v>112.31745715534051</v>
      </c>
      <c r="E1298">
        <v>8.5478915432791371</v>
      </c>
    </row>
    <row r="1299" spans="1:5" x14ac:dyDescent="0.25">
      <c r="A1299">
        <v>437.49999999999909</v>
      </c>
      <c r="B1299">
        <v>5.0764128073010957E-2</v>
      </c>
      <c r="C1299">
        <v>79.093695880262416</v>
      </c>
      <c r="D1299">
        <v>69.121155746436756</v>
      </c>
      <c r="E1299">
        <v>9.9725401338256621</v>
      </c>
    </row>
    <row r="1300" spans="1:5" x14ac:dyDescent="0.25">
      <c r="A1300">
        <v>437.49999999999909</v>
      </c>
      <c r="B1300">
        <v>6.5843835958133923E-2</v>
      </c>
      <c r="C1300">
        <v>106.24371739543361</v>
      </c>
      <c r="D1300">
        <v>96.271177261607932</v>
      </c>
      <c r="E1300">
        <v>9.9725401338256621</v>
      </c>
    </row>
    <row r="1301" spans="1:5" x14ac:dyDescent="0.25">
      <c r="A1301">
        <v>437.49999999999909</v>
      </c>
      <c r="B1301">
        <v>7.2493823022114087E-2</v>
      </c>
      <c r="C1301">
        <v>117.5580336705075</v>
      </c>
      <c r="D1301">
        <v>107.58549353668189</v>
      </c>
      <c r="E1301">
        <v>9.9725401338256621</v>
      </c>
    </row>
    <row r="1302" spans="1:5" x14ac:dyDescent="0.25">
      <c r="A1302">
        <v>437.49999999999909</v>
      </c>
      <c r="B1302">
        <v>7.5042231585023461E-2</v>
      </c>
      <c r="C1302">
        <v>124.57045537162119</v>
      </c>
      <c r="D1302">
        <v>114.5979152377955</v>
      </c>
      <c r="E1302">
        <v>9.9725401338256621</v>
      </c>
    </row>
    <row r="1303" spans="1:5" x14ac:dyDescent="0.25">
      <c r="A1303">
        <v>439.99999999999909</v>
      </c>
      <c r="B1303">
        <v>5.4507760031196908E-2</v>
      </c>
      <c r="C1303">
        <v>98.700895580275898</v>
      </c>
      <c r="D1303">
        <v>91.465869890273197</v>
      </c>
      <c r="E1303">
        <v>7.2350256900027077</v>
      </c>
    </row>
    <row r="1304" spans="1:5" x14ac:dyDescent="0.25">
      <c r="A1304">
        <v>439.99999999999909</v>
      </c>
      <c r="B1304">
        <v>5.3153252394615193E-2</v>
      </c>
      <c r="C1304">
        <v>87.235565283765709</v>
      </c>
      <c r="D1304">
        <v>78.55353445576246</v>
      </c>
      <c r="E1304">
        <v>8.6820308280032474</v>
      </c>
    </row>
    <row r="1305" spans="1:5" x14ac:dyDescent="0.25">
      <c r="A1305">
        <v>439.99999999999909</v>
      </c>
      <c r="B1305">
        <v>6.7040964014506529E-2</v>
      </c>
      <c r="C1305">
        <v>111.5919770286839</v>
      </c>
      <c r="D1305">
        <v>102.90994620068069</v>
      </c>
      <c r="E1305">
        <v>8.6820308280032474</v>
      </c>
    </row>
    <row r="1306" spans="1:5" x14ac:dyDescent="0.25">
      <c r="A1306">
        <v>439.99999999999909</v>
      </c>
      <c r="B1306">
        <v>7.2597372650257314E-2</v>
      </c>
      <c r="C1306">
        <v>120.9994879833437</v>
      </c>
      <c r="D1306">
        <v>112.31745715534051</v>
      </c>
      <c r="E1306">
        <v>8.6820308280032474</v>
      </c>
    </row>
    <row r="1307" spans="1:5" x14ac:dyDescent="0.25">
      <c r="A1307">
        <v>439.99999999999909</v>
      </c>
      <c r="B1307">
        <v>5.0483367062725583E-2</v>
      </c>
      <c r="C1307">
        <v>79.25019171244054</v>
      </c>
      <c r="D1307">
        <v>69.121155746436756</v>
      </c>
      <c r="E1307">
        <v>10.129035966003791</v>
      </c>
    </row>
    <row r="1308" spans="1:5" x14ac:dyDescent="0.25">
      <c r="A1308">
        <v>439.99999999999909</v>
      </c>
      <c r="B1308">
        <v>6.5484818878148859E-2</v>
      </c>
      <c r="C1308">
        <v>106.4002132276117</v>
      </c>
      <c r="D1308">
        <v>96.271177261607932</v>
      </c>
      <c r="E1308">
        <v>10.129035966003791</v>
      </c>
    </row>
    <row r="1309" spans="1:5" x14ac:dyDescent="0.25">
      <c r="A1309">
        <v>439.99999999999909</v>
      </c>
      <c r="B1309">
        <v>7.2102673090728542E-2</v>
      </c>
      <c r="C1309">
        <v>117.71452950268571</v>
      </c>
      <c r="D1309">
        <v>107.58549353668189</v>
      </c>
      <c r="E1309">
        <v>10.129035966003791</v>
      </c>
    </row>
    <row r="1310" spans="1:5" x14ac:dyDescent="0.25">
      <c r="A1310">
        <v>439.99999999999909</v>
      </c>
      <c r="B1310">
        <v>7.4640363341738264E-2</v>
      </c>
      <c r="C1310">
        <v>124.7269512037993</v>
      </c>
      <c r="D1310">
        <v>114.5979152377955</v>
      </c>
      <c r="E1310">
        <v>10.129035966003791</v>
      </c>
    </row>
    <row r="1311" spans="1:5" x14ac:dyDescent="0.25">
      <c r="A1311">
        <v>442.49999999999909</v>
      </c>
      <c r="B1311">
        <v>5.4216153650887312E-2</v>
      </c>
      <c r="C1311">
        <v>98.813793976804561</v>
      </c>
      <c r="D1311">
        <v>91.465869890273197</v>
      </c>
      <c r="E1311">
        <v>7.3479240865313624</v>
      </c>
    </row>
    <row r="1312" spans="1:5" x14ac:dyDescent="0.25">
      <c r="A1312">
        <v>442.49999999999909</v>
      </c>
      <c r="B1312">
        <v>5.2864569320023071E-2</v>
      </c>
      <c r="C1312">
        <v>87.371043359600094</v>
      </c>
      <c r="D1312">
        <v>78.55353445576246</v>
      </c>
      <c r="E1312">
        <v>8.817508903837636</v>
      </c>
    </row>
    <row r="1313" spans="1:5" x14ac:dyDescent="0.25">
      <c r="A1313">
        <v>442.49999999999909</v>
      </c>
      <c r="B1313">
        <v>6.6682176082682176E-2</v>
      </c>
      <c r="C1313">
        <v>111.7274551045183</v>
      </c>
      <c r="D1313">
        <v>102.90994620068069</v>
      </c>
      <c r="E1313">
        <v>8.817508903837636</v>
      </c>
    </row>
    <row r="1314" spans="1:5" x14ac:dyDescent="0.25">
      <c r="A1314">
        <v>442.49999999999909</v>
      </c>
      <c r="B1314">
        <v>7.2212569289223566E-2</v>
      </c>
      <c r="C1314">
        <v>121.1349660591781</v>
      </c>
      <c r="D1314">
        <v>112.31745715534051</v>
      </c>
      <c r="E1314">
        <v>8.817508903837636</v>
      </c>
    </row>
    <row r="1315" spans="1:5" x14ac:dyDescent="0.25">
      <c r="A1315">
        <v>442.49999999999909</v>
      </c>
      <c r="B1315">
        <v>5.0205686351364083E-2</v>
      </c>
      <c r="C1315">
        <v>79.40824946758066</v>
      </c>
      <c r="D1315">
        <v>69.121155746436756</v>
      </c>
      <c r="E1315">
        <v>10.28709372114391</v>
      </c>
    </row>
    <row r="1316" spans="1:5" x14ac:dyDescent="0.25">
      <c r="A1316">
        <v>442.49999999999909</v>
      </c>
      <c r="B1316">
        <v>6.5129680209700877E-2</v>
      </c>
      <c r="C1316">
        <v>106.55827098275179</v>
      </c>
      <c r="D1316">
        <v>96.271177261607932</v>
      </c>
      <c r="E1316">
        <v>10.28709372114391</v>
      </c>
    </row>
    <row r="1317" spans="1:5" x14ac:dyDescent="0.25">
      <c r="A1317">
        <v>442.49999999999909</v>
      </c>
      <c r="B1317">
        <v>7.1715703923132701E-2</v>
      </c>
      <c r="C1317">
        <v>117.8725872578258</v>
      </c>
      <c r="D1317">
        <v>107.58549353668189</v>
      </c>
      <c r="E1317">
        <v>10.28709372114391</v>
      </c>
    </row>
    <row r="1318" spans="1:5" x14ac:dyDescent="0.25">
      <c r="A1318">
        <v>442.49999999999909</v>
      </c>
      <c r="B1318">
        <v>7.4242759703192843E-2</v>
      </c>
      <c r="C1318">
        <v>124.88500895893939</v>
      </c>
      <c r="D1318">
        <v>114.5979152377955</v>
      </c>
      <c r="E1318">
        <v>10.28709372114391</v>
      </c>
    </row>
    <row r="1319" spans="1:5" x14ac:dyDescent="0.25">
      <c r="A1319">
        <v>444.99999999999909</v>
      </c>
      <c r="B1319">
        <v>5.3927642750055002E-2</v>
      </c>
      <c r="C1319">
        <v>98.927812910240647</v>
      </c>
      <c r="D1319">
        <v>91.465869890273197</v>
      </c>
      <c r="E1319">
        <v>7.4619430199674452</v>
      </c>
    </row>
    <row r="1320" spans="1:5" x14ac:dyDescent="0.25">
      <c r="A1320">
        <v>444.99999999999909</v>
      </c>
      <c r="B1320">
        <v>5.2578996591528288E-2</v>
      </c>
      <c r="C1320">
        <v>87.507866079723399</v>
      </c>
      <c r="D1320">
        <v>78.55353445576246</v>
      </c>
      <c r="E1320">
        <v>8.9543316239609343</v>
      </c>
    </row>
    <row r="1321" spans="1:5" x14ac:dyDescent="0.25">
      <c r="A1321">
        <v>444.99999999999909</v>
      </c>
      <c r="B1321">
        <v>6.6327193074649238E-2</v>
      </c>
      <c r="C1321">
        <v>111.8642778246416</v>
      </c>
      <c r="D1321">
        <v>102.90994620068069</v>
      </c>
      <c r="E1321">
        <v>8.9543316239609343</v>
      </c>
    </row>
    <row r="1322" spans="1:5" x14ac:dyDescent="0.25">
      <c r="A1322">
        <v>444.99999999999909</v>
      </c>
      <c r="B1322">
        <v>7.1831807360929881E-2</v>
      </c>
      <c r="C1322">
        <v>121.2717887793014</v>
      </c>
      <c r="D1322">
        <v>112.31745715534051</v>
      </c>
      <c r="E1322">
        <v>8.9543316239609343</v>
      </c>
    </row>
    <row r="1323" spans="1:5" x14ac:dyDescent="0.25">
      <c r="A1323">
        <v>444.99999999999909</v>
      </c>
      <c r="B1323">
        <v>4.9931035682854022E-2</v>
      </c>
      <c r="C1323">
        <v>79.567875974391185</v>
      </c>
      <c r="D1323">
        <v>69.121155746436756</v>
      </c>
      <c r="E1323">
        <v>10.446720227954421</v>
      </c>
    </row>
    <row r="1324" spans="1:5" x14ac:dyDescent="0.25">
      <c r="A1324">
        <v>444.99999999999909</v>
      </c>
      <c r="B1324">
        <v>6.4778357740537792E-2</v>
      </c>
      <c r="C1324">
        <v>106.7178974895624</v>
      </c>
      <c r="D1324">
        <v>96.271177261607932</v>
      </c>
      <c r="E1324">
        <v>10.446720227954421</v>
      </c>
    </row>
    <row r="1325" spans="1:5" x14ac:dyDescent="0.25">
      <c r="A1325">
        <v>444.99999999999909</v>
      </c>
      <c r="B1325">
        <v>7.1332849193847164E-2</v>
      </c>
      <c r="C1325">
        <v>118.0322137646363</v>
      </c>
      <c r="D1325">
        <v>107.58549353668189</v>
      </c>
      <c r="E1325">
        <v>10.446720227954421</v>
      </c>
    </row>
    <row r="1326" spans="1:5" x14ac:dyDescent="0.25">
      <c r="A1326">
        <v>444.99999999999909</v>
      </c>
      <c r="B1326">
        <v>7.3849353487549591E-2</v>
      </c>
      <c r="C1326">
        <v>125.04463546575001</v>
      </c>
      <c r="D1326">
        <v>114.5979152377955</v>
      </c>
      <c r="E1326">
        <v>10.446720227954421</v>
      </c>
    </row>
    <row r="1327" spans="1:5" x14ac:dyDescent="0.25">
      <c r="A1327">
        <v>447.49999999999909</v>
      </c>
      <c r="B1327">
        <v>5.36421784869466E-2</v>
      </c>
      <c r="C1327">
        <v>99.042957253164488</v>
      </c>
      <c r="D1327">
        <v>91.465869890273197</v>
      </c>
      <c r="E1327">
        <v>7.5770873628912963</v>
      </c>
    </row>
    <row r="1328" spans="1:5" x14ac:dyDescent="0.25">
      <c r="A1328">
        <v>447.49999999999909</v>
      </c>
      <c r="B1328">
        <v>5.2296484386533497E-2</v>
      </c>
      <c r="C1328">
        <v>87.646039291232015</v>
      </c>
      <c r="D1328">
        <v>78.55353445576246</v>
      </c>
      <c r="E1328">
        <v>9.0925048354695566</v>
      </c>
    </row>
    <row r="1329" spans="1:5" x14ac:dyDescent="0.25">
      <c r="A1329">
        <v>447.49999999999909</v>
      </c>
      <c r="B1329">
        <v>6.5975955086867724E-2</v>
      </c>
      <c r="C1329">
        <v>112.00245103615021</v>
      </c>
      <c r="D1329">
        <v>102.90994620068069</v>
      </c>
      <c r="E1329">
        <v>9.0925048354695566</v>
      </c>
    </row>
    <row r="1330" spans="1:5" x14ac:dyDescent="0.25">
      <c r="A1330">
        <v>447.49999999999909</v>
      </c>
      <c r="B1330">
        <v>7.1455023872978807E-2</v>
      </c>
      <c r="C1330">
        <v>121.40996199081</v>
      </c>
      <c r="D1330">
        <v>112.31745715534051</v>
      </c>
      <c r="E1330">
        <v>9.0925048354695566</v>
      </c>
    </row>
    <row r="1331" spans="1:5" x14ac:dyDescent="0.25">
      <c r="A1331">
        <v>447.49999999999909</v>
      </c>
      <c r="B1331">
        <v>4.9659365884577658E-2</v>
      </c>
      <c r="C1331">
        <v>79.729078054484575</v>
      </c>
      <c r="D1331">
        <v>69.121155746436756</v>
      </c>
      <c r="E1331">
        <v>10.60792230804782</v>
      </c>
    </row>
    <row r="1332" spans="1:5" x14ac:dyDescent="0.25">
      <c r="A1332">
        <v>447.49999999999909</v>
      </c>
      <c r="B1332">
        <v>6.4430790574707367E-2</v>
      </c>
      <c r="C1332">
        <v>106.87909956965581</v>
      </c>
      <c r="D1332">
        <v>96.271177261607932</v>
      </c>
      <c r="E1332">
        <v>10.60792230804782</v>
      </c>
    </row>
    <row r="1333" spans="1:5" x14ac:dyDescent="0.25">
      <c r="A1333">
        <v>447.49999999999909</v>
      </c>
      <c r="B1333">
        <v>7.0954043964483238E-2</v>
      </c>
      <c r="C1333">
        <v>118.1934158447297</v>
      </c>
      <c r="D1333">
        <v>107.58549353668189</v>
      </c>
      <c r="E1333">
        <v>10.60792230804782</v>
      </c>
    </row>
    <row r="1334" spans="1:5" x14ac:dyDescent="0.25">
      <c r="A1334">
        <v>447.49999999999909</v>
      </c>
      <c r="B1334">
        <v>7.3460078908150123E-2</v>
      </c>
      <c r="C1334">
        <v>125.20583754584339</v>
      </c>
      <c r="D1334">
        <v>114.5979152377955</v>
      </c>
      <c r="E1334">
        <v>10.60792230804782</v>
      </c>
    </row>
    <row r="3641" ht="14.25" customHeight="1" x14ac:dyDescent="0.25"/>
  </sheetData>
  <sortState ref="A2989:E3016">
    <sortCondition ref="B2989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7"/>
  <sheetViews>
    <sheetView workbookViewId="0">
      <selection activeCell="L35" sqref="L35"/>
    </sheetView>
  </sheetViews>
  <sheetFormatPr defaultRowHeight="15" x14ac:dyDescent="0.25"/>
  <sheetData>
    <row r="1" spans="1:5" x14ac:dyDescent="0.25">
      <c r="A1">
        <v>266.66666666666657</v>
      </c>
      <c r="B1">
        <v>6.6654593507276191E-2</v>
      </c>
      <c r="C1">
        <v>35.498999389915568</v>
      </c>
      <c r="D1">
        <v>33.780681434717131</v>
      </c>
      <c r="E1">
        <v>1.718317955198438</v>
      </c>
    </row>
    <row r="2" spans="1:5" x14ac:dyDescent="0.25">
      <c r="A2">
        <v>266.66666666666657</v>
      </c>
      <c r="B2">
        <v>8.4393949444106733E-2</v>
      </c>
      <c r="C2">
        <v>47.647218179930839</v>
      </c>
      <c r="D2">
        <v>45.928900224732402</v>
      </c>
      <c r="E2">
        <v>1.718317955198438</v>
      </c>
    </row>
    <row r="3" spans="1:5" x14ac:dyDescent="0.25">
      <c r="A3">
        <v>266.66666666666657</v>
      </c>
      <c r="B3">
        <v>9.2985201870054823E-2</v>
      </c>
      <c r="C3">
        <v>56.871718358437803</v>
      </c>
      <c r="D3">
        <v>55.153400403239367</v>
      </c>
      <c r="E3">
        <v>1.718317955198438</v>
      </c>
    </row>
    <row r="4" spans="1:5" x14ac:dyDescent="0.25">
      <c r="A4">
        <v>266.66666666666657</v>
      </c>
      <c r="B4">
        <v>0.13464820653591819</v>
      </c>
      <c r="C4">
        <v>79.915847828327912</v>
      </c>
      <c r="D4">
        <v>77.374437378099188</v>
      </c>
      <c r="E4">
        <v>2.541410450228716</v>
      </c>
    </row>
    <row r="5" spans="1:5" x14ac:dyDescent="0.25">
      <c r="A5">
        <v>266.66666666666657</v>
      </c>
      <c r="B5">
        <v>0.17077204265463139</v>
      </c>
      <c r="C5">
        <v>113.6326035961068</v>
      </c>
      <c r="D5">
        <v>111.09119314587809</v>
      </c>
      <c r="E5">
        <v>2.541410450228716</v>
      </c>
    </row>
    <row r="6" spans="1:5" x14ac:dyDescent="0.25">
      <c r="A6">
        <v>266.66666666666657</v>
      </c>
      <c r="B6">
        <v>0.20361656477898871</v>
      </c>
      <c r="C6">
        <v>137.45697894775321</v>
      </c>
      <c r="D6">
        <v>134.09247600249429</v>
      </c>
      <c r="E6">
        <v>3.3645029452589932</v>
      </c>
    </row>
    <row r="7" spans="1:5" x14ac:dyDescent="0.25">
      <c r="A7">
        <v>266.66666666666657</v>
      </c>
      <c r="B7">
        <v>0.25443140685955767</v>
      </c>
      <c r="C7">
        <v>194.65640772591789</v>
      </c>
      <c r="D7">
        <v>191.29190478065891</v>
      </c>
      <c r="E7">
        <v>3.3645029452589932</v>
      </c>
    </row>
    <row r="8" spans="1:5" x14ac:dyDescent="0.25">
      <c r="A8">
        <v>266.66666666666657</v>
      </c>
      <c r="B8">
        <v>6.4011409099458322E-2</v>
      </c>
      <c r="C8">
        <v>30.487543052980691</v>
      </c>
      <c r="D8">
        <v>28.425561506742561</v>
      </c>
      <c r="E8">
        <v>2.0619815462381261</v>
      </c>
    </row>
    <row r="9" spans="1:5" x14ac:dyDescent="0.25">
      <c r="A9">
        <v>266.66666666666657</v>
      </c>
      <c r="B9">
        <v>8.2634943155214732E-2</v>
      </c>
      <c r="C9">
        <v>41.994832549333331</v>
      </c>
      <c r="D9">
        <v>39.932851003095209</v>
      </c>
      <c r="E9">
        <v>2.0619815462381261</v>
      </c>
    </row>
    <row r="10" spans="1:5" x14ac:dyDescent="0.25">
      <c r="A10">
        <v>266.66666666666657</v>
      </c>
      <c r="B10">
        <v>9.2282065879509392E-2</v>
      </c>
      <c r="C10">
        <v>50.170715267828299</v>
      </c>
      <c r="D10">
        <v>48.108733721590177</v>
      </c>
      <c r="E10">
        <v>2.0619815462381261</v>
      </c>
    </row>
    <row r="11" spans="1:5" x14ac:dyDescent="0.25">
      <c r="A11">
        <v>266.66666666666657</v>
      </c>
      <c r="B11">
        <v>9.6887312655278654E-2</v>
      </c>
      <c r="C11">
        <v>57.526473613976307</v>
      </c>
      <c r="D11">
        <v>55.464492067738178</v>
      </c>
      <c r="E11">
        <v>2.0619815462381261</v>
      </c>
    </row>
    <row r="12" spans="1:5" x14ac:dyDescent="0.25">
      <c r="A12">
        <v>266.66666666666657</v>
      </c>
      <c r="B12">
        <v>9.7689282788812087E-2</v>
      </c>
      <c r="C12">
        <v>63.131153193815358</v>
      </c>
      <c r="D12">
        <v>61.069171647577242</v>
      </c>
      <c r="E12">
        <v>2.0619815462381261</v>
      </c>
    </row>
    <row r="13" spans="1:5" x14ac:dyDescent="0.25">
      <c r="A13">
        <v>266.66666666666657</v>
      </c>
      <c r="B13">
        <v>0.13153275282830151</v>
      </c>
      <c r="C13">
        <v>69.358937259950366</v>
      </c>
      <c r="D13">
        <v>66.309244719675917</v>
      </c>
      <c r="E13">
        <v>3.0496925402744588</v>
      </c>
    </row>
    <row r="14" spans="1:5" x14ac:dyDescent="0.25">
      <c r="A14">
        <v>266.66666666666657</v>
      </c>
      <c r="B14">
        <v>0.168090006929005</v>
      </c>
      <c r="C14">
        <v>97.456405510726725</v>
      </c>
      <c r="D14">
        <v>94.406712970452276</v>
      </c>
      <c r="E14">
        <v>3.0496925402744588</v>
      </c>
    </row>
    <row r="15" spans="1:5" x14ac:dyDescent="0.25">
      <c r="A15">
        <v>266.66666666666657</v>
      </c>
      <c r="B15">
        <v>0.20105224328368479</v>
      </c>
      <c r="C15">
        <v>118.9460637552021</v>
      </c>
      <c r="D15">
        <v>114.90866022089131</v>
      </c>
      <c r="E15">
        <v>4.0374035343107906</v>
      </c>
    </row>
    <row r="16" spans="1:5" x14ac:dyDescent="0.25">
      <c r="A16">
        <v>266.66666666666657</v>
      </c>
      <c r="B16">
        <v>0.2539871221101575</v>
      </c>
      <c r="C16">
        <v>169.49809420985119</v>
      </c>
      <c r="D16">
        <v>165.46069067554041</v>
      </c>
      <c r="E16">
        <v>4.0374035343107906</v>
      </c>
    </row>
    <row r="17" spans="1:5" x14ac:dyDescent="0.25">
      <c r="A17">
        <v>266.66666666666657</v>
      </c>
      <c r="B17">
        <v>0.27909115133644641</v>
      </c>
      <c r="C17">
        <v>208.1688002198326</v>
      </c>
      <c r="D17">
        <v>204.13139668552179</v>
      </c>
      <c r="E17">
        <v>4.0374035343107906</v>
      </c>
    </row>
    <row r="18" spans="1:5" x14ac:dyDescent="0.25">
      <c r="A18">
        <v>266.66666666666657</v>
      </c>
      <c r="B18">
        <v>0.28788986083575618</v>
      </c>
      <c r="C18">
        <v>238.1011271106814</v>
      </c>
      <c r="D18">
        <v>234.06372357637059</v>
      </c>
      <c r="E18">
        <v>4.0374035343107906</v>
      </c>
    </row>
    <row r="19" spans="1:5" x14ac:dyDescent="0.25">
      <c r="A19">
        <v>270</v>
      </c>
      <c r="B19">
        <v>6.5889228838082556E-2</v>
      </c>
      <c r="C19">
        <v>35.557862424583881</v>
      </c>
      <c r="D19">
        <v>33.780681434717131</v>
      </c>
      <c r="E19">
        <v>1.7771809898667501</v>
      </c>
    </row>
    <row r="20" spans="1:5" x14ac:dyDescent="0.25">
      <c r="A20">
        <v>270</v>
      </c>
      <c r="B20">
        <v>8.3449746391576943E-2</v>
      </c>
      <c r="C20">
        <v>47.706081214599152</v>
      </c>
      <c r="D20">
        <v>45.928900224732402</v>
      </c>
      <c r="E20">
        <v>1.7771809898667501</v>
      </c>
    </row>
    <row r="21" spans="1:5" x14ac:dyDescent="0.25">
      <c r="A21">
        <v>270</v>
      </c>
      <c r="B21">
        <v>9.1963053710814049E-2</v>
      </c>
      <c r="C21">
        <v>56.930581393106117</v>
      </c>
      <c r="D21">
        <v>55.153400403239367</v>
      </c>
      <c r="E21">
        <v>1.7771809898667501</v>
      </c>
    </row>
    <row r="22" spans="1:5" x14ac:dyDescent="0.25">
      <c r="A22">
        <v>270</v>
      </c>
      <c r="B22">
        <v>0.1331559633200928</v>
      </c>
      <c r="C22">
        <v>80.002906879876349</v>
      </c>
      <c r="D22">
        <v>77.374437378099188</v>
      </c>
      <c r="E22">
        <v>2.6284695017771509</v>
      </c>
    </row>
    <row r="23" spans="1:5" x14ac:dyDescent="0.25">
      <c r="A23">
        <v>270</v>
      </c>
      <c r="B23">
        <v>0.16895684599678479</v>
      </c>
      <c r="C23">
        <v>113.7196626476553</v>
      </c>
      <c r="D23">
        <v>111.09119314587809</v>
      </c>
      <c r="E23">
        <v>2.6284695017771509</v>
      </c>
    </row>
    <row r="24" spans="1:5" x14ac:dyDescent="0.25">
      <c r="A24">
        <v>270</v>
      </c>
      <c r="B24">
        <v>0.20145406523490919</v>
      </c>
      <c r="C24">
        <v>137.5722340161818</v>
      </c>
      <c r="D24">
        <v>134.09247600249429</v>
      </c>
      <c r="E24">
        <v>3.4797580136875501</v>
      </c>
    </row>
    <row r="25" spans="1:5" x14ac:dyDescent="0.25">
      <c r="A25">
        <v>270</v>
      </c>
      <c r="B25">
        <v>0.25187966177756582</v>
      </c>
      <c r="C25">
        <v>194.77166279434641</v>
      </c>
      <c r="D25">
        <v>191.29190478065891</v>
      </c>
      <c r="E25">
        <v>3.4797580136875501</v>
      </c>
    </row>
    <row r="26" spans="1:5" x14ac:dyDescent="0.25">
      <c r="A26">
        <v>270</v>
      </c>
      <c r="B26">
        <v>6.3259589424447218E-2</v>
      </c>
      <c r="C26">
        <v>30.558178694582661</v>
      </c>
      <c r="D26">
        <v>28.425561506742561</v>
      </c>
      <c r="E26">
        <v>2.1326171878401001</v>
      </c>
    </row>
    <row r="27" spans="1:5" x14ac:dyDescent="0.25">
      <c r="A27">
        <v>270</v>
      </c>
      <c r="B27">
        <v>8.1687073528128804E-2</v>
      </c>
      <c r="C27">
        <v>42.065468190935313</v>
      </c>
      <c r="D27">
        <v>39.932851003095209</v>
      </c>
      <c r="E27">
        <v>2.1326171878401001</v>
      </c>
    </row>
    <row r="28" spans="1:5" x14ac:dyDescent="0.25">
      <c r="A28">
        <v>270</v>
      </c>
      <c r="B28">
        <v>9.1242393818162987E-2</v>
      </c>
      <c r="C28">
        <v>50.241350909430281</v>
      </c>
      <c r="D28">
        <v>48.108733721590177</v>
      </c>
      <c r="E28">
        <v>2.1326171878401001</v>
      </c>
    </row>
    <row r="29" spans="1:5" x14ac:dyDescent="0.25">
      <c r="A29">
        <v>270</v>
      </c>
      <c r="B29">
        <v>9.5809435709189275E-2</v>
      </c>
      <c r="C29">
        <v>57.597109255578289</v>
      </c>
      <c r="D29">
        <v>55.464492067738178</v>
      </c>
      <c r="E29">
        <v>2.1326171878401001</v>
      </c>
    </row>
    <row r="30" spans="1:5" x14ac:dyDescent="0.25">
      <c r="A30">
        <v>270</v>
      </c>
      <c r="B30">
        <v>9.6609989980772581E-2</v>
      </c>
      <c r="C30">
        <v>63.201788835417339</v>
      </c>
      <c r="D30">
        <v>61.069171647577242</v>
      </c>
      <c r="E30">
        <v>2.1326171878401001</v>
      </c>
    </row>
    <row r="31" spans="1:5" x14ac:dyDescent="0.25">
      <c r="A31">
        <v>270</v>
      </c>
      <c r="B31">
        <v>0.1300343835669335</v>
      </c>
      <c r="C31">
        <v>69.463408121808484</v>
      </c>
      <c r="D31">
        <v>66.309244719675917</v>
      </c>
      <c r="E31">
        <v>3.1541634021325802</v>
      </c>
    </row>
    <row r="32" spans="1:5" x14ac:dyDescent="0.25">
      <c r="A32">
        <v>270</v>
      </c>
      <c r="B32">
        <v>0.16624578234073289</v>
      </c>
      <c r="C32">
        <v>97.560876372584858</v>
      </c>
      <c r="D32">
        <v>94.406712970452276</v>
      </c>
      <c r="E32">
        <v>3.1541634021325802</v>
      </c>
    </row>
    <row r="33" spans="1:5" x14ac:dyDescent="0.25">
      <c r="A33">
        <v>270</v>
      </c>
      <c r="B33">
        <v>0.19884735073382029</v>
      </c>
      <c r="C33">
        <v>119.0843698373163</v>
      </c>
      <c r="D33">
        <v>114.90866022089131</v>
      </c>
      <c r="E33">
        <v>4.1757096164250607</v>
      </c>
    </row>
    <row r="34" spans="1:5" x14ac:dyDescent="0.25">
      <c r="A34">
        <v>270</v>
      </c>
      <c r="B34">
        <v>0.2513491599184482</v>
      </c>
      <c r="C34">
        <v>169.6364002919654</v>
      </c>
      <c r="D34">
        <v>165.46069067554041</v>
      </c>
      <c r="E34">
        <v>4.1757096164250607</v>
      </c>
    </row>
    <row r="35" spans="1:5" x14ac:dyDescent="0.25">
      <c r="A35">
        <v>270</v>
      </c>
      <c r="B35">
        <v>0.27629876453200258</v>
      </c>
      <c r="C35">
        <v>208.3071063019469</v>
      </c>
      <c r="D35">
        <v>204.13139668552179</v>
      </c>
      <c r="E35">
        <v>4.1757096164250607</v>
      </c>
    </row>
    <row r="36" spans="1:5" x14ac:dyDescent="0.25">
      <c r="A36">
        <v>270</v>
      </c>
      <c r="B36">
        <v>0.28507169439657848</v>
      </c>
      <c r="C36">
        <v>238.2394331927957</v>
      </c>
      <c r="D36">
        <v>234.06372357637059</v>
      </c>
      <c r="E36">
        <v>4.1757096164250607</v>
      </c>
    </row>
    <row r="37" spans="1:5" x14ac:dyDescent="0.25">
      <c r="A37">
        <v>273.33333333333331</v>
      </c>
      <c r="B37">
        <v>6.5141085589945705E-2</v>
      </c>
      <c r="C37">
        <v>35.617995028641857</v>
      </c>
      <c r="D37">
        <v>33.780681434717131</v>
      </c>
      <c r="E37">
        <v>1.837313593924734</v>
      </c>
    </row>
    <row r="38" spans="1:5" x14ac:dyDescent="0.25">
      <c r="A38">
        <v>273.33333333333331</v>
      </c>
      <c r="B38">
        <v>8.2526169904657415E-2</v>
      </c>
      <c r="C38">
        <v>47.766213818657143</v>
      </c>
      <c r="D38">
        <v>45.928900224732402</v>
      </c>
      <c r="E38">
        <v>1.837313593924734</v>
      </c>
    </row>
    <row r="39" spans="1:5" x14ac:dyDescent="0.25">
      <c r="A39">
        <v>273.33333333333331</v>
      </c>
      <c r="B39">
        <v>9.0962814657181396E-2</v>
      </c>
      <c r="C39">
        <v>56.9907139971641</v>
      </c>
      <c r="D39">
        <v>55.153400403239367</v>
      </c>
      <c r="E39">
        <v>1.837313593924734</v>
      </c>
    </row>
    <row r="40" spans="1:5" x14ac:dyDescent="0.25">
      <c r="A40">
        <v>273.33333333333331</v>
      </c>
      <c r="B40">
        <v>0.1316959595842789</v>
      </c>
      <c r="C40">
        <v>80.091843637994998</v>
      </c>
      <c r="D40">
        <v>77.374437378099188</v>
      </c>
      <c r="E40">
        <v>2.7174062598958071</v>
      </c>
    </row>
    <row r="41" spans="1:5" x14ac:dyDescent="0.25">
      <c r="A41">
        <v>273.33333333333331</v>
      </c>
      <c r="B41">
        <v>0.1671790002829269</v>
      </c>
      <c r="C41">
        <v>113.8085994057739</v>
      </c>
      <c r="D41">
        <v>111.09119314587809</v>
      </c>
      <c r="E41">
        <v>2.7174062598958071</v>
      </c>
    </row>
    <row r="42" spans="1:5" x14ac:dyDescent="0.25">
      <c r="A42">
        <v>273.33333333333331</v>
      </c>
      <c r="B42">
        <v>0.19933598142763201</v>
      </c>
      <c r="C42">
        <v>137.68997492836121</v>
      </c>
      <c r="D42">
        <v>134.09247600249429</v>
      </c>
      <c r="E42">
        <v>3.5974989258668781</v>
      </c>
    </row>
    <row r="43" spans="1:5" x14ac:dyDescent="0.25">
      <c r="A43">
        <v>273.33333333333331</v>
      </c>
      <c r="B43">
        <v>0.24937680321475239</v>
      </c>
      <c r="C43">
        <v>194.88940370652571</v>
      </c>
      <c r="D43">
        <v>191.29190478065891</v>
      </c>
      <c r="E43">
        <v>3.5974989258668781</v>
      </c>
    </row>
    <row r="44" spans="1:5" x14ac:dyDescent="0.25">
      <c r="A44">
        <v>273.33333333333331</v>
      </c>
      <c r="B44">
        <v>6.2525091677319539E-2</v>
      </c>
      <c r="C44">
        <v>30.63033781945224</v>
      </c>
      <c r="D44">
        <v>28.425561506742561</v>
      </c>
      <c r="E44">
        <v>2.2047763127096802</v>
      </c>
    </row>
    <row r="45" spans="1:5" x14ac:dyDescent="0.25">
      <c r="A45">
        <v>273.33333333333331</v>
      </c>
      <c r="B45">
        <v>8.0760461299339323E-2</v>
      </c>
      <c r="C45">
        <v>42.137627315804892</v>
      </c>
      <c r="D45">
        <v>39.932851003095209</v>
      </c>
      <c r="E45">
        <v>2.2047763127096802</v>
      </c>
    </row>
    <row r="46" spans="1:5" x14ac:dyDescent="0.25">
      <c r="A46">
        <v>273.33333333333331</v>
      </c>
      <c r="B46">
        <v>9.0225593781570149E-2</v>
      </c>
      <c r="C46">
        <v>50.313510034299853</v>
      </c>
      <c r="D46">
        <v>48.108733721590177</v>
      </c>
      <c r="E46">
        <v>2.2047763127096802</v>
      </c>
    </row>
    <row r="47" spans="1:5" x14ac:dyDescent="0.25">
      <c r="A47">
        <v>273.33333333333331</v>
      </c>
      <c r="B47">
        <v>9.4754971046011549E-2</v>
      </c>
      <c r="C47">
        <v>57.669268380447861</v>
      </c>
      <c r="D47">
        <v>55.464492067738178</v>
      </c>
      <c r="E47">
        <v>2.2047763127096802</v>
      </c>
    </row>
    <row r="48" spans="1:5" x14ac:dyDescent="0.25">
      <c r="A48">
        <v>273.33333333333331</v>
      </c>
      <c r="B48">
        <v>9.5553989974667339E-2</v>
      </c>
      <c r="C48">
        <v>63.273947960286911</v>
      </c>
      <c r="D48">
        <v>61.069171647577242</v>
      </c>
      <c r="E48">
        <v>2.2047763127096802</v>
      </c>
    </row>
    <row r="49" spans="1:5" x14ac:dyDescent="0.25">
      <c r="A49">
        <v>273.33333333333331</v>
      </c>
      <c r="B49">
        <v>0.12856930886318449</v>
      </c>
      <c r="C49">
        <v>69.570132231550872</v>
      </c>
      <c r="D49">
        <v>66.309244719675917</v>
      </c>
      <c r="E49">
        <v>3.2608875118749681</v>
      </c>
    </row>
    <row r="50" spans="1:5" x14ac:dyDescent="0.25">
      <c r="A50">
        <v>273.33333333333331</v>
      </c>
      <c r="B50">
        <v>0.1644407726565987</v>
      </c>
      <c r="C50">
        <v>97.667600482327245</v>
      </c>
      <c r="D50">
        <v>94.406712970452276</v>
      </c>
      <c r="E50">
        <v>3.2608875118749681</v>
      </c>
    </row>
    <row r="51" spans="1:5" x14ac:dyDescent="0.25">
      <c r="A51">
        <v>273.33333333333331</v>
      </c>
      <c r="B51">
        <v>0.19668922250330539</v>
      </c>
      <c r="C51">
        <v>119.22565893193151</v>
      </c>
      <c r="D51">
        <v>114.90866022089131</v>
      </c>
      <c r="E51">
        <v>4.3169987110402532</v>
      </c>
    </row>
    <row r="52" spans="1:5" x14ac:dyDescent="0.25">
      <c r="A52">
        <v>273.33333333333331</v>
      </c>
      <c r="B52">
        <v>0.24876356676444361</v>
      </c>
      <c r="C52">
        <v>169.77768938658059</v>
      </c>
      <c r="D52">
        <v>165.46069067554041</v>
      </c>
      <c r="E52">
        <v>4.3169987110402532</v>
      </c>
    </row>
    <row r="53" spans="1:5" x14ac:dyDescent="0.25">
      <c r="A53">
        <v>273.33333333333331</v>
      </c>
      <c r="B53">
        <v>0.27355950114979288</v>
      </c>
      <c r="C53">
        <v>208.44839539656209</v>
      </c>
      <c r="D53">
        <v>204.13139668552179</v>
      </c>
      <c r="E53">
        <v>4.3169987110402532</v>
      </c>
    </row>
    <row r="54" spans="1:5" x14ac:dyDescent="0.25">
      <c r="A54">
        <v>273.33333333333331</v>
      </c>
      <c r="B54">
        <v>0.28230593941951709</v>
      </c>
      <c r="C54">
        <v>238.38072228741089</v>
      </c>
      <c r="D54">
        <v>234.06372357637059</v>
      </c>
      <c r="E54">
        <v>4.3169987110402532</v>
      </c>
    </row>
    <row r="55" spans="1:5" x14ac:dyDescent="0.25">
      <c r="A55">
        <v>276.66666666666669</v>
      </c>
      <c r="B55">
        <v>6.4409595996610267E-2</v>
      </c>
      <c r="C55">
        <v>35.679408980608088</v>
      </c>
      <c r="D55">
        <v>33.780681434717131</v>
      </c>
      <c r="E55">
        <v>1.898727545890956</v>
      </c>
    </row>
    <row r="56" spans="1:5" x14ac:dyDescent="0.25">
      <c r="A56">
        <v>276.66666666666669</v>
      </c>
      <c r="B56">
        <v>8.162256329797575E-2</v>
      </c>
      <c r="C56">
        <v>47.827627770623359</v>
      </c>
      <c r="D56">
        <v>45.928900224732402</v>
      </c>
      <c r="E56">
        <v>1.898727545890956</v>
      </c>
    </row>
    <row r="57" spans="1:5" x14ac:dyDescent="0.25">
      <c r="A57">
        <v>276.66666666666669</v>
      </c>
      <c r="B57">
        <v>8.9983802156179918E-2</v>
      </c>
      <c r="C57">
        <v>57.052127949130323</v>
      </c>
      <c r="D57">
        <v>55.153400403239367</v>
      </c>
      <c r="E57">
        <v>1.898727545890956</v>
      </c>
    </row>
    <row r="58" spans="1:5" x14ac:dyDescent="0.25">
      <c r="A58">
        <v>276.66666666666669</v>
      </c>
      <c r="B58">
        <v>0.13026718138037699</v>
      </c>
      <c r="C58">
        <v>80.182675523237549</v>
      </c>
      <c r="D58">
        <v>77.374437378099188</v>
      </c>
      <c r="E58">
        <v>2.808238145138358</v>
      </c>
    </row>
    <row r="59" spans="1:5" x14ac:dyDescent="0.25">
      <c r="A59">
        <v>276.66666666666669</v>
      </c>
      <c r="B59">
        <v>0.1654373984405127</v>
      </c>
      <c r="C59">
        <v>113.8994312910165</v>
      </c>
      <c r="D59">
        <v>111.09119314587809</v>
      </c>
      <c r="E59">
        <v>2.808238145138358</v>
      </c>
    </row>
    <row r="60" spans="1:5" x14ac:dyDescent="0.25">
      <c r="A60">
        <v>276.66666666666669</v>
      </c>
      <c r="B60">
        <v>0.19726099940328601</v>
      </c>
      <c r="C60">
        <v>137.81022474688001</v>
      </c>
      <c r="D60">
        <v>134.09247600249429</v>
      </c>
      <c r="E60">
        <v>3.7177487443857582</v>
      </c>
    </row>
    <row r="61" spans="1:5" x14ac:dyDescent="0.25">
      <c r="A61">
        <v>276.66666666666669</v>
      </c>
      <c r="B61">
        <v>0.24692150859401121</v>
      </c>
      <c r="C61">
        <v>195.0096535250446</v>
      </c>
      <c r="D61">
        <v>191.29190478065891</v>
      </c>
      <c r="E61">
        <v>3.7177487443857582</v>
      </c>
    </row>
    <row r="62" spans="1:5" x14ac:dyDescent="0.25">
      <c r="A62">
        <v>276.66666666666669</v>
      </c>
      <c r="B62">
        <v>6.1807329755794983E-2</v>
      </c>
      <c r="C62">
        <v>30.70403456181171</v>
      </c>
      <c r="D62">
        <v>28.425561506742561</v>
      </c>
      <c r="E62">
        <v>2.278473055069147</v>
      </c>
    </row>
    <row r="63" spans="1:5" x14ac:dyDescent="0.25">
      <c r="A63">
        <v>276.66666666666669</v>
      </c>
      <c r="B63">
        <v>7.98544095793179E-2</v>
      </c>
      <c r="C63">
        <v>42.211324058164351</v>
      </c>
      <c r="D63">
        <v>39.932851003095209</v>
      </c>
      <c r="E63">
        <v>2.278473055069147</v>
      </c>
    </row>
    <row r="64" spans="1:5" x14ac:dyDescent="0.25">
      <c r="A64">
        <v>276.66666666666669</v>
      </c>
      <c r="B64">
        <v>8.923093192949072E-2</v>
      </c>
      <c r="C64">
        <v>50.387206776659333</v>
      </c>
      <c r="D64">
        <v>48.108733721590177</v>
      </c>
      <c r="E64">
        <v>2.278473055069147</v>
      </c>
    </row>
    <row r="65" spans="1:5" x14ac:dyDescent="0.25">
      <c r="A65">
        <v>276.66666666666669</v>
      </c>
      <c r="B65">
        <v>9.3723177650953324E-2</v>
      </c>
      <c r="C65">
        <v>57.742965122807327</v>
      </c>
      <c r="D65">
        <v>55.464492067738178</v>
      </c>
      <c r="E65">
        <v>2.278473055069147</v>
      </c>
    </row>
    <row r="66" spans="1:5" x14ac:dyDescent="0.25">
      <c r="A66">
        <v>276.66666666666669</v>
      </c>
      <c r="B66">
        <v>9.4520550152762395E-2</v>
      </c>
      <c r="C66">
        <v>63.347644702646377</v>
      </c>
      <c r="D66">
        <v>61.069171647577242</v>
      </c>
      <c r="E66">
        <v>2.278473055069147</v>
      </c>
    </row>
    <row r="67" spans="1:5" x14ac:dyDescent="0.25">
      <c r="A67">
        <v>276.66666666666669</v>
      </c>
      <c r="B67">
        <v>0.1271364493528401</v>
      </c>
      <c r="C67">
        <v>69.679130493841939</v>
      </c>
      <c r="D67">
        <v>66.309244719675917</v>
      </c>
      <c r="E67">
        <v>3.3698857741660291</v>
      </c>
    </row>
    <row r="68" spans="1:5" x14ac:dyDescent="0.25">
      <c r="A68">
        <v>276.66666666666669</v>
      </c>
      <c r="B68">
        <v>0.16267377211266709</v>
      </c>
      <c r="C68">
        <v>97.776598744618298</v>
      </c>
      <c r="D68">
        <v>94.406712970452276</v>
      </c>
      <c r="E68">
        <v>3.3698857741660291</v>
      </c>
    </row>
    <row r="69" spans="1:5" x14ac:dyDescent="0.25">
      <c r="A69">
        <v>276.66666666666669</v>
      </c>
      <c r="B69">
        <v>0.18069228666317419</v>
      </c>
      <c r="C69">
        <v>119.34781843669759</v>
      </c>
      <c r="D69">
        <v>115.9779326625316</v>
      </c>
      <c r="E69">
        <v>3.3698857741660291</v>
      </c>
    </row>
    <row r="70" spans="1:5" x14ac:dyDescent="0.25">
      <c r="A70">
        <v>276.66666666666669</v>
      </c>
      <c r="B70">
        <v>0.19457642667472111</v>
      </c>
      <c r="C70">
        <v>119.36995871415419</v>
      </c>
      <c r="D70">
        <v>114.90866022089131</v>
      </c>
      <c r="E70">
        <v>4.4612984932629107</v>
      </c>
    </row>
    <row r="71" spans="1:5" x14ac:dyDescent="0.25">
      <c r="A71">
        <v>276.66666666666669</v>
      </c>
      <c r="B71">
        <v>0.24622886748688219</v>
      </c>
      <c r="C71">
        <v>169.92198916880329</v>
      </c>
      <c r="D71">
        <v>165.46069067554041</v>
      </c>
      <c r="E71">
        <v>4.4612984932629107</v>
      </c>
    </row>
    <row r="72" spans="1:5" x14ac:dyDescent="0.25">
      <c r="A72">
        <v>276.66666666666669</v>
      </c>
      <c r="B72">
        <v>0.2708719416290577</v>
      </c>
      <c r="C72">
        <v>208.59269517878479</v>
      </c>
      <c r="D72">
        <v>204.13139668552179</v>
      </c>
      <c r="E72">
        <v>4.4612984932629107</v>
      </c>
    </row>
    <row r="73" spans="1:5" x14ac:dyDescent="0.25">
      <c r="A73">
        <v>276.66666666666669</v>
      </c>
      <c r="B73">
        <v>0.27959123175346501</v>
      </c>
      <c r="C73">
        <v>238.52502206963351</v>
      </c>
      <c r="D73">
        <v>234.06372357637059</v>
      </c>
      <c r="E73">
        <v>4.4612984932629107</v>
      </c>
    </row>
    <row r="74" spans="1:5" x14ac:dyDescent="0.25">
      <c r="A74">
        <v>280</v>
      </c>
      <c r="B74">
        <v>6.3694216583213628E-2</v>
      </c>
      <c r="C74">
        <v>35.742116030428789</v>
      </c>
      <c r="D74">
        <v>33.780681434717131</v>
      </c>
      <c r="E74">
        <v>1.961434595711655</v>
      </c>
    </row>
    <row r="75" spans="1:5" x14ac:dyDescent="0.25">
      <c r="A75">
        <v>280</v>
      </c>
      <c r="B75">
        <v>8.0738296799009901E-2</v>
      </c>
      <c r="C75">
        <v>47.890334820444053</v>
      </c>
      <c r="D75">
        <v>45.928900224732402</v>
      </c>
      <c r="E75">
        <v>1.961434595711655</v>
      </c>
    </row>
    <row r="76" spans="1:5" x14ac:dyDescent="0.25">
      <c r="A76">
        <v>280</v>
      </c>
      <c r="B76">
        <v>8.902536089921724E-2</v>
      </c>
      <c r="C76">
        <v>57.114834998951018</v>
      </c>
      <c r="D76">
        <v>55.153400403239367</v>
      </c>
      <c r="E76">
        <v>1.961434595711655</v>
      </c>
    </row>
    <row r="77" spans="1:5" x14ac:dyDescent="0.25">
      <c r="A77">
        <v>280</v>
      </c>
      <c r="B77">
        <v>0.1288686557771544</v>
      </c>
      <c r="C77">
        <v>80.275419913898901</v>
      </c>
      <c r="D77">
        <v>77.374437378099188</v>
      </c>
      <c r="E77">
        <v>2.900982535799709</v>
      </c>
    </row>
    <row r="78" spans="1:5" x14ac:dyDescent="0.25">
      <c r="A78">
        <v>280</v>
      </c>
      <c r="B78">
        <v>0.16373097488645191</v>
      </c>
      <c r="C78">
        <v>113.99217568167779</v>
      </c>
      <c r="D78">
        <v>111.09119314587809</v>
      </c>
      <c r="E78">
        <v>2.900982535799709</v>
      </c>
    </row>
    <row r="79" spans="1:5" x14ac:dyDescent="0.25">
      <c r="A79">
        <v>280</v>
      </c>
      <c r="B79">
        <v>0.1952278544150037</v>
      </c>
      <c r="C79">
        <v>137.933006478382</v>
      </c>
      <c r="D79">
        <v>134.09247600249429</v>
      </c>
      <c r="E79">
        <v>3.8405304758877619</v>
      </c>
    </row>
    <row r="80" spans="1:5" x14ac:dyDescent="0.25">
      <c r="A80">
        <v>280</v>
      </c>
      <c r="B80">
        <v>0.24451249900849811</v>
      </c>
      <c r="C80">
        <v>195.13243525654659</v>
      </c>
      <c r="D80">
        <v>191.29190478065891</v>
      </c>
      <c r="E80">
        <v>3.8405304758877619</v>
      </c>
    </row>
    <row r="81" spans="1:5" x14ac:dyDescent="0.25">
      <c r="A81">
        <v>280</v>
      </c>
      <c r="B81">
        <v>6.1105743389663923E-2</v>
      </c>
      <c r="C81">
        <v>30.779283021596552</v>
      </c>
      <c r="D81">
        <v>28.425561506742561</v>
      </c>
      <c r="E81">
        <v>2.353721514853985</v>
      </c>
    </row>
    <row r="82" spans="1:5" x14ac:dyDescent="0.25">
      <c r="A82">
        <v>280</v>
      </c>
      <c r="B82">
        <v>7.8968251047341148E-2</v>
      </c>
      <c r="C82">
        <v>42.286572517949189</v>
      </c>
      <c r="D82">
        <v>39.932851003095209</v>
      </c>
      <c r="E82">
        <v>2.353721514853985</v>
      </c>
    </row>
    <row r="83" spans="1:5" x14ac:dyDescent="0.25">
      <c r="A83">
        <v>280</v>
      </c>
      <c r="B83">
        <v>8.8257704779456297E-2</v>
      </c>
      <c r="C83">
        <v>50.462455236444157</v>
      </c>
      <c r="D83">
        <v>48.108733721590177</v>
      </c>
      <c r="E83">
        <v>2.353721514853985</v>
      </c>
    </row>
    <row r="84" spans="1:5" x14ac:dyDescent="0.25">
      <c r="A84">
        <v>280</v>
      </c>
      <c r="B84">
        <v>9.2713344692932881E-2</v>
      </c>
      <c r="C84">
        <v>57.818213582592158</v>
      </c>
      <c r="D84">
        <v>55.464492067738178</v>
      </c>
      <c r="E84">
        <v>2.353721514853985</v>
      </c>
    </row>
    <row r="85" spans="1:5" x14ac:dyDescent="0.25">
      <c r="A85">
        <v>280</v>
      </c>
      <c r="B85">
        <v>9.3508967545048824E-2</v>
      </c>
      <c r="C85">
        <v>63.422893162431222</v>
      </c>
      <c r="D85">
        <v>61.069171647577242</v>
      </c>
      <c r="E85">
        <v>2.353721514853985</v>
      </c>
    </row>
    <row r="86" spans="1:5" x14ac:dyDescent="0.25">
      <c r="A86">
        <v>280</v>
      </c>
      <c r="B86">
        <v>0.12573477087792889</v>
      </c>
      <c r="C86">
        <v>69.790423762635555</v>
      </c>
      <c r="D86">
        <v>66.309244719675917</v>
      </c>
      <c r="E86">
        <v>3.481179042959651</v>
      </c>
    </row>
    <row r="87" spans="1:5" x14ac:dyDescent="0.25">
      <c r="A87">
        <v>280</v>
      </c>
      <c r="B87">
        <v>0.1609436222138271</v>
      </c>
      <c r="C87">
        <v>97.887892013411928</v>
      </c>
      <c r="D87">
        <v>94.406712970452276</v>
      </c>
      <c r="E87">
        <v>3.481179042959651</v>
      </c>
    </row>
    <row r="88" spans="1:5" x14ac:dyDescent="0.25">
      <c r="A88">
        <v>280</v>
      </c>
      <c r="B88">
        <v>0.17882070871239419</v>
      </c>
      <c r="C88">
        <v>119.4591117054912</v>
      </c>
      <c r="D88">
        <v>115.9779326625316</v>
      </c>
      <c r="E88">
        <v>3.481179042959651</v>
      </c>
    </row>
    <row r="89" spans="1:5" x14ac:dyDescent="0.25">
      <c r="A89">
        <v>280</v>
      </c>
      <c r="B89">
        <v>0.19250758716899269</v>
      </c>
      <c r="C89">
        <v>119.5172967919566</v>
      </c>
      <c r="D89">
        <v>114.90866022089131</v>
      </c>
      <c r="E89">
        <v>4.6086365710653139</v>
      </c>
    </row>
    <row r="90" spans="1:5" x14ac:dyDescent="0.25">
      <c r="A90">
        <v>280</v>
      </c>
      <c r="B90">
        <v>0.2437436383223244</v>
      </c>
      <c r="C90">
        <v>170.0693272466057</v>
      </c>
      <c r="D90">
        <v>165.46069067554041</v>
      </c>
      <c r="E90">
        <v>4.6086365710653139</v>
      </c>
    </row>
    <row r="91" spans="1:5" x14ac:dyDescent="0.25">
      <c r="A91">
        <v>280</v>
      </c>
      <c r="B91">
        <v>0.26823471232758161</v>
      </c>
      <c r="C91">
        <v>208.74003325658711</v>
      </c>
      <c r="D91">
        <v>204.13139668552179</v>
      </c>
      <c r="E91">
        <v>4.6086365710653139</v>
      </c>
    </row>
    <row r="92" spans="1:5" x14ac:dyDescent="0.25">
      <c r="A92">
        <v>280</v>
      </c>
      <c r="B92">
        <v>0.27692624979141961</v>
      </c>
      <c r="C92">
        <v>238.67236014743591</v>
      </c>
      <c r="D92">
        <v>234.06372357637059</v>
      </c>
      <c r="E92">
        <v>4.6086365710653139</v>
      </c>
    </row>
    <row r="93" spans="1:5" x14ac:dyDescent="0.25">
      <c r="A93">
        <v>283.33333333333331</v>
      </c>
      <c r="B93">
        <v>6.2994426908319953E-2</v>
      </c>
      <c r="C93">
        <v>35.806127899951342</v>
      </c>
      <c r="D93">
        <v>33.780681434717131</v>
      </c>
      <c r="E93">
        <v>2.0254464652342099</v>
      </c>
    </row>
    <row r="94" spans="1:5" x14ac:dyDescent="0.25">
      <c r="A94">
        <v>283.33333333333331</v>
      </c>
      <c r="B94">
        <v>7.9872766230139627E-2</v>
      </c>
      <c r="C94">
        <v>47.954346689966613</v>
      </c>
      <c r="D94">
        <v>45.928900224732402</v>
      </c>
      <c r="E94">
        <v>2.0254464652342099</v>
      </c>
    </row>
    <row r="95" spans="1:5" x14ac:dyDescent="0.25">
      <c r="A95">
        <v>283.33333333333331</v>
      </c>
      <c r="B95">
        <v>8.8086861533674121E-2</v>
      </c>
      <c r="C95">
        <v>57.178846868473578</v>
      </c>
      <c r="D95">
        <v>55.153400403239367</v>
      </c>
      <c r="E95">
        <v>2.0254464652342099</v>
      </c>
    </row>
    <row r="96" spans="1:5" x14ac:dyDescent="0.25">
      <c r="A96">
        <v>283.33333333333331</v>
      </c>
      <c r="B96">
        <v>0.12749944887871359</v>
      </c>
      <c r="C96">
        <v>80.370094146715445</v>
      </c>
      <c r="D96">
        <v>77.374437378099188</v>
      </c>
      <c r="E96">
        <v>2.9956567686162492</v>
      </c>
    </row>
    <row r="97" spans="1:5" x14ac:dyDescent="0.25">
      <c r="A97">
        <v>283.33333333333331</v>
      </c>
      <c r="B97">
        <v>0.16205870372725931</v>
      </c>
      <c r="C97">
        <v>114.08684991449429</v>
      </c>
      <c r="D97">
        <v>111.09119314587809</v>
      </c>
      <c r="E97">
        <v>2.9956567686162492</v>
      </c>
    </row>
    <row r="98" spans="1:5" x14ac:dyDescent="0.25">
      <c r="A98">
        <v>283.33333333333331</v>
      </c>
      <c r="B98">
        <v>0.19323532878184019</v>
      </c>
      <c r="C98">
        <v>138.05834307449251</v>
      </c>
      <c r="D98">
        <v>134.09247600249429</v>
      </c>
      <c r="E98">
        <v>3.9658670719982858</v>
      </c>
    </row>
    <row r="99" spans="1:5" x14ac:dyDescent="0.25">
      <c r="A99">
        <v>283.33333333333331</v>
      </c>
      <c r="B99">
        <v>0.24214853768151429</v>
      </c>
      <c r="C99">
        <v>195.2577718526571</v>
      </c>
      <c r="D99">
        <v>191.29190478065891</v>
      </c>
      <c r="E99">
        <v>3.9658670719982858</v>
      </c>
    </row>
    <row r="100" spans="1:5" x14ac:dyDescent="0.25">
      <c r="A100">
        <v>283.33333333333331</v>
      </c>
      <c r="B100">
        <v>6.0419796754524691E-2</v>
      </c>
      <c r="C100">
        <v>30.85609726502361</v>
      </c>
      <c r="D100">
        <v>28.425561506742561</v>
      </c>
      <c r="E100">
        <v>2.4305357582810512</v>
      </c>
    </row>
    <row r="101" spans="1:5" x14ac:dyDescent="0.25">
      <c r="A101">
        <v>283.33333333333331</v>
      </c>
      <c r="B101">
        <v>7.810134643821165E-2</v>
      </c>
      <c r="C101">
        <v>42.363386761376262</v>
      </c>
      <c r="D101">
        <v>39.932851003095209</v>
      </c>
      <c r="E101">
        <v>2.4305357582810512</v>
      </c>
    </row>
    <row r="102" spans="1:5" x14ac:dyDescent="0.25">
      <c r="A102">
        <v>283.33333333333331</v>
      </c>
      <c r="B102">
        <v>8.7305237701511468E-2</v>
      </c>
      <c r="C102">
        <v>50.53926947987123</v>
      </c>
      <c r="D102">
        <v>48.108733721590177</v>
      </c>
      <c r="E102">
        <v>2.4305357582810512</v>
      </c>
    </row>
    <row r="103" spans="1:5" x14ac:dyDescent="0.25">
      <c r="A103">
        <v>283.33333333333331</v>
      </c>
      <c r="B103">
        <v>9.1724790056174274E-2</v>
      </c>
      <c r="C103">
        <v>57.895027826019231</v>
      </c>
      <c r="D103">
        <v>55.464492067738178</v>
      </c>
      <c r="E103">
        <v>2.4305357582810512</v>
      </c>
    </row>
    <row r="104" spans="1:5" x14ac:dyDescent="0.25">
      <c r="A104">
        <v>283.33333333333331</v>
      </c>
      <c r="B104">
        <v>9.251856739750422E-2</v>
      </c>
      <c r="C104">
        <v>63.499707405858288</v>
      </c>
      <c r="D104">
        <v>61.069171647577242</v>
      </c>
      <c r="E104">
        <v>2.4305357582810512</v>
      </c>
    </row>
    <row r="105" spans="1:5" x14ac:dyDescent="0.25">
      <c r="A105">
        <v>283.33333333333331</v>
      </c>
      <c r="B105">
        <v>0.1243632822070988</v>
      </c>
      <c r="C105">
        <v>69.904032842015411</v>
      </c>
      <c r="D105">
        <v>66.309244719675917</v>
      </c>
      <c r="E105">
        <v>3.5947881223394971</v>
      </c>
    </row>
    <row r="106" spans="1:5" x14ac:dyDescent="0.25">
      <c r="A106">
        <v>283.33333333333331</v>
      </c>
      <c r="B106">
        <v>0.1592492095504458</v>
      </c>
      <c r="C106">
        <v>98.001501092791756</v>
      </c>
      <c r="D106">
        <v>94.406712970452276</v>
      </c>
      <c r="E106">
        <v>3.5947881223394971</v>
      </c>
    </row>
    <row r="107" spans="1:5" x14ac:dyDescent="0.25">
      <c r="A107">
        <v>283.33333333333331</v>
      </c>
      <c r="B107">
        <v>0.17698669175431661</v>
      </c>
      <c r="C107">
        <v>119.57272078487109</v>
      </c>
      <c r="D107">
        <v>115.9779326625316</v>
      </c>
      <c r="E107">
        <v>3.5947881223394971</v>
      </c>
    </row>
    <row r="108" spans="1:5" x14ac:dyDescent="0.25">
      <c r="A108">
        <v>283.33333333333331</v>
      </c>
      <c r="B108">
        <v>0.1904813811810285</v>
      </c>
      <c r="C108">
        <v>119.6677007072892</v>
      </c>
      <c r="D108">
        <v>114.90866022089131</v>
      </c>
      <c r="E108">
        <v>4.7590404863979439</v>
      </c>
    </row>
    <row r="109" spans="1:5" x14ac:dyDescent="0.25">
      <c r="A109">
        <v>283.33333333333331</v>
      </c>
      <c r="B109">
        <v>0.24130650491685521</v>
      </c>
      <c r="C109">
        <v>170.21973116193831</v>
      </c>
      <c r="D109">
        <v>165.46069067554041</v>
      </c>
      <c r="E109">
        <v>4.7590404863979439</v>
      </c>
    </row>
    <row r="110" spans="1:5" x14ac:dyDescent="0.25">
      <c r="A110">
        <v>283.33333333333331</v>
      </c>
      <c r="B110">
        <v>0.26564648396516249</v>
      </c>
      <c r="C110">
        <v>208.89043717191981</v>
      </c>
      <c r="D110">
        <v>204.13139668552179</v>
      </c>
      <c r="E110">
        <v>4.7590404863979439</v>
      </c>
    </row>
    <row r="111" spans="1:5" x14ac:dyDescent="0.25">
      <c r="A111">
        <v>283.33333333333331</v>
      </c>
      <c r="B111">
        <v>0.2743097131263324</v>
      </c>
      <c r="C111">
        <v>238.82276406276861</v>
      </c>
      <c r="D111">
        <v>234.06372357637059</v>
      </c>
      <c r="E111">
        <v>4.7590404863979439</v>
      </c>
    </row>
    <row r="112" spans="1:5" x14ac:dyDescent="0.25">
      <c r="A112">
        <v>286.66666666666669</v>
      </c>
      <c r="B112">
        <v>6.2309728381051657E-2</v>
      </c>
      <c r="C112">
        <v>35.871456283382322</v>
      </c>
      <c r="D112">
        <v>33.780681434717131</v>
      </c>
      <c r="E112">
        <v>2.09077484866518</v>
      </c>
    </row>
    <row r="113" spans="1:5" x14ac:dyDescent="0.25">
      <c r="A113">
        <v>286.66666666666669</v>
      </c>
      <c r="B113">
        <v>7.9025391763442976E-2</v>
      </c>
      <c r="C113">
        <v>48.019675073397579</v>
      </c>
      <c r="D113">
        <v>45.928900224732402</v>
      </c>
      <c r="E113">
        <v>2.09077484866518</v>
      </c>
    </row>
    <row r="114" spans="1:5" x14ac:dyDescent="0.25">
      <c r="A114">
        <v>286.66666666666669</v>
      </c>
      <c r="B114">
        <v>8.7167699442000299E-2</v>
      </c>
      <c r="C114">
        <v>57.244175251904551</v>
      </c>
      <c r="D114">
        <v>55.153400403239367</v>
      </c>
      <c r="E114">
        <v>2.09077484866518</v>
      </c>
    </row>
    <row r="115" spans="1:5" x14ac:dyDescent="0.25">
      <c r="A115">
        <v>286.66666666666669</v>
      </c>
      <c r="B115">
        <v>0.12615866395082101</v>
      </c>
      <c r="C115">
        <v>80.466715517542497</v>
      </c>
      <c r="D115">
        <v>77.374437378099188</v>
      </c>
      <c r="E115">
        <v>3.0922781394433052</v>
      </c>
    </row>
    <row r="116" spans="1:5" x14ac:dyDescent="0.25">
      <c r="A116">
        <v>286.66666666666669</v>
      </c>
      <c r="B116">
        <v>0.16041959704138081</v>
      </c>
      <c r="C116">
        <v>114.1834712853214</v>
      </c>
      <c r="D116">
        <v>111.09119314587809</v>
      </c>
      <c r="E116">
        <v>3.0922781394433052</v>
      </c>
    </row>
    <row r="117" spans="1:5" x14ac:dyDescent="0.25">
      <c r="A117">
        <v>286.66666666666669</v>
      </c>
      <c r="B117">
        <v>0.1912822498468143</v>
      </c>
      <c r="C117">
        <v>138.18625743271571</v>
      </c>
      <c r="D117">
        <v>134.09247600249429</v>
      </c>
      <c r="E117">
        <v>4.0937814302214282</v>
      </c>
    </row>
    <row r="118" spans="1:5" x14ac:dyDescent="0.25">
      <c r="A118">
        <v>286.66666666666669</v>
      </c>
      <c r="B118">
        <v>0.23982842846914909</v>
      </c>
      <c r="C118">
        <v>195.38568621088029</v>
      </c>
      <c r="D118">
        <v>191.29190478065891</v>
      </c>
      <c r="E118">
        <v>4.0937814302214282</v>
      </c>
    </row>
    <row r="119" spans="1:5" x14ac:dyDescent="0.25">
      <c r="A119">
        <v>286.66666666666669</v>
      </c>
      <c r="B119">
        <v>5.9748977172102417E-2</v>
      </c>
      <c r="C119">
        <v>30.93449132514078</v>
      </c>
      <c r="D119">
        <v>28.425561506742561</v>
      </c>
      <c r="E119">
        <v>2.508929818398216</v>
      </c>
    </row>
    <row r="120" spans="1:5" x14ac:dyDescent="0.25">
      <c r="A120">
        <v>286.66666666666669</v>
      </c>
      <c r="B120">
        <v>7.7253083117796981E-2</v>
      </c>
      <c r="C120">
        <v>42.441780821493417</v>
      </c>
      <c r="D120">
        <v>39.932851003095209</v>
      </c>
      <c r="E120">
        <v>2.508929818398216</v>
      </c>
    </row>
    <row r="121" spans="1:5" x14ac:dyDescent="0.25">
      <c r="A121">
        <v>286.66666666666669</v>
      </c>
      <c r="B121">
        <v>8.6372883497589786E-2</v>
      </c>
      <c r="C121">
        <v>50.617663539988399</v>
      </c>
      <c r="D121">
        <v>48.108733721590177</v>
      </c>
      <c r="E121">
        <v>2.508929818398216</v>
      </c>
    </row>
    <row r="122" spans="1:5" x14ac:dyDescent="0.25">
      <c r="A122">
        <v>286.66666666666669</v>
      </c>
      <c r="B122">
        <v>9.07568589522387E-2</v>
      </c>
      <c r="C122">
        <v>57.9734218861364</v>
      </c>
      <c r="D122">
        <v>55.464492067738178</v>
      </c>
      <c r="E122">
        <v>2.508929818398216</v>
      </c>
    </row>
    <row r="123" spans="1:5" x14ac:dyDescent="0.25">
      <c r="A123">
        <v>286.66666666666669</v>
      </c>
      <c r="B123">
        <v>9.15487018180446E-2</v>
      </c>
      <c r="C123">
        <v>63.57810146597545</v>
      </c>
      <c r="D123">
        <v>61.069171647577242</v>
      </c>
      <c r="E123">
        <v>2.508929818398216</v>
      </c>
    </row>
    <row r="124" spans="1:5" x14ac:dyDescent="0.25">
      <c r="A124">
        <v>286.66666666666669</v>
      </c>
      <c r="B124">
        <v>0.1230210328875555</v>
      </c>
      <c r="C124">
        <v>70.019978487007876</v>
      </c>
      <c r="D124">
        <v>66.309244719675917</v>
      </c>
      <c r="E124">
        <v>3.7107337673319658</v>
      </c>
    </row>
    <row r="125" spans="1:5" x14ac:dyDescent="0.25">
      <c r="A125">
        <v>286.66666666666669</v>
      </c>
      <c r="B125">
        <v>0.157589463725854</v>
      </c>
      <c r="C125">
        <v>98.117446737784235</v>
      </c>
      <c r="D125">
        <v>94.406712970452276</v>
      </c>
      <c r="E125">
        <v>3.7107337673319658</v>
      </c>
    </row>
    <row r="126" spans="1:5" x14ac:dyDescent="0.25">
      <c r="A126">
        <v>286.66666666666669</v>
      </c>
      <c r="B126">
        <v>0.17518914723717149</v>
      </c>
      <c r="C126">
        <v>119.6886664298636</v>
      </c>
      <c r="D126">
        <v>115.9779326625316</v>
      </c>
      <c r="E126">
        <v>3.7107337673319658</v>
      </c>
    </row>
    <row r="127" spans="1:5" x14ac:dyDescent="0.25">
      <c r="A127">
        <v>286.66666666666669</v>
      </c>
      <c r="B127">
        <v>0.1884965367448892</v>
      </c>
      <c r="C127">
        <v>119.821197937157</v>
      </c>
      <c r="D127">
        <v>114.90866022089131</v>
      </c>
      <c r="E127">
        <v>4.9125377162657147</v>
      </c>
    </row>
    <row r="128" spans="1:5" x14ac:dyDescent="0.25">
      <c r="A128">
        <v>286.66666666666669</v>
      </c>
      <c r="B128">
        <v>0.2389161404098368</v>
      </c>
      <c r="C128">
        <v>170.37322839180609</v>
      </c>
      <c r="D128">
        <v>165.46069067554041</v>
      </c>
      <c r="E128">
        <v>4.9125377162657147</v>
      </c>
    </row>
    <row r="129" spans="1:5" x14ac:dyDescent="0.25">
      <c r="A129">
        <v>286.66666666666669</v>
      </c>
      <c r="B129">
        <v>0.26310597010472292</v>
      </c>
      <c r="C129">
        <v>209.0439344017876</v>
      </c>
      <c r="D129">
        <v>204.13139668552179</v>
      </c>
      <c r="E129">
        <v>4.9125377162657147</v>
      </c>
    </row>
    <row r="130" spans="1:5" x14ac:dyDescent="0.25">
      <c r="A130">
        <v>286.66666666666669</v>
      </c>
      <c r="B130">
        <v>0.271740381230273</v>
      </c>
      <c r="C130">
        <v>238.97626129263631</v>
      </c>
      <c r="D130">
        <v>234.06372357637059</v>
      </c>
      <c r="E130">
        <v>4.9125377162657147</v>
      </c>
    </row>
    <row r="131" spans="1:5" x14ac:dyDescent="0.25">
      <c r="A131">
        <v>290</v>
      </c>
      <c r="B131">
        <v>6.1639643148361331E-2</v>
      </c>
      <c r="C131">
        <v>35.938112847731183</v>
      </c>
      <c r="D131">
        <v>33.780681434717131</v>
      </c>
      <c r="E131">
        <v>2.1574314130140522</v>
      </c>
    </row>
    <row r="132" spans="1:5" x14ac:dyDescent="0.25">
      <c r="A132">
        <v>290</v>
      </c>
      <c r="B132">
        <v>7.8195616743994723E-2</v>
      </c>
      <c r="C132">
        <v>48.086331637746447</v>
      </c>
      <c r="D132">
        <v>45.928900224732402</v>
      </c>
      <c r="E132">
        <v>2.1574314130140522</v>
      </c>
    </row>
    <row r="133" spans="1:5" x14ac:dyDescent="0.25">
      <c r="A133">
        <v>290</v>
      </c>
      <c r="B133">
        <v>8.6267293584735089E-2</v>
      </c>
      <c r="C133">
        <v>57.310831816253419</v>
      </c>
      <c r="D133">
        <v>55.153400403239367</v>
      </c>
      <c r="E133">
        <v>2.1574314130140522</v>
      </c>
    </row>
    <row r="134" spans="1:5" x14ac:dyDescent="0.25">
      <c r="A134">
        <v>290</v>
      </c>
      <c r="B134">
        <v>0.12484543964889119</v>
      </c>
      <c r="C134">
        <v>80.565301282010637</v>
      </c>
      <c r="D134">
        <v>77.374437378099188</v>
      </c>
      <c r="E134">
        <v>3.1908639039114428</v>
      </c>
    </row>
    <row r="135" spans="1:5" x14ac:dyDescent="0.25">
      <c r="A135">
        <v>290</v>
      </c>
      <c r="B135">
        <v>0.15881270324048061</v>
      </c>
      <c r="C135">
        <v>114.2820570497895</v>
      </c>
      <c r="D135">
        <v>111.09119314587809</v>
      </c>
      <c r="E135">
        <v>3.1908639039114428</v>
      </c>
    </row>
    <row r="136" spans="1:5" x14ac:dyDescent="0.25">
      <c r="A136">
        <v>290</v>
      </c>
      <c r="B136">
        <v>0.18936748802995881</v>
      </c>
      <c r="C136">
        <v>138.31677239730311</v>
      </c>
      <c r="D136">
        <v>134.09247600249429</v>
      </c>
      <c r="E136">
        <v>4.2242963948088317</v>
      </c>
    </row>
    <row r="137" spans="1:5" x14ac:dyDescent="0.25">
      <c r="A137">
        <v>290</v>
      </c>
      <c r="B137">
        <v>0.2375510144069268</v>
      </c>
      <c r="C137">
        <v>195.5162011754677</v>
      </c>
      <c r="D137">
        <v>191.29190478065891</v>
      </c>
      <c r="E137">
        <v>4.2242963948088317</v>
      </c>
    </row>
    <row r="138" spans="1:5" x14ac:dyDescent="0.25">
      <c r="A138">
        <v>290</v>
      </c>
      <c r="B138">
        <v>5.9092793891071263E-2</v>
      </c>
      <c r="C138">
        <v>31.014479202359421</v>
      </c>
      <c r="D138">
        <v>28.425561506742561</v>
      </c>
      <c r="E138">
        <v>2.5889176956168618</v>
      </c>
    </row>
    <row r="139" spans="1:5" x14ac:dyDescent="0.25">
      <c r="A139">
        <v>290</v>
      </c>
      <c r="B139">
        <v>7.642287374167421E-2</v>
      </c>
      <c r="C139">
        <v>42.521768698712073</v>
      </c>
      <c r="D139">
        <v>39.932851003095209</v>
      </c>
      <c r="E139">
        <v>2.5889176956168618</v>
      </c>
    </row>
    <row r="140" spans="1:5" x14ac:dyDescent="0.25">
      <c r="A140">
        <v>290</v>
      </c>
      <c r="B140">
        <v>8.5460021060427438E-2</v>
      </c>
      <c r="C140">
        <v>50.697651417207041</v>
      </c>
      <c r="D140">
        <v>48.108733721590177</v>
      </c>
      <c r="E140">
        <v>2.5889176956168618</v>
      </c>
    </row>
    <row r="141" spans="1:5" x14ac:dyDescent="0.25">
      <c r="A141">
        <v>290</v>
      </c>
      <c r="B141">
        <v>8.9808922607846925E-2</v>
      </c>
      <c r="C141">
        <v>58.053409763355042</v>
      </c>
      <c r="D141">
        <v>55.464492067738178</v>
      </c>
      <c r="E141">
        <v>2.5889176956168618</v>
      </c>
    </row>
    <row r="142" spans="1:5" x14ac:dyDescent="0.25">
      <c r="A142">
        <v>290</v>
      </c>
      <c r="B142">
        <v>9.0598748495744424E-2</v>
      </c>
      <c r="C142">
        <v>63.658089343194092</v>
      </c>
      <c r="D142">
        <v>61.069171647577242</v>
      </c>
      <c r="E142">
        <v>2.5889176956168618</v>
      </c>
    </row>
    <row r="143" spans="1:5" x14ac:dyDescent="0.25">
      <c r="A143">
        <v>290</v>
      </c>
      <c r="B143">
        <v>0.1217071112202666</v>
      </c>
      <c r="C143">
        <v>70.138281404369636</v>
      </c>
      <c r="D143">
        <v>66.309244719675917</v>
      </c>
      <c r="E143">
        <v>3.82903668469373</v>
      </c>
    </row>
    <row r="144" spans="1:5" x14ac:dyDescent="0.25">
      <c r="A144">
        <v>290</v>
      </c>
      <c r="B144">
        <v>0.1559633553890647</v>
      </c>
      <c r="C144">
        <v>98.235749655145995</v>
      </c>
      <c r="D144">
        <v>94.406712970452276</v>
      </c>
      <c r="E144">
        <v>3.82903668469373</v>
      </c>
    </row>
    <row r="145" spans="1:5" x14ac:dyDescent="0.25">
      <c r="A145">
        <v>290</v>
      </c>
      <c r="B145">
        <v>0.17342702670533469</v>
      </c>
      <c r="C145">
        <v>119.80696934722531</v>
      </c>
      <c r="D145">
        <v>115.9779326625316</v>
      </c>
      <c r="E145">
        <v>3.82903668469373</v>
      </c>
    </row>
    <row r="146" spans="1:5" x14ac:dyDescent="0.25">
      <c r="A146">
        <v>290</v>
      </c>
      <c r="B146">
        <v>0.18655183042195039</v>
      </c>
      <c r="C146">
        <v>119.9778158946619</v>
      </c>
      <c r="D146">
        <v>114.90866022089131</v>
      </c>
      <c r="E146">
        <v>5.0691556737705987</v>
      </c>
    </row>
    <row r="147" spans="1:5" x14ac:dyDescent="0.25">
      <c r="A147">
        <v>290</v>
      </c>
      <c r="B147">
        <v>0.2365712635888273</v>
      </c>
      <c r="C147">
        <v>170.52984634931099</v>
      </c>
      <c r="D147">
        <v>165.46069067554041</v>
      </c>
      <c r="E147">
        <v>5.0691556737705987</v>
      </c>
    </row>
    <row r="148" spans="1:5" x14ac:dyDescent="0.25">
      <c r="A148">
        <v>290</v>
      </c>
      <c r="B148">
        <v>0.26061192567307762</v>
      </c>
      <c r="C148">
        <v>209.2005523592924</v>
      </c>
      <c r="D148">
        <v>204.13139668552179</v>
      </c>
      <c r="E148">
        <v>5.0691556737705987</v>
      </c>
    </row>
    <row r="149" spans="1:5" x14ac:dyDescent="0.25">
      <c r="A149">
        <v>290</v>
      </c>
      <c r="B149">
        <v>0.26921705215995778</v>
      </c>
      <c r="C149">
        <v>239.1328792501412</v>
      </c>
      <c r="D149">
        <v>234.06372357637059</v>
      </c>
      <c r="E149">
        <v>5.0691556737705987</v>
      </c>
    </row>
    <row r="150" spans="1:5" x14ac:dyDescent="0.25">
      <c r="A150">
        <v>293.33333333333343</v>
      </c>
      <c r="B150">
        <v>6.0983713047834121E-2</v>
      </c>
      <c r="C150">
        <v>36.006109233240728</v>
      </c>
      <c r="D150">
        <v>33.780681434717131</v>
      </c>
      <c r="E150">
        <v>2.2254277985235951</v>
      </c>
    </row>
    <row r="151" spans="1:5" x14ac:dyDescent="0.25">
      <c r="A151">
        <v>293.33333333333343</v>
      </c>
      <c r="B151">
        <v>7.7382906577656951E-2</v>
      </c>
      <c r="C151">
        <v>48.154328023255999</v>
      </c>
      <c r="D151">
        <v>45.928900224732402</v>
      </c>
      <c r="E151">
        <v>2.2254277985235951</v>
      </c>
    </row>
    <row r="152" spans="1:5" x14ac:dyDescent="0.25">
      <c r="A152">
        <v>293.33333333333343</v>
      </c>
      <c r="B152">
        <v>8.538508540402108E-2</v>
      </c>
      <c r="C152">
        <v>57.378828201762957</v>
      </c>
      <c r="D152">
        <v>55.153400403239367</v>
      </c>
      <c r="E152">
        <v>2.2254277985235951</v>
      </c>
    </row>
    <row r="153" spans="1:5" x14ac:dyDescent="0.25">
      <c r="A153">
        <v>293.33333333333343</v>
      </c>
      <c r="B153">
        <v>0.1235589483417586</v>
      </c>
      <c r="C153">
        <v>80.665868656162161</v>
      </c>
      <c r="D153">
        <v>77.374437378099188</v>
      </c>
      <c r="E153">
        <v>3.2914312780629729</v>
      </c>
    </row>
    <row r="154" spans="1:5" x14ac:dyDescent="0.25">
      <c r="A154">
        <v>293.33333333333343</v>
      </c>
      <c r="B154">
        <v>0.15723710550646769</v>
      </c>
      <c r="C154">
        <v>114.3826244239411</v>
      </c>
      <c r="D154">
        <v>111.09119314587809</v>
      </c>
      <c r="E154">
        <v>3.2914312780629729</v>
      </c>
    </row>
    <row r="155" spans="1:5" x14ac:dyDescent="0.25">
      <c r="A155">
        <v>293.33333333333343</v>
      </c>
      <c r="B155">
        <v>0.18748995497231041</v>
      </c>
      <c r="C155">
        <v>138.4499107600966</v>
      </c>
      <c r="D155">
        <v>134.09247600249429</v>
      </c>
      <c r="E155">
        <v>4.3574347576023484</v>
      </c>
    </row>
    <row r="156" spans="1:5" x14ac:dyDescent="0.25">
      <c r="A156">
        <v>293.33333333333343</v>
      </c>
      <c r="B156">
        <v>0.2353151763012063</v>
      </c>
      <c r="C156">
        <v>195.64933953826119</v>
      </c>
      <c r="D156">
        <v>191.29190478065891</v>
      </c>
      <c r="E156">
        <v>4.3574347576023484</v>
      </c>
    </row>
    <row r="157" spans="1:5" x14ac:dyDescent="0.25">
      <c r="A157">
        <v>293.33333333333343</v>
      </c>
      <c r="B157">
        <v>5.8450776942767589E-2</v>
      </c>
      <c r="C157">
        <v>31.09607486497087</v>
      </c>
      <c r="D157">
        <v>28.425561506742561</v>
      </c>
      <c r="E157">
        <v>2.6705133582283138</v>
      </c>
    </row>
    <row r="158" spans="1:5" x14ac:dyDescent="0.25">
      <c r="A158">
        <v>293.33333333333343</v>
      </c>
      <c r="B158">
        <v>7.5610154991548661E-2</v>
      </c>
      <c r="C158">
        <v>42.603364361323521</v>
      </c>
      <c r="D158">
        <v>39.932851003095209</v>
      </c>
      <c r="E158">
        <v>2.6705133582283138</v>
      </c>
    </row>
    <row r="159" spans="1:5" x14ac:dyDescent="0.25">
      <c r="A159">
        <v>293.33333333333343</v>
      </c>
      <c r="B159">
        <v>8.4566054107218055E-2</v>
      </c>
      <c r="C159">
        <v>50.779247079818489</v>
      </c>
      <c r="D159">
        <v>48.108733721590177</v>
      </c>
      <c r="E159">
        <v>2.6705133582283138</v>
      </c>
    </row>
    <row r="160" spans="1:5" x14ac:dyDescent="0.25">
      <c r="A160">
        <v>293.33333333333343</v>
      </c>
      <c r="B160">
        <v>8.8880377024098484E-2</v>
      </c>
      <c r="C160">
        <v>58.135005425966497</v>
      </c>
      <c r="D160">
        <v>55.464492067738178</v>
      </c>
      <c r="E160">
        <v>2.6705133582283138</v>
      </c>
    </row>
    <row r="161" spans="1:5" x14ac:dyDescent="0.25">
      <c r="A161">
        <v>293.33333333333343</v>
      </c>
      <c r="B161">
        <v>8.9668109489137296E-2</v>
      </c>
      <c r="C161">
        <v>63.739685005805548</v>
      </c>
      <c r="D161">
        <v>61.069171647577242</v>
      </c>
      <c r="E161">
        <v>2.6705133582283138</v>
      </c>
    </row>
    <row r="162" spans="1:5" x14ac:dyDescent="0.25">
      <c r="A162">
        <v>293.33333333333343</v>
      </c>
      <c r="B162">
        <v>0.1204206423506736</v>
      </c>
      <c r="C162">
        <v>70.258962253351484</v>
      </c>
      <c r="D162">
        <v>66.309244719675917</v>
      </c>
      <c r="E162">
        <v>3.949717533675567</v>
      </c>
    </row>
    <row r="163" spans="1:5" x14ac:dyDescent="0.25">
      <c r="A163">
        <v>293.33333333333343</v>
      </c>
      <c r="B163">
        <v>0.15436989436733489</v>
      </c>
      <c r="C163">
        <v>98.356430504127843</v>
      </c>
      <c r="D163">
        <v>94.406712970452276</v>
      </c>
      <c r="E163">
        <v>3.949717533675567</v>
      </c>
    </row>
    <row r="164" spans="1:5" x14ac:dyDescent="0.25">
      <c r="A164">
        <v>293.33333333333343</v>
      </c>
      <c r="B164">
        <v>0.17169932007080921</v>
      </c>
      <c r="C164">
        <v>119.9276501962072</v>
      </c>
      <c r="D164">
        <v>115.9779326625316</v>
      </c>
      <c r="E164">
        <v>3.949717533675567</v>
      </c>
    </row>
    <row r="165" spans="1:5" x14ac:dyDescent="0.25">
      <c r="A165">
        <v>293.33333333333343</v>
      </c>
      <c r="B165">
        <v>0.18464608510576441</v>
      </c>
      <c r="C165">
        <v>120.13758193001409</v>
      </c>
      <c r="D165">
        <v>114.90866022089131</v>
      </c>
      <c r="E165">
        <v>5.2289217091228188</v>
      </c>
    </row>
    <row r="166" spans="1:5" x14ac:dyDescent="0.25">
      <c r="A166">
        <v>293.33333333333343</v>
      </c>
      <c r="B166">
        <v>0.23427063711445989</v>
      </c>
      <c r="C166">
        <v>170.68961238466321</v>
      </c>
      <c r="D166">
        <v>165.46069067554041</v>
      </c>
      <c r="E166">
        <v>5.2289217091228188</v>
      </c>
    </row>
    <row r="167" spans="1:5" x14ac:dyDescent="0.25">
      <c r="A167">
        <v>293.33333333333343</v>
      </c>
      <c r="B167">
        <v>0.2581631455227848</v>
      </c>
      <c r="C167">
        <v>209.36031839464471</v>
      </c>
      <c r="D167">
        <v>204.13139668552179</v>
      </c>
      <c r="E167">
        <v>5.2289217091228188</v>
      </c>
    </row>
    <row r="168" spans="1:5" x14ac:dyDescent="0.25">
      <c r="A168">
        <v>293.33333333333343</v>
      </c>
      <c r="B168">
        <v>0.26673856129102302</v>
      </c>
      <c r="C168">
        <v>239.29264528549339</v>
      </c>
      <c r="D168">
        <v>234.06372357637059</v>
      </c>
      <c r="E168">
        <v>5.2289217091228188</v>
      </c>
    </row>
    <row r="169" spans="1:5" x14ac:dyDescent="0.25">
      <c r="A169">
        <v>296.66666666666669</v>
      </c>
      <c r="B169">
        <v>6.0341498621730029E-2</v>
      </c>
      <c r="C169">
        <v>36.07545705380479</v>
      </c>
      <c r="D169">
        <v>33.780681434717131</v>
      </c>
      <c r="E169">
        <v>2.2947756190876549</v>
      </c>
    </row>
    <row r="170" spans="1:5" x14ac:dyDescent="0.25">
      <c r="A170">
        <v>296.66666666666669</v>
      </c>
      <c r="B170">
        <v>7.6586747679576489E-2</v>
      </c>
      <c r="C170">
        <v>48.223675843820061</v>
      </c>
      <c r="D170">
        <v>45.928900224732402</v>
      </c>
      <c r="E170">
        <v>2.2947756190876549</v>
      </c>
    </row>
    <row r="171" spans="1:5" x14ac:dyDescent="0.25">
      <c r="A171">
        <v>296.66666666666669</v>
      </c>
      <c r="B171">
        <v>8.452053778433527E-2</v>
      </c>
      <c r="C171">
        <v>57.448176022327019</v>
      </c>
      <c r="D171">
        <v>55.153400403239367</v>
      </c>
      <c r="E171">
        <v>2.2947756190876549</v>
      </c>
    </row>
    <row r="172" spans="1:5" x14ac:dyDescent="0.25">
      <c r="A172">
        <v>296.66666666666669</v>
      </c>
      <c r="B172">
        <v>0.12229839452569501</v>
      </c>
      <c r="C172">
        <v>80.76843481706905</v>
      </c>
      <c r="D172">
        <v>77.374437378099188</v>
      </c>
      <c r="E172">
        <v>3.3939974389698659</v>
      </c>
    </row>
    <row r="173" spans="1:5" x14ac:dyDescent="0.25">
      <c r="A173">
        <v>296.66666666666669</v>
      </c>
      <c r="B173">
        <v>0.15569192030105949</v>
      </c>
      <c r="C173">
        <v>114.485190584848</v>
      </c>
      <c r="D173">
        <v>111.09119314587809</v>
      </c>
      <c r="E173">
        <v>3.3939974389698659</v>
      </c>
    </row>
    <row r="174" spans="1:5" x14ac:dyDescent="0.25">
      <c r="A174">
        <v>296.66666666666669</v>
      </c>
      <c r="B174">
        <v>0.18564860176682779</v>
      </c>
      <c r="C174">
        <v>138.5856952613463</v>
      </c>
      <c r="D174">
        <v>134.09247600249429</v>
      </c>
      <c r="E174">
        <v>4.4932192588520774</v>
      </c>
    </row>
    <row r="175" spans="1:5" x14ac:dyDescent="0.25">
      <c r="A175">
        <v>296.66666666666669</v>
      </c>
      <c r="B175">
        <v>0.2331198313656678</v>
      </c>
      <c r="C175">
        <v>195.78512403951089</v>
      </c>
      <c r="D175">
        <v>191.29190478065891</v>
      </c>
      <c r="E175">
        <v>4.4932192588520774</v>
      </c>
    </row>
    <row r="176" spans="1:5" x14ac:dyDescent="0.25">
      <c r="A176">
        <v>296.66666666666669</v>
      </c>
      <c r="B176">
        <v>5.7822476066607717E-2</v>
      </c>
      <c r="C176">
        <v>31.179292249647752</v>
      </c>
      <c r="D176">
        <v>28.425561506742561</v>
      </c>
      <c r="E176">
        <v>2.7537307429051858</v>
      </c>
    </row>
    <row r="177" spans="1:5" x14ac:dyDescent="0.25">
      <c r="A177">
        <v>296.66666666666669</v>
      </c>
      <c r="B177">
        <v>7.4814386384471007E-2</v>
      </c>
      <c r="C177">
        <v>42.686581746000392</v>
      </c>
      <c r="D177">
        <v>39.932851003095209</v>
      </c>
      <c r="E177">
        <v>2.7537307429051858</v>
      </c>
    </row>
    <row r="178" spans="1:5" x14ac:dyDescent="0.25">
      <c r="A178">
        <v>296.66666666666669</v>
      </c>
      <c r="B178">
        <v>8.3690409983498318E-2</v>
      </c>
      <c r="C178">
        <v>50.862464464495368</v>
      </c>
      <c r="D178">
        <v>48.108733721590177</v>
      </c>
      <c r="E178">
        <v>2.7537307429051858</v>
      </c>
    </row>
    <row r="179" spans="1:5" x14ac:dyDescent="0.25">
      <c r="A179">
        <v>296.66666666666669</v>
      </c>
      <c r="B179">
        <v>8.7970641802935998E-2</v>
      </c>
      <c r="C179">
        <v>58.218222810643368</v>
      </c>
      <c r="D179">
        <v>55.464492067738178</v>
      </c>
      <c r="E179">
        <v>2.7537307429051858</v>
      </c>
    </row>
    <row r="180" spans="1:5" x14ac:dyDescent="0.25">
      <c r="A180">
        <v>296.66666666666669</v>
      </c>
      <c r="B180">
        <v>8.8756210079629971E-2</v>
      </c>
      <c r="C180">
        <v>63.822902390482433</v>
      </c>
      <c r="D180">
        <v>61.069171647577242</v>
      </c>
      <c r="E180">
        <v>2.7537307429051858</v>
      </c>
    </row>
    <row r="181" spans="1:5" x14ac:dyDescent="0.25">
      <c r="A181">
        <v>296.66666666666669</v>
      </c>
      <c r="B181">
        <v>0.119160786467663</v>
      </c>
      <c r="C181">
        <v>70.382041646439745</v>
      </c>
      <c r="D181">
        <v>66.309244719675917</v>
      </c>
      <c r="E181">
        <v>4.0727969267638393</v>
      </c>
    </row>
    <row r="182" spans="1:5" x14ac:dyDescent="0.25">
      <c r="A182">
        <v>296.66666666666669</v>
      </c>
      <c r="B182">
        <v>0.1528081278933979</v>
      </c>
      <c r="C182">
        <v>98.479509897216104</v>
      </c>
      <c r="D182">
        <v>94.406712970452276</v>
      </c>
      <c r="E182">
        <v>4.0727969267638393</v>
      </c>
    </row>
    <row r="183" spans="1:5" x14ac:dyDescent="0.25">
      <c r="A183">
        <v>296.66666666666669</v>
      </c>
      <c r="B183">
        <v>0.17000505396531149</v>
      </c>
      <c r="C183">
        <v>120.0507295892954</v>
      </c>
      <c r="D183">
        <v>115.9779326625316</v>
      </c>
      <c r="E183">
        <v>4.0727969267638393</v>
      </c>
    </row>
    <row r="184" spans="1:5" x14ac:dyDescent="0.25">
      <c r="A184">
        <v>296.66666666666669</v>
      </c>
      <c r="B184">
        <v>0.1827781679375913</v>
      </c>
      <c r="C184">
        <v>120.3005233315138</v>
      </c>
      <c r="D184">
        <v>114.90866022089131</v>
      </c>
      <c r="E184">
        <v>5.3918631106224923</v>
      </c>
    </row>
    <row r="185" spans="1:5" x14ac:dyDescent="0.25">
      <c r="A185">
        <v>296.66666666666669</v>
      </c>
      <c r="B185">
        <v>0.23201306581381179</v>
      </c>
      <c r="C185">
        <v>170.8525537861629</v>
      </c>
      <c r="D185">
        <v>165.46069067554041</v>
      </c>
      <c r="E185">
        <v>5.3918631106224923</v>
      </c>
    </row>
    <row r="186" spans="1:5" x14ac:dyDescent="0.25">
      <c r="A186">
        <v>296.66666666666669</v>
      </c>
      <c r="B186">
        <v>0.25575846303601157</v>
      </c>
      <c r="C186">
        <v>209.52325979614429</v>
      </c>
      <c r="D186">
        <v>204.13139668552179</v>
      </c>
      <c r="E186">
        <v>5.3918631106224923</v>
      </c>
    </row>
    <row r="187" spans="1:5" x14ac:dyDescent="0.25">
      <c r="A187">
        <v>296.66666666666669</v>
      </c>
      <c r="B187">
        <v>0.26430378008285882</v>
      </c>
      <c r="C187">
        <v>239.45558668699309</v>
      </c>
      <c r="D187">
        <v>234.06372357637059</v>
      </c>
      <c r="E187">
        <v>5.3918631106224923</v>
      </c>
    </row>
    <row r="188" spans="1:5" x14ac:dyDescent="0.25">
      <c r="A188">
        <v>300.00000000000011</v>
      </c>
      <c r="B188">
        <v>5.9712578188276452E-2</v>
      </c>
      <c r="C188">
        <v>36.146167897374177</v>
      </c>
      <c r="D188">
        <v>33.780681434717131</v>
      </c>
      <c r="E188">
        <v>2.365486462657052</v>
      </c>
    </row>
    <row r="189" spans="1:5" x14ac:dyDescent="0.25">
      <c r="A189">
        <v>300.00000000000011</v>
      </c>
      <c r="B189">
        <v>7.5806646479820841E-2</v>
      </c>
      <c r="C189">
        <v>48.294386687389448</v>
      </c>
      <c r="D189">
        <v>45.928900224732402</v>
      </c>
      <c r="E189">
        <v>2.365486462657052</v>
      </c>
    </row>
    <row r="190" spans="1:5" x14ac:dyDescent="0.25">
      <c r="A190">
        <v>300.00000000000011</v>
      </c>
      <c r="B190">
        <v>8.3673134067316926E-2</v>
      </c>
      <c r="C190">
        <v>57.51888686589642</v>
      </c>
      <c r="D190">
        <v>55.153400403239367</v>
      </c>
      <c r="E190">
        <v>2.365486462657052</v>
      </c>
    </row>
    <row r="191" spans="1:5" x14ac:dyDescent="0.25">
      <c r="A191">
        <v>300.00000000000011</v>
      </c>
      <c r="B191">
        <v>0.12106301332344239</v>
      </c>
      <c r="C191">
        <v>80.873016903433282</v>
      </c>
      <c r="D191">
        <v>77.374437378099188</v>
      </c>
      <c r="E191">
        <v>3.4985795253340859</v>
      </c>
    </row>
    <row r="192" spans="1:5" x14ac:dyDescent="0.25">
      <c r="A192">
        <v>300.00000000000011</v>
      </c>
      <c r="B192">
        <v>0.15417629594472351</v>
      </c>
      <c r="C192">
        <v>114.5897726712122</v>
      </c>
      <c r="D192">
        <v>111.09119314587809</v>
      </c>
      <c r="E192">
        <v>3.4985795253340859</v>
      </c>
    </row>
    <row r="193" spans="1:5" x14ac:dyDescent="0.25">
      <c r="A193">
        <v>300.00000000000011</v>
      </c>
      <c r="B193">
        <v>0.1838424172723232</v>
      </c>
      <c r="C193">
        <v>138.72414859050539</v>
      </c>
      <c r="D193">
        <v>134.09247600249429</v>
      </c>
      <c r="E193">
        <v>4.6316725880111189</v>
      </c>
    </row>
    <row r="194" spans="1:5" x14ac:dyDescent="0.25">
      <c r="A194">
        <v>300.00000000000011</v>
      </c>
      <c r="B194">
        <v>0.2309639319028812</v>
      </c>
      <c r="C194">
        <v>195.92357736867001</v>
      </c>
      <c r="D194">
        <v>191.29190478065891</v>
      </c>
      <c r="E194">
        <v>4.6316725880111189</v>
      </c>
    </row>
    <row r="195" spans="1:5" x14ac:dyDescent="0.25">
      <c r="A195">
        <v>300.00000000000011</v>
      </c>
      <c r="B195">
        <v>5.7207459700417053E-2</v>
      </c>
      <c r="C195">
        <v>31.26414526193102</v>
      </c>
      <c r="D195">
        <v>28.425561506742561</v>
      </c>
      <c r="E195">
        <v>2.838583755188461</v>
      </c>
    </row>
    <row r="196" spans="1:5" x14ac:dyDescent="0.25">
      <c r="A196">
        <v>300.00000000000011</v>
      </c>
      <c r="B196">
        <v>7.4035049150212862E-2</v>
      </c>
      <c r="C196">
        <v>42.771434758283668</v>
      </c>
      <c r="D196">
        <v>39.932851003095209</v>
      </c>
      <c r="E196">
        <v>2.838583755188461</v>
      </c>
    </row>
    <row r="197" spans="1:5" x14ac:dyDescent="0.25">
      <c r="A197">
        <v>300.00000000000011</v>
      </c>
      <c r="B197">
        <v>8.2832538533028993E-2</v>
      </c>
      <c r="C197">
        <v>50.947317476778643</v>
      </c>
      <c r="D197">
        <v>48.108733721590177</v>
      </c>
      <c r="E197">
        <v>2.838583755188461</v>
      </c>
    </row>
    <row r="198" spans="1:5" x14ac:dyDescent="0.25">
      <c r="A198">
        <v>300.00000000000011</v>
      </c>
      <c r="B198">
        <v>8.7079159036936638E-2</v>
      </c>
      <c r="C198">
        <v>58.303075822926637</v>
      </c>
      <c r="D198">
        <v>55.464492067738178</v>
      </c>
      <c r="E198">
        <v>2.838583755188461</v>
      </c>
    </row>
    <row r="199" spans="1:5" x14ac:dyDescent="0.25">
      <c r="A199">
        <v>300.00000000000011</v>
      </c>
      <c r="B199">
        <v>8.7862497686284222E-2</v>
      </c>
      <c r="C199">
        <v>63.907755402765687</v>
      </c>
      <c r="D199">
        <v>61.069171647577242</v>
      </c>
      <c r="E199">
        <v>2.838583755188461</v>
      </c>
    </row>
    <row r="200" spans="1:5" x14ac:dyDescent="0.25">
      <c r="A200">
        <v>300.00000000000011</v>
      </c>
      <c r="B200">
        <v>0.1179267371040201</v>
      </c>
      <c r="C200">
        <v>70.507540150076807</v>
      </c>
      <c r="D200">
        <v>66.309244719675917</v>
      </c>
      <c r="E200">
        <v>4.1982954304009024</v>
      </c>
    </row>
    <row r="201" spans="1:5" x14ac:dyDescent="0.25">
      <c r="A201">
        <v>300.00000000000011</v>
      </c>
      <c r="B201">
        <v>0.1512771389224184</v>
      </c>
      <c r="C201">
        <v>98.605008400853166</v>
      </c>
      <c r="D201">
        <v>94.406712970452276</v>
      </c>
      <c r="E201">
        <v>4.1982954304009024</v>
      </c>
    </row>
    <row r="202" spans="1:5" x14ac:dyDescent="0.25">
      <c r="A202">
        <v>300.00000000000011</v>
      </c>
      <c r="B202">
        <v>0.16834329016940189</v>
      </c>
      <c r="C202">
        <v>120.1762280929325</v>
      </c>
      <c r="D202">
        <v>115.9779326625316</v>
      </c>
      <c r="E202">
        <v>4.1982954304009024</v>
      </c>
    </row>
    <row r="203" spans="1:5" x14ac:dyDescent="0.25">
      <c r="A203">
        <v>300.00000000000011</v>
      </c>
      <c r="B203">
        <v>0.18094698832683129</v>
      </c>
      <c r="C203">
        <v>120.46666732650461</v>
      </c>
      <c r="D203">
        <v>114.90866022089131</v>
      </c>
      <c r="E203">
        <v>5.558007105613342</v>
      </c>
    </row>
    <row r="204" spans="1:5" x14ac:dyDescent="0.25">
      <c r="A204">
        <v>300.00000000000011</v>
      </c>
      <c r="B204">
        <v>0.22979739504060129</v>
      </c>
      <c r="C204">
        <v>171.01869778115369</v>
      </c>
      <c r="D204">
        <v>165.46069067554041</v>
      </c>
      <c r="E204">
        <v>5.558007105613342</v>
      </c>
    </row>
    <row r="205" spans="1:5" x14ac:dyDescent="0.25">
      <c r="A205">
        <v>300.00000000000011</v>
      </c>
      <c r="B205">
        <v>0.25339674877093887</v>
      </c>
      <c r="C205">
        <v>209.68940379113519</v>
      </c>
      <c r="D205">
        <v>204.13139668552179</v>
      </c>
      <c r="E205">
        <v>5.558007105613342</v>
      </c>
    </row>
    <row r="206" spans="1:5" x14ac:dyDescent="0.25">
      <c r="A206">
        <v>300.00000000000011</v>
      </c>
      <c r="B206">
        <v>0.2619116148753437</v>
      </c>
      <c r="C206">
        <v>239.62173068198391</v>
      </c>
      <c r="D206">
        <v>234.06372357637059</v>
      </c>
      <c r="E206">
        <v>5.558007105613342</v>
      </c>
    </row>
    <row r="207" spans="1:5" x14ac:dyDescent="0.25">
      <c r="A207">
        <v>303.33333333333343</v>
      </c>
      <c r="B207">
        <v>5.9096546966498679E-2</v>
      </c>
      <c r="C207">
        <v>36.218253326351359</v>
      </c>
      <c r="D207">
        <v>33.780681434717131</v>
      </c>
      <c r="E207">
        <v>2.4375718916342248</v>
      </c>
    </row>
    <row r="208" spans="1:5" x14ac:dyDescent="0.25">
      <c r="A208">
        <v>303.33333333333343</v>
      </c>
      <c r="B208">
        <v>7.5042128482792889E-2</v>
      </c>
      <c r="C208">
        <v>48.36647211636663</v>
      </c>
      <c r="D208">
        <v>45.928900224732402</v>
      </c>
      <c r="E208">
        <v>2.4375718916342248</v>
      </c>
    </row>
    <row r="209" spans="1:5" x14ac:dyDescent="0.25">
      <c r="A209">
        <v>303.33333333333343</v>
      </c>
      <c r="B209">
        <v>8.2842377117725782E-2</v>
      </c>
      <c r="C209">
        <v>57.590972294873588</v>
      </c>
      <c r="D209">
        <v>55.153400403239367</v>
      </c>
      <c r="E209">
        <v>2.4375718916342248</v>
      </c>
    </row>
    <row r="210" spans="1:5" x14ac:dyDescent="0.25">
      <c r="A210">
        <v>303.33333333333343</v>
      </c>
      <c r="B210">
        <v>0.11985206906333069</v>
      </c>
      <c r="C210">
        <v>80.97963201617047</v>
      </c>
      <c r="D210">
        <v>77.374437378099188</v>
      </c>
      <c r="E210">
        <v>3.6051946380712701</v>
      </c>
    </row>
    <row r="211" spans="1:5" x14ac:dyDescent="0.25">
      <c r="A211">
        <v>303.33333333333343</v>
      </c>
      <c r="B211">
        <v>0.15268941126190791</v>
      </c>
      <c r="C211">
        <v>114.6963877839494</v>
      </c>
      <c r="D211">
        <v>111.09119314587809</v>
      </c>
      <c r="E211">
        <v>3.6051946380712701</v>
      </c>
    </row>
    <row r="212" spans="1:5" x14ac:dyDescent="0.25">
      <c r="A212">
        <v>303.33333333333343</v>
      </c>
      <c r="B212">
        <v>0.1820704265065885</v>
      </c>
      <c r="C212">
        <v>138.86529338700259</v>
      </c>
      <c r="D212">
        <v>134.09247600249429</v>
      </c>
      <c r="E212">
        <v>4.7728173845083131</v>
      </c>
    </row>
    <row r="213" spans="1:5" x14ac:dyDescent="0.25">
      <c r="A213">
        <v>303.33333333333343</v>
      </c>
      <c r="B213">
        <v>0.2288464640306751</v>
      </c>
      <c r="C213">
        <v>196.06472216516721</v>
      </c>
      <c r="D213">
        <v>191.29190478065891</v>
      </c>
      <c r="E213">
        <v>4.7728173845083131</v>
      </c>
    </row>
    <row r="214" spans="1:5" x14ac:dyDescent="0.25">
      <c r="A214">
        <v>303.33333333333343</v>
      </c>
      <c r="B214">
        <v>5.6605314031239168E-2</v>
      </c>
      <c r="C214">
        <v>31.350647776703632</v>
      </c>
      <c r="D214">
        <v>28.425561506742561</v>
      </c>
      <c r="E214">
        <v>2.9250862699610689</v>
      </c>
    </row>
    <row r="215" spans="1:5" x14ac:dyDescent="0.25">
      <c r="A215">
        <v>303.33333333333343</v>
      </c>
      <c r="B215">
        <v>7.3271645172472338E-2</v>
      </c>
      <c r="C215">
        <v>42.857937273056272</v>
      </c>
      <c r="D215">
        <v>39.932851003095209</v>
      </c>
      <c r="E215">
        <v>2.9250862699610689</v>
      </c>
    </row>
    <row r="216" spans="1:5" x14ac:dyDescent="0.25">
      <c r="A216">
        <v>303.33333333333343</v>
      </c>
      <c r="B216">
        <v>8.1991911029694581E-2</v>
      </c>
      <c r="C216">
        <v>51.03381999155124</v>
      </c>
      <c r="D216">
        <v>48.108733721590177</v>
      </c>
      <c r="E216">
        <v>2.9250862699610689</v>
      </c>
    </row>
    <row r="217" spans="1:5" x14ac:dyDescent="0.25">
      <c r="A217">
        <v>303.33333333333343</v>
      </c>
      <c r="B217">
        <v>8.6205392258738842E-2</v>
      </c>
      <c r="C217">
        <v>58.389578337699248</v>
      </c>
      <c r="D217">
        <v>55.464492067738178</v>
      </c>
      <c r="E217">
        <v>2.9250862699610689</v>
      </c>
    </row>
    <row r="218" spans="1:5" x14ac:dyDescent="0.25">
      <c r="A218">
        <v>303.33333333333343</v>
      </c>
      <c r="B218">
        <v>8.6986440838428714E-2</v>
      </c>
      <c r="C218">
        <v>63.994257917538313</v>
      </c>
      <c r="D218">
        <v>61.069171647577242</v>
      </c>
      <c r="E218">
        <v>2.9250862699610689</v>
      </c>
    </row>
    <row r="219" spans="1:5" x14ac:dyDescent="0.25">
      <c r="A219">
        <v>303.33333333333343</v>
      </c>
      <c r="B219">
        <v>0.11671771953203849</v>
      </c>
      <c r="C219">
        <v>70.63547828536143</v>
      </c>
      <c r="D219">
        <v>66.309244719675917</v>
      </c>
      <c r="E219">
        <v>4.3262335656855226</v>
      </c>
    </row>
    <row r="220" spans="1:5" x14ac:dyDescent="0.25">
      <c r="A220">
        <v>303.33333333333343</v>
      </c>
      <c r="B220">
        <v>0.1497760445339438</v>
      </c>
      <c r="C220">
        <v>98.732946536137774</v>
      </c>
      <c r="D220">
        <v>94.406712970452276</v>
      </c>
      <c r="E220">
        <v>4.3262335656855226</v>
      </c>
    </row>
    <row r="221" spans="1:5" x14ac:dyDescent="0.25">
      <c r="A221">
        <v>303.33333333333343</v>
      </c>
      <c r="B221">
        <v>0.1667131241151765</v>
      </c>
      <c r="C221">
        <v>120.3041662282171</v>
      </c>
      <c r="D221">
        <v>115.9779326625316</v>
      </c>
      <c r="E221">
        <v>4.3262335656855226</v>
      </c>
    </row>
    <row r="222" spans="1:5" x14ac:dyDescent="0.25">
      <c r="A222">
        <v>303.33333333333343</v>
      </c>
      <c r="B222">
        <v>0.17915149607085401</v>
      </c>
      <c r="C222">
        <v>120.6360410823012</v>
      </c>
      <c r="D222">
        <v>114.90866022089131</v>
      </c>
      <c r="E222">
        <v>5.7273808614099746</v>
      </c>
    </row>
    <row r="223" spans="1:5" x14ac:dyDescent="0.25">
      <c r="A223">
        <v>303.33333333333343</v>
      </c>
      <c r="B223">
        <v>0.22762250910039769</v>
      </c>
      <c r="C223">
        <v>171.18807153695039</v>
      </c>
      <c r="D223">
        <v>165.46069067554041</v>
      </c>
      <c r="E223">
        <v>5.7273808614099746</v>
      </c>
    </row>
    <row r="224" spans="1:5" x14ac:dyDescent="0.25">
      <c r="A224">
        <v>303.33333333333343</v>
      </c>
      <c r="B224">
        <v>0.25107690915088843</v>
      </c>
      <c r="C224">
        <v>209.8587775469318</v>
      </c>
      <c r="D224">
        <v>204.13139668552179</v>
      </c>
      <c r="E224">
        <v>5.7273808614099746</v>
      </c>
    </row>
    <row r="225" spans="1:5" x14ac:dyDescent="0.25">
      <c r="A225">
        <v>303.33333333333343</v>
      </c>
      <c r="B225">
        <v>0.25956100571841689</v>
      </c>
      <c r="C225">
        <v>239.7911044377806</v>
      </c>
      <c r="D225">
        <v>234.06372357637059</v>
      </c>
      <c r="E225">
        <v>5.7273808614099746</v>
      </c>
    </row>
    <row r="226" spans="1:5" x14ac:dyDescent="0.25">
      <c r="A226">
        <v>306.66666666666669</v>
      </c>
      <c r="B226">
        <v>5.8493016251135302E-2</v>
      </c>
      <c r="C226">
        <v>36.291724877974303</v>
      </c>
      <c r="D226">
        <v>33.780681434717131</v>
      </c>
      <c r="E226">
        <v>2.5110434432571589</v>
      </c>
    </row>
    <row r="227" spans="1:5" x14ac:dyDescent="0.25">
      <c r="A227">
        <v>306.66666666666669</v>
      </c>
      <c r="B227">
        <v>7.4292737377261775E-2</v>
      </c>
      <c r="C227">
        <v>48.439943667989553</v>
      </c>
      <c r="D227">
        <v>45.928900224732402</v>
      </c>
      <c r="E227">
        <v>2.5110434432571589</v>
      </c>
    </row>
    <row r="228" spans="1:5" x14ac:dyDescent="0.25">
      <c r="A228">
        <v>306.66666666666669</v>
      </c>
      <c r="B228">
        <v>8.2027788437715063E-2</v>
      </c>
      <c r="C228">
        <v>57.664443846496518</v>
      </c>
      <c r="D228">
        <v>55.153400403239367</v>
      </c>
      <c r="E228">
        <v>2.5110434432571589</v>
      </c>
    </row>
    <row r="229" spans="1:5" x14ac:dyDescent="0.25">
      <c r="A229">
        <v>306.66666666666669</v>
      </c>
      <c r="B229">
        <v>0.11866485393383989</v>
      </c>
      <c r="C229">
        <v>81.088297218977743</v>
      </c>
      <c r="D229">
        <v>77.374437378099188</v>
      </c>
      <c r="E229">
        <v>3.7138598408785581</v>
      </c>
    </row>
    <row r="230" spans="1:5" x14ac:dyDescent="0.25">
      <c r="A230">
        <v>306.66666666666669</v>
      </c>
      <c r="B230">
        <v>0.1512304742895425</v>
      </c>
      <c r="C230">
        <v>114.80505298675661</v>
      </c>
      <c r="D230">
        <v>111.09119314587809</v>
      </c>
      <c r="E230">
        <v>3.7138598408785581</v>
      </c>
    </row>
    <row r="231" spans="1:5" x14ac:dyDescent="0.25">
      <c r="A231">
        <v>306.66666666666669</v>
      </c>
      <c r="B231">
        <v>0.18033168911502409</v>
      </c>
      <c r="C231">
        <v>139.00915224099421</v>
      </c>
      <c r="D231">
        <v>134.09247600249429</v>
      </c>
      <c r="E231">
        <v>4.9166762384999556</v>
      </c>
    </row>
    <row r="232" spans="1:5" x14ac:dyDescent="0.25">
      <c r="A232">
        <v>306.66666666666669</v>
      </c>
      <c r="B232">
        <v>0.22676644645279631</v>
      </c>
      <c r="C232">
        <v>196.2085810191588</v>
      </c>
      <c r="D232">
        <v>191.29190478065891</v>
      </c>
      <c r="E232">
        <v>4.9166762384999556</v>
      </c>
    </row>
    <row r="233" spans="1:5" x14ac:dyDescent="0.25">
      <c r="A233">
        <v>306.66666666666669</v>
      </c>
      <c r="B233">
        <v>5.6015642102525041E-2</v>
      </c>
      <c r="C233">
        <v>31.438813638651151</v>
      </c>
      <c r="D233">
        <v>28.425561506742561</v>
      </c>
      <c r="E233">
        <v>3.0132521319085899</v>
      </c>
    </row>
    <row r="234" spans="1:5" x14ac:dyDescent="0.25">
      <c r="A234">
        <v>306.66666666666669</v>
      </c>
      <c r="B234">
        <v>7.2523695989873654E-2</v>
      </c>
      <c r="C234">
        <v>42.946103135003803</v>
      </c>
      <c r="D234">
        <v>39.932851003095209</v>
      </c>
      <c r="E234">
        <v>3.0132521319085899</v>
      </c>
    </row>
    <row r="235" spans="1:5" x14ac:dyDescent="0.25">
      <c r="A235">
        <v>306.66666666666669</v>
      </c>
      <c r="B235">
        <v>8.1168019167691452E-2</v>
      </c>
      <c r="C235">
        <v>51.121985853498771</v>
      </c>
      <c r="D235">
        <v>48.108733721590177</v>
      </c>
      <c r="E235">
        <v>3.0132521319085899</v>
      </c>
    </row>
    <row r="236" spans="1:5" x14ac:dyDescent="0.25">
      <c r="A236">
        <v>306.66666666666669</v>
      </c>
      <c r="B236">
        <v>8.5348825446627377E-2</v>
      </c>
      <c r="C236">
        <v>58.477744199646779</v>
      </c>
      <c r="D236">
        <v>55.464492067738178</v>
      </c>
      <c r="E236">
        <v>3.0132521319085899</v>
      </c>
    </row>
    <row r="237" spans="1:5" x14ac:dyDescent="0.25">
      <c r="A237">
        <v>306.66666666666669</v>
      </c>
      <c r="B237">
        <v>8.6127528202767048E-2</v>
      </c>
      <c r="C237">
        <v>64.082423779485822</v>
      </c>
      <c r="D237">
        <v>61.069171647577242</v>
      </c>
      <c r="E237">
        <v>3.0132521319085899</v>
      </c>
    </row>
    <row r="238" spans="1:5" x14ac:dyDescent="0.25">
      <c r="A238">
        <v>306.66666666666669</v>
      </c>
      <c r="B238">
        <v>0.1155329892483735</v>
      </c>
      <c r="C238">
        <v>70.765876528730175</v>
      </c>
      <c r="D238">
        <v>66.309244719675917</v>
      </c>
      <c r="E238">
        <v>4.4566318090542696</v>
      </c>
    </row>
    <row r="239" spans="1:5" x14ac:dyDescent="0.25">
      <c r="A239">
        <v>306.66666666666669</v>
      </c>
      <c r="B239">
        <v>0.14830399441435049</v>
      </c>
      <c r="C239">
        <v>98.863344779506548</v>
      </c>
      <c r="D239">
        <v>94.406712970452276</v>
      </c>
      <c r="E239">
        <v>4.4566318090542696</v>
      </c>
    </row>
    <row r="240" spans="1:5" x14ac:dyDescent="0.25">
      <c r="A240">
        <v>306.66666666666669</v>
      </c>
      <c r="B240">
        <v>0.16511368345913929</v>
      </c>
      <c r="C240">
        <v>120.4345644715859</v>
      </c>
      <c r="D240">
        <v>115.9779326625316</v>
      </c>
      <c r="E240">
        <v>4.4566318090542696</v>
      </c>
    </row>
    <row r="241" spans="1:5" x14ac:dyDescent="0.25">
      <c r="A241">
        <v>306.66666666666669</v>
      </c>
      <c r="B241">
        <v>0.17739067956898169</v>
      </c>
      <c r="C241">
        <v>120.80867170709119</v>
      </c>
      <c r="D241">
        <v>114.90866022089131</v>
      </c>
      <c r="E241">
        <v>5.9000114861999471</v>
      </c>
    </row>
    <row r="242" spans="1:5" x14ac:dyDescent="0.25">
      <c r="A242">
        <v>306.66666666666669</v>
      </c>
      <c r="B242">
        <v>0.2254873297389238</v>
      </c>
      <c r="C242">
        <v>171.36070216174031</v>
      </c>
      <c r="D242">
        <v>165.46069067554041</v>
      </c>
      <c r="E242">
        <v>5.9000114861999471</v>
      </c>
    </row>
    <row r="243" spans="1:5" x14ac:dyDescent="0.25">
      <c r="A243">
        <v>306.66666666666669</v>
      </c>
      <c r="B243">
        <v>0.24879788519607021</v>
      </c>
      <c r="C243">
        <v>210.03140817172181</v>
      </c>
      <c r="D243">
        <v>204.13139668552179</v>
      </c>
      <c r="E243">
        <v>5.9000114861999471</v>
      </c>
    </row>
    <row r="244" spans="1:5" x14ac:dyDescent="0.25">
      <c r="A244">
        <v>306.66666666666669</v>
      </c>
      <c r="B244">
        <v>0.25725092523508392</v>
      </c>
      <c r="C244">
        <v>239.96373506257049</v>
      </c>
      <c r="D244">
        <v>234.06372357637059</v>
      </c>
      <c r="E244">
        <v>5.9000114861999471</v>
      </c>
    </row>
    <row r="245" spans="1:5" x14ac:dyDescent="0.25">
      <c r="A245">
        <v>310.00000000000011</v>
      </c>
      <c r="B245">
        <v>5.7901612634426128E-2</v>
      </c>
      <c r="C245">
        <v>36.366594064690219</v>
      </c>
      <c r="D245">
        <v>33.780681434717131</v>
      </c>
      <c r="E245">
        <v>2.585912629973087</v>
      </c>
    </row>
    <row r="246" spans="1:5" x14ac:dyDescent="0.25">
      <c r="A246">
        <v>310.00000000000011</v>
      </c>
      <c r="B246">
        <v>7.3558034194037808E-2</v>
      </c>
      <c r="C246">
        <v>48.514812854705482</v>
      </c>
      <c r="D246">
        <v>45.928900224732402</v>
      </c>
      <c r="E246">
        <v>2.585912629973087</v>
      </c>
    </row>
    <row r="247" spans="1:5" x14ac:dyDescent="0.25">
      <c r="A247">
        <v>310.00000000000011</v>
      </c>
      <c r="B247">
        <v>8.1228907326751615E-2</v>
      </c>
      <c r="C247">
        <v>57.739313033212447</v>
      </c>
      <c r="D247">
        <v>55.153400403239367</v>
      </c>
      <c r="E247">
        <v>2.585912629973087</v>
      </c>
    </row>
    <row r="248" spans="1:5" x14ac:dyDescent="0.25">
      <c r="A248">
        <v>310.00000000000011</v>
      </c>
      <c r="B248">
        <v>0.11750068670923421</v>
      </c>
      <c r="C248">
        <v>81.199029538886506</v>
      </c>
      <c r="D248">
        <v>77.374437378099188</v>
      </c>
      <c r="E248">
        <v>3.8245921607873088</v>
      </c>
    </row>
    <row r="249" spans="1:5" x14ac:dyDescent="0.25">
      <c r="A249">
        <v>310.00000000000011</v>
      </c>
      <c r="B249">
        <v>0.14979872104588879</v>
      </c>
      <c r="C249">
        <v>114.9157853066654</v>
      </c>
      <c r="D249">
        <v>111.09119314587809</v>
      </c>
      <c r="E249">
        <v>3.8245921607873088</v>
      </c>
    </row>
    <row r="250" spans="1:5" x14ac:dyDescent="0.25">
      <c r="A250">
        <v>310.00000000000011</v>
      </c>
      <c r="B250">
        <v>0.17862529791119669</v>
      </c>
      <c r="C250">
        <v>139.15574769409579</v>
      </c>
      <c r="D250">
        <v>134.09247600249429</v>
      </c>
      <c r="E250">
        <v>5.0632716916015283</v>
      </c>
    </row>
    <row r="251" spans="1:5" x14ac:dyDescent="0.25">
      <c r="A251">
        <v>310.00000000000011</v>
      </c>
      <c r="B251">
        <v>0.2247229292731705</v>
      </c>
      <c r="C251">
        <v>196.35517647226041</v>
      </c>
      <c r="D251">
        <v>191.29190478065891</v>
      </c>
      <c r="E251">
        <v>5.0632716916015283</v>
      </c>
    </row>
    <row r="252" spans="1:5" x14ac:dyDescent="0.25">
      <c r="A252">
        <v>310.00000000000011</v>
      </c>
      <c r="B252">
        <v>5.5438062973909172E-2</v>
      </c>
      <c r="C252">
        <v>31.528656662710269</v>
      </c>
      <c r="D252">
        <v>28.425561506742561</v>
      </c>
      <c r="E252">
        <v>3.1030951559677038</v>
      </c>
    </row>
    <row r="253" spans="1:5" x14ac:dyDescent="0.25">
      <c r="A253">
        <v>310.00000000000011</v>
      </c>
      <c r="B253">
        <v>7.1790741852997594E-2</v>
      </c>
      <c r="C253">
        <v>43.035946159062917</v>
      </c>
      <c r="D253">
        <v>39.932851003095209</v>
      </c>
      <c r="E253">
        <v>3.1030951559677038</v>
      </c>
    </row>
    <row r="254" spans="1:5" x14ac:dyDescent="0.25">
      <c r="A254">
        <v>310.00000000000011</v>
      </c>
      <c r="B254">
        <v>8.0360374106506649E-2</v>
      </c>
      <c r="C254">
        <v>51.211828877557878</v>
      </c>
      <c r="D254">
        <v>48.108733721590177</v>
      </c>
      <c r="E254">
        <v>3.1030951559677038</v>
      </c>
    </row>
    <row r="255" spans="1:5" x14ac:dyDescent="0.25">
      <c r="A255">
        <v>310.00000000000011</v>
      </c>
      <c r="B255">
        <v>8.4508962083004319E-2</v>
      </c>
      <c r="C255">
        <v>58.567587223705893</v>
      </c>
      <c r="D255">
        <v>55.464492067738178</v>
      </c>
      <c r="E255">
        <v>3.1030951559677038</v>
      </c>
    </row>
    <row r="256" spans="1:5" x14ac:dyDescent="0.25">
      <c r="A256">
        <v>310.00000000000011</v>
      </c>
      <c r="B256">
        <v>8.5285267661839623E-2</v>
      </c>
      <c r="C256">
        <v>64.172266803544943</v>
      </c>
      <c r="D256">
        <v>61.069171647577242</v>
      </c>
      <c r="E256">
        <v>3.1030951559677038</v>
      </c>
    </row>
    <row r="257" spans="1:5" x14ac:dyDescent="0.25">
      <c r="A257">
        <v>310.00000000000011</v>
      </c>
      <c r="B257">
        <v>0.1143718305426206</v>
      </c>
      <c r="C257">
        <v>70.898755312620679</v>
      </c>
      <c r="D257">
        <v>66.309244719675917</v>
      </c>
      <c r="E257">
        <v>4.5895105929447686</v>
      </c>
    </row>
    <row r="258" spans="1:5" x14ac:dyDescent="0.25">
      <c r="A258">
        <v>310.00000000000011</v>
      </c>
      <c r="B258">
        <v>0.14686016941550201</v>
      </c>
      <c r="C258">
        <v>98.996223563397038</v>
      </c>
      <c r="D258">
        <v>94.406712970452276</v>
      </c>
      <c r="E258">
        <v>4.5895105929447686</v>
      </c>
    </row>
    <row r="259" spans="1:5" x14ac:dyDescent="0.25">
      <c r="A259">
        <v>310.00000000000011</v>
      </c>
      <c r="B259">
        <v>0.16354412672197441</v>
      </c>
      <c r="C259">
        <v>120.56744325547631</v>
      </c>
      <c r="D259">
        <v>115.9779326625316</v>
      </c>
      <c r="E259">
        <v>4.5895105929447686</v>
      </c>
    </row>
    <row r="260" spans="1:5" x14ac:dyDescent="0.25">
      <c r="A260">
        <v>310.00000000000011</v>
      </c>
      <c r="B260">
        <v>0.17566356412564069</v>
      </c>
      <c r="C260">
        <v>120.98458625081309</v>
      </c>
      <c r="D260">
        <v>114.90866022089131</v>
      </c>
      <c r="E260">
        <v>6.0759260299218347</v>
      </c>
    </row>
    <row r="261" spans="1:5" x14ac:dyDescent="0.25">
      <c r="A261">
        <v>310.00000000000011</v>
      </c>
      <c r="B261">
        <v>0.2233908146914555</v>
      </c>
      <c r="C261">
        <v>171.53661670546219</v>
      </c>
      <c r="D261">
        <v>165.46069067554041</v>
      </c>
      <c r="E261">
        <v>6.0759260299218347</v>
      </c>
    </row>
    <row r="262" spans="1:5" x14ac:dyDescent="0.25">
      <c r="A262">
        <v>310.00000000000011</v>
      </c>
      <c r="B262">
        <v>0.246558651297622</v>
      </c>
      <c r="C262">
        <v>210.20732271544369</v>
      </c>
      <c r="D262">
        <v>204.13139668552179</v>
      </c>
      <c r="E262">
        <v>6.0759260299218347</v>
      </c>
    </row>
    <row r="263" spans="1:5" x14ac:dyDescent="0.25">
      <c r="A263">
        <v>310.00000000000011</v>
      </c>
      <c r="B263">
        <v>0.25498037751817182</v>
      </c>
      <c r="C263">
        <v>240.13964960629241</v>
      </c>
      <c r="D263">
        <v>234.06372357637059</v>
      </c>
      <c r="E263">
        <v>6.0759260299218347</v>
      </c>
    </row>
    <row r="264" spans="1:5" x14ac:dyDescent="0.25">
      <c r="A264">
        <v>313.33333333333343</v>
      </c>
      <c r="B264">
        <v>5.7321977271782162E-2</v>
      </c>
      <c r="C264">
        <v>36.442872374519553</v>
      </c>
      <c r="D264">
        <v>33.780681434717131</v>
      </c>
      <c r="E264">
        <v>2.6621909398024211</v>
      </c>
    </row>
    <row r="265" spans="1:5" x14ac:dyDescent="0.25">
      <c r="A265">
        <v>313.33333333333343</v>
      </c>
      <c r="B265">
        <v>7.2837596508496458E-2</v>
      </c>
      <c r="C265">
        <v>48.591091164534816</v>
      </c>
      <c r="D265">
        <v>45.928900224732402</v>
      </c>
      <c r="E265">
        <v>2.6621909398024211</v>
      </c>
    </row>
    <row r="266" spans="1:5" x14ac:dyDescent="0.25">
      <c r="A266">
        <v>313.33333333333343</v>
      </c>
      <c r="B266">
        <v>8.0445290084657298E-2</v>
      </c>
      <c r="C266">
        <v>57.815591343041788</v>
      </c>
      <c r="D266">
        <v>55.153400403239367</v>
      </c>
      <c r="E266">
        <v>2.6621909398024211</v>
      </c>
    </row>
    <row r="267" spans="1:5" x14ac:dyDescent="0.25">
      <c r="A267">
        <v>313.33333333333343</v>
      </c>
      <c r="B267">
        <v>0.1163589115421596</v>
      </c>
      <c r="C267">
        <v>81.311845966800547</v>
      </c>
      <c r="D267">
        <v>77.374437378099188</v>
      </c>
      <c r="E267">
        <v>3.937408588701353</v>
      </c>
    </row>
    <row r="268" spans="1:5" x14ac:dyDescent="0.25">
      <c r="A268">
        <v>313.33333333333343</v>
      </c>
      <c r="B268">
        <v>0.1483934143569057</v>
      </c>
      <c r="C268">
        <v>115.0286017345795</v>
      </c>
      <c r="D268">
        <v>111.09119314587809</v>
      </c>
      <c r="E268">
        <v>3.937408588701353</v>
      </c>
    </row>
    <row r="269" spans="1:5" x14ac:dyDescent="0.25">
      <c r="A269">
        <v>313.33333333333343</v>
      </c>
      <c r="B269">
        <v>0.17695037748588799</v>
      </c>
      <c r="C269">
        <v>139.3051022400945</v>
      </c>
      <c r="D269">
        <v>134.09247600249429</v>
      </c>
      <c r="E269">
        <v>5.2126262376002828</v>
      </c>
    </row>
    <row r="270" spans="1:5" x14ac:dyDescent="0.25">
      <c r="A270">
        <v>313.33333333333343</v>
      </c>
      <c r="B270">
        <v>0.22271499285292701</v>
      </c>
      <c r="C270">
        <v>196.50453101825909</v>
      </c>
      <c r="D270">
        <v>191.29190478065891</v>
      </c>
      <c r="E270">
        <v>5.2126262376002828</v>
      </c>
    </row>
    <row r="271" spans="1:5" x14ac:dyDescent="0.25">
      <c r="A271">
        <v>313.33333333333343</v>
      </c>
      <c r="B271">
        <v>5.4872210930060138E-2</v>
      </c>
      <c r="C271">
        <v>31.620190634505459</v>
      </c>
      <c r="D271">
        <v>28.425561506742561</v>
      </c>
      <c r="E271">
        <v>3.1946291277629029</v>
      </c>
    </row>
    <row r="272" spans="1:5" x14ac:dyDescent="0.25">
      <c r="A272">
        <v>313.33333333333343</v>
      </c>
      <c r="B272">
        <v>7.1072340833932102E-2</v>
      </c>
      <c r="C272">
        <v>43.12748013085811</v>
      </c>
      <c r="D272">
        <v>39.932851003095209</v>
      </c>
      <c r="E272">
        <v>3.1946291277629029</v>
      </c>
    </row>
    <row r="273" spans="1:5" x14ac:dyDescent="0.25">
      <c r="A273">
        <v>313.33333333333343</v>
      </c>
      <c r="B273">
        <v>7.9568505567407605E-2</v>
      </c>
      <c r="C273">
        <v>51.303362849353078</v>
      </c>
      <c r="D273">
        <v>48.108733721590177</v>
      </c>
      <c r="E273">
        <v>3.1946291277629029</v>
      </c>
    </row>
    <row r="274" spans="1:5" x14ac:dyDescent="0.25">
      <c r="A274">
        <v>313.33333333333343</v>
      </c>
      <c r="B274">
        <v>8.3685324262668545E-2</v>
      </c>
      <c r="C274">
        <v>58.659121195501093</v>
      </c>
      <c r="D274">
        <v>55.464492067738178</v>
      </c>
      <c r="E274">
        <v>3.1946291277629029</v>
      </c>
    </row>
    <row r="275" spans="1:5" x14ac:dyDescent="0.25">
      <c r="A275">
        <v>313.33333333333343</v>
      </c>
      <c r="B275">
        <v>8.4459185440880893E-2</v>
      </c>
      <c r="C275">
        <v>64.263800775340144</v>
      </c>
      <c r="D275">
        <v>61.069171647577242</v>
      </c>
      <c r="E275">
        <v>3.1946291277629029</v>
      </c>
    </row>
    <row r="276" spans="1:5" x14ac:dyDescent="0.25">
      <c r="A276">
        <v>313.33333333333343</v>
      </c>
      <c r="B276">
        <v>0.1132335551444605</v>
      </c>
      <c r="C276">
        <v>71.034135026117525</v>
      </c>
      <c r="D276">
        <v>66.309244719675917</v>
      </c>
      <c r="E276">
        <v>4.7248903064416226</v>
      </c>
    </row>
    <row r="277" spans="1:5" x14ac:dyDescent="0.25">
      <c r="A277">
        <v>313.33333333333343</v>
      </c>
      <c r="B277">
        <v>0.14544378018555029</v>
      </c>
      <c r="C277">
        <v>99.131603276893884</v>
      </c>
      <c r="D277">
        <v>94.406712970452276</v>
      </c>
      <c r="E277">
        <v>4.7248903064416226</v>
      </c>
    </row>
    <row r="278" spans="1:5" x14ac:dyDescent="0.25">
      <c r="A278">
        <v>313.33333333333343</v>
      </c>
      <c r="B278">
        <v>0.162003641992055</v>
      </c>
      <c r="C278">
        <v>120.70282296897319</v>
      </c>
      <c r="D278">
        <v>115.9779326625316</v>
      </c>
      <c r="E278">
        <v>4.7248903064416226</v>
      </c>
    </row>
    <row r="279" spans="1:5" x14ac:dyDescent="0.25">
      <c r="A279">
        <v>313.33333333333343</v>
      </c>
      <c r="B279">
        <v>0.17396921033794219</v>
      </c>
      <c r="C279">
        <v>121.1638117060116</v>
      </c>
      <c r="D279">
        <v>114.90866022089131</v>
      </c>
      <c r="E279">
        <v>6.2551514851203409</v>
      </c>
    </row>
    <row r="280" spans="1:5" x14ac:dyDescent="0.25">
      <c r="A280">
        <v>313.33333333333343</v>
      </c>
      <c r="B280">
        <v>0.22133195629127919</v>
      </c>
      <c r="C280">
        <v>171.71584216066071</v>
      </c>
      <c r="D280">
        <v>165.46069067554041</v>
      </c>
      <c r="E280">
        <v>6.2551514851203409</v>
      </c>
    </row>
    <row r="281" spans="1:5" x14ac:dyDescent="0.25">
      <c r="A281">
        <v>313.33333333333343</v>
      </c>
      <c r="B281">
        <v>0.24435821403341679</v>
      </c>
      <c r="C281">
        <v>210.38654817064219</v>
      </c>
      <c r="D281">
        <v>204.13139668552179</v>
      </c>
      <c r="E281">
        <v>6.2551514851203409</v>
      </c>
    </row>
    <row r="282" spans="1:5" x14ac:dyDescent="0.25">
      <c r="A282">
        <v>313.33333333333343</v>
      </c>
      <c r="B282">
        <v>0.25274839706090979</v>
      </c>
      <c r="C282">
        <v>240.3188750614909</v>
      </c>
      <c r="D282">
        <v>234.06372357637059</v>
      </c>
      <c r="E282">
        <v>6.2551514851203409</v>
      </c>
    </row>
    <row r="283" spans="1:5" x14ac:dyDescent="0.25">
      <c r="A283">
        <v>316.66666666666669</v>
      </c>
      <c r="B283">
        <v>5.6753765188555773E-2</v>
      </c>
      <c r="C283">
        <v>36.520571271410446</v>
      </c>
      <c r="D283">
        <v>33.780681434717131</v>
      </c>
      <c r="E283">
        <v>2.739889836693322</v>
      </c>
    </row>
    <row r="284" spans="1:5" x14ac:dyDescent="0.25">
      <c r="A284">
        <v>316.66666666666669</v>
      </c>
      <c r="B284">
        <v>7.2131017685327189E-2</v>
      </c>
      <c r="C284">
        <v>48.668790061425717</v>
      </c>
      <c r="D284">
        <v>45.928900224732402</v>
      </c>
      <c r="E284">
        <v>2.739889836693322</v>
      </c>
    </row>
    <row r="285" spans="1:5" x14ac:dyDescent="0.25">
      <c r="A285">
        <v>316.66666666666669</v>
      </c>
      <c r="B285">
        <v>7.9676509255383512E-2</v>
      </c>
      <c r="C285">
        <v>57.893290239932689</v>
      </c>
      <c r="D285">
        <v>55.153400403239367</v>
      </c>
      <c r="E285">
        <v>2.739889836693322</v>
      </c>
    </row>
    <row r="286" spans="1:5" x14ac:dyDescent="0.25">
      <c r="A286">
        <v>316.66666666666669</v>
      </c>
      <c r="B286">
        <v>0.11523889681933951</v>
      </c>
      <c r="C286">
        <v>81.426763458020602</v>
      </c>
      <c r="D286">
        <v>77.374437378099188</v>
      </c>
      <c r="E286">
        <v>4.052326079921408</v>
      </c>
    </row>
    <row r="287" spans="1:5" x14ac:dyDescent="0.25">
      <c r="A287">
        <v>316.66666666666669</v>
      </c>
      <c r="B287">
        <v>0.14701384273740739</v>
      </c>
      <c r="C287">
        <v>115.14351922579949</v>
      </c>
      <c r="D287">
        <v>111.09119314587809</v>
      </c>
      <c r="E287">
        <v>4.052326079921408</v>
      </c>
    </row>
    <row r="288" spans="1:5" x14ac:dyDescent="0.25">
      <c r="A288">
        <v>316.66666666666669</v>
      </c>
      <c r="B288">
        <v>0.1753060828813312</v>
      </c>
      <c r="C288">
        <v>139.45723832564369</v>
      </c>
      <c r="D288">
        <v>134.09247600249429</v>
      </c>
      <c r="E288">
        <v>5.364762323149491</v>
      </c>
    </row>
    <row r="289" spans="1:5" x14ac:dyDescent="0.25">
      <c r="A289">
        <v>316.66666666666669</v>
      </c>
      <c r="B289">
        <v>0.22074174670923979</v>
      </c>
      <c r="C289">
        <v>196.6566671038083</v>
      </c>
      <c r="D289">
        <v>191.29190478065891</v>
      </c>
      <c r="E289">
        <v>5.364762323149491</v>
      </c>
    </row>
    <row r="290" spans="1:5" x14ac:dyDescent="0.25">
      <c r="A290">
        <v>316.66666666666669</v>
      </c>
      <c r="B290">
        <v>5.4317734735352639E-2</v>
      </c>
      <c r="C290">
        <v>31.713429310774551</v>
      </c>
      <c r="D290">
        <v>28.425561506742561</v>
      </c>
      <c r="E290">
        <v>3.2878678040319849</v>
      </c>
    </row>
    <row r="291" spans="1:5" x14ac:dyDescent="0.25">
      <c r="A291">
        <v>316.66666666666669</v>
      </c>
      <c r="B291">
        <v>7.0368067985071156E-2</v>
      </c>
      <c r="C291">
        <v>43.220718807127199</v>
      </c>
      <c r="D291">
        <v>39.932851003095209</v>
      </c>
      <c r="E291">
        <v>3.2878678040319849</v>
      </c>
    </row>
    <row r="292" spans="1:5" x14ac:dyDescent="0.25">
      <c r="A292">
        <v>316.66666666666669</v>
      </c>
      <c r="B292">
        <v>7.8791960978370143E-2</v>
      </c>
      <c r="C292">
        <v>51.39660152562216</v>
      </c>
      <c r="D292">
        <v>48.108733721590177</v>
      </c>
      <c r="E292">
        <v>3.2878678040319849</v>
      </c>
    </row>
    <row r="293" spans="1:5" x14ac:dyDescent="0.25">
      <c r="A293">
        <v>316.66666666666669</v>
      </c>
      <c r="B293">
        <v>8.2877451848011513E-2</v>
      </c>
      <c r="C293">
        <v>58.752359871770167</v>
      </c>
      <c r="D293">
        <v>55.464492067738178</v>
      </c>
      <c r="E293">
        <v>3.2878678040319849</v>
      </c>
    </row>
    <row r="294" spans="1:5" x14ac:dyDescent="0.25">
      <c r="A294">
        <v>316.66666666666669</v>
      </c>
      <c r="B294">
        <v>8.3648825280288525E-2</v>
      </c>
      <c r="C294">
        <v>64.357039451609211</v>
      </c>
      <c r="D294">
        <v>61.069171647577242</v>
      </c>
      <c r="E294">
        <v>3.2878678040319849</v>
      </c>
    </row>
    <row r="295" spans="1:5" x14ac:dyDescent="0.25">
      <c r="A295">
        <v>316.66666666666669</v>
      </c>
      <c r="B295">
        <v>0.1121175009445592</v>
      </c>
      <c r="C295">
        <v>71.172036015581597</v>
      </c>
      <c r="D295">
        <v>66.309244719675917</v>
      </c>
      <c r="E295">
        <v>4.862791295905688</v>
      </c>
    </row>
    <row r="296" spans="1:5" x14ac:dyDescent="0.25">
      <c r="A296">
        <v>316.66666666666669</v>
      </c>
      <c r="B296">
        <v>0.14405406586802069</v>
      </c>
      <c r="C296">
        <v>99.269504266357956</v>
      </c>
      <c r="D296">
        <v>94.406712970452276</v>
      </c>
      <c r="E296">
        <v>4.862791295905688</v>
      </c>
    </row>
    <row r="297" spans="1:5" x14ac:dyDescent="0.25">
      <c r="A297">
        <v>316.66666666666669</v>
      </c>
      <c r="B297">
        <v>0.1604914456896431</v>
      </c>
      <c r="C297">
        <v>120.84072395843729</v>
      </c>
      <c r="D297">
        <v>115.9779326625316</v>
      </c>
      <c r="E297">
        <v>4.862791295905688</v>
      </c>
    </row>
    <row r="298" spans="1:5" x14ac:dyDescent="0.25">
      <c r="A298">
        <v>316.66666666666669</v>
      </c>
      <c r="B298">
        <v>0.17230671256320079</v>
      </c>
      <c r="C298">
        <v>121.34637500867071</v>
      </c>
      <c r="D298">
        <v>114.90866022089131</v>
      </c>
      <c r="E298">
        <v>6.4377147877793908</v>
      </c>
    </row>
    <row r="299" spans="1:5" x14ac:dyDescent="0.25">
      <c r="A299">
        <v>316.66666666666669</v>
      </c>
      <c r="B299">
        <v>0.2193097801351436</v>
      </c>
      <c r="C299">
        <v>171.89840546331979</v>
      </c>
      <c r="D299">
        <v>165.46069067554041</v>
      </c>
      <c r="E299">
        <v>6.4377147877793908</v>
      </c>
    </row>
    <row r="300" spans="1:5" x14ac:dyDescent="0.25">
      <c r="A300">
        <v>316.66666666666669</v>
      </c>
      <c r="B300">
        <v>0.24219561102496839</v>
      </c>
      <c r="C300">
        <v>210.56911147330121</v>
      </c>
      <c r="D300">
        <v>204.13139668552179</v>
      </c>
      <c r="E300">
        <v>6.4377147877793908</v>
      </c>
    </row>
    <row r="301" spans="1:5" x14ac:dyDescent="0.25">
      <c r="A301">
        <v>316.66666666666669</v>
      </c>
      <c r="B301">
        <v>0.25055404772121359</v>
      </c>
      <c r="C301">
        <v>240.50143836415</v>
      </c>
      <c r="D301">
        <v>234.06372357637059</v>
      </c>
      <c r="E301">
        <v>6.4377147877793908</v>
      </c>
    </row>
    <row r="302" spans="1:5" x14ac:dyDescent="0.25">
      <c r="A302">
        <v>320.00000000000011</v>
      </c>
      <c r="B302">
        <v>5.6196644625320077E-2</v>
      </c>
      <c r="C302">
        <v>36.59970219558442</v>
      </c>
      <c r="D302">
        <v>33.780681434717131</v>
      </c>
      <c r="E302">
        <v>2.819020760867287</v>
      </c>
    </row>
    <row r="303" spans="1:5" x14ac:dyDescent="0.25">
      <c r="A303">
        <v>320.00000000000011</v>
      </c>
      <c r="B303">
        <v>7.1437906163041978E-2</v>
      </c>
      <c r="C303">
        <v>48.747920985599677</v>
      </c>
      <c r="D303">
        <v>45.928900224732402</v>
      </c>
      <c r="E303">
        <v>2.819020760867287</v>
      </c>
    </row>
    <row r="304" spans="1:5" x14ac:dyDescent="0.25">
      <c r="A304">
        <v>320.00000000000011</v>
      </c>
      <c r="B304">
        <v>7.892215290926223E-2</v>
      </c>
      <c r="C304">
        <v>57.972421164106663</v>
      </c>
      <c r="D304">
        <v>55.153400403239367</v>
      </c>
      <c r="E304">
        <v>2.819020760867287</v>
      </c>
    </row>
    <row r="305" spans="1:5" x14ac:dyDescent="0.25">
      <c r="A305">
        <v>320.00000000000011</v>
      </c>
      <c r="B305">
        <v>0.1141400340767345</v>
      </c>
      <c r="C305">
        <v>81.543798932755408</v>
      </c>
      <c r="D305">
        <v>77.374437378099188</v>
      </c>
      <c r="E305">
        <v>4.1693615546562039</v>
      </c>
    </row>
    <row r="306" spans="1:5" x14ac:dyDescent="0.25">
      <c r="A306">
        <v>320.00000000000011</v>
      </c>
      <c r="B306">
        <v>0.1456593193243873</v>
      </c>
      <c r="C306">
        <v>115.2605547005343</v>
      </c>
      <c r="D306">
        <v>111.09119314587809</v>
      </c>
      <c r="E306">
        <v>4.1693615546562039</v>
      </c>
    </row>
    <row r="307" spans="1:5" x14ac:dyDescent="0.25">
      <c r="A307">
        <v>320.00000000000011</v>
      </c>
      <c r="B307">
        <v>0.17369159832746611</v>
      </c>
      <c r="C307">
        <v>139.61217835093939</v>
      </c>
      <c r="D307">
        <v>134.09247600249429</v>
      </c>
      <c r="E307">
        <v>5.5197023484451178</v>
      </c>
    </row>
    <row r="308" spans="1:5" x14ac:dyDescent="0.25">
      <c r="A308">
        <v>320.00000000000011</v>
      </c>
      <c r="B308">
        <v>0.21880232845494821</v>
      </c>
      <c r="C308">
        <v>196.811607129104</v>
      </c>
      <c r="D308">
        <v>191.29190478065891</v>
      </c>
      <c r="E308">
        <v>5.5197023484451178</v>
      </c>
    </row>
    <row r="309" spans="1:5" x14ac:dyDescent="0.25">
      <c r="A309">
        <v>320.00000000000011</v>
      </c>
      <c r="B309">
        <v>5.3774296931346083E-2</v>
      </c>
      <c r="C309">
        <v>31.8083864197833</v>
      </c>
      <c r="D309">
        <v>28.425561506742561</v>
      </c>
      <c r="E309">
        <v>3.3828249130407442</v>
      </c>
    </row>
    <row r="310" spans="1:5" x14ac:dyDescent="0.25">
      <c r="A310">
        <v>320.00000000000011</v>
      </c>
      <c r="B310">
        <v>6.9677514544107907E-2</v>
      </c>
      <c r="C310">
        <v>43.315675916135952</v>
      </c>
      <c r="D310">
        <v>39.932851003095209</v>
      </c>
      <c r="E310">
        <v>3.3828249130407442</v>
      </c>
    </row>
    <row r="311" spans="1:5" x14ac:dyDescent="0.25">
      <c r="A311">
        <v>320.00000000000011</v>
      </c>
      <c r="B311">
        <v>7.8030304664565092E-2</v>
      </c>
      <c r="C311">
        <v>51.49155863463092</v>
      </c>
      <c r="D311">
        <v>48.108733721590177</v>
      </c>
      <c r="E311">
        <v>3.3828249130407442</v>
      </c>
    </row>
    <row r="312" spans="1:5" x14ac:dyDescent="0.25">
      <c r="A312">
        <v>320.00000000000011</v>
      </c>
      <c r="B312">
        <v>8.2084901668410551E-2</v>
      </c>
      <c r="C312">
        <v>58.847316980778928</v>
      </c>
      <c r="D312">
        <v>55.464492067738178</v>
      </c>
      <c r="E312">
        <v>3.3828249130407442</v>
      </c>
    </row>
    <row r="313" spans="1:5" x14ac:dyDescent="0.25">
      <c r="A313">
        <v>320.00000000000011</v>
      </c>
      <c r="B313">
        <v>8.2853747651086343E-2</v>
      </c>
      <c r="C313">
        <v>64.451996560617971</v>
      </c>
      <c r="D313">
        <v>61.069171647577242</v>
      </c>
      <c r="E313">
        <v>3.3828249130407442</v>
      </c>
    </row>
    <row r="314" spans="1:5" x14ac:dyDescent="0.25">
      <c r="A314">
        <v>320.00000000000011</v>
      </c>
      <c r="B314">
        <v>0.1110230307847222</v>
      </c>
      <c r="C314">
        <v>71.312478585263364</v>
      </c>
      <c r="D314">
        <v>66.309244719675917</v>
      </c>
      <c r="E314">
        <v>5.0032338655874442</v>
      </c>
    </row>
    <row r="315" spans="1:5" x14ac:dyDescent="0.25">
      <c r="A315">
        <v>320.00000000000011</v>
      </c>
      <c r="B315">
        <v>0.1426902928655199</v>
      </c>
      <c r="C315">
        <v>99.409946836039722</v>
      </c>
      <c r="D315">
        <v>94.406712970452276</v>
      </c>
      <c r="E315">
        <v>5.0032338655874442</v>
      </c>
    </row>
    <row r="316" spans="1:5" x14ac:dyDescent="0.25">
      <c r="A316">
        <v>320.00000000000011</v>
      </c>
      <c r="B316">
        <v>0.1590067813888541</v>
      </c>
      <c r="C316">
        <v>120.981166528119</v>
      </c>
      <c r="D316">
        <v>115.9779326625316</v>
      </c>
      <c r="E316">
        <v>5.0032338655874442</v>
      </c>
    </row>
    <row r="317" spans="1:5" x14ac:dyDescent="0.25">
      <c r="A317">
        <v>320.00000000000011</v>
      </c>
      <c r="B317">
        <v>0.170675197462128</v>
      </c>
      <c r="C317">
        <v>121.53230303902539</v>
      </c>
      <c r="D317">
        <v>114.90866022089131</v>
      </c>
      <c r="E317">
        <v>6.6236428181341429</v>
      </c>
    </row>
    <row r="318" spans="1:5" x14ac:dyDescent="0.25">
      <c r="A318">
        <v>320.00000000000011</v>
      </c>
      <c r="B318">
        <v>0.21732334380363841</v>
      </c>
      <c r="C318">
        <v>172.08433349367451</v>
      </c>
      <c r="D318">
        <v>165.46069067554041</v>
      </c>
      <c r="E318">
        <v>6.6236428181341429</v>
      </c>
    </row>
    <row r="319" spans="1:5" x14ac:dyDescent="0.25">
      <c r="A319">
        <v>320.00000000000011</v>
      </c>
      <c r="B319">
        <v>0.24006990983463641</v>
      </c>
      <c r="C319">
        <v>210.75503950365601</v>
      </c>
      <c r="D319">
        <v>204.13139668552179</v>
      </c>
      <c r="E319">
        <v>6.6236428181341429</v>
      </c>
    </row>
    <row r="320" spans="1:5" x14ac:dyDescent="0.25">
      <c r="A320">
        <v>320.00000000000011</v>
      </c>
      <c r="B320">
        <v>0.24839642171938889</v>
      </c>
      <c r="C320">
        <v>240.68736639450469</v>
      </c>
      <c r="D320">
        <v>234.06372357637059</v>
      </c>
      <c r="E320">
        <v>6.6236428181341429</v>
      </c>
    </row>
    <row r="321" spans="1:5" x14ac:dyDescent="0.25">
      <c r="A321">
        <v>323.33333333333343</v>
      </c>
      <c r="B321">
        <v>5.5650296419245411E-2</v>
      </c>
      <c r="C321">
        <v>36.680276563873257</v>
      </c>
      <c r="D321">
        <v>33.780681434717131</v>
      </c>
      <c r="E321">
        <v>2.8995951291561242</v>
      </c>
    </row>
    <row r="322" spans="1:5" x14ac:dyDescent="0.25">
      <c r="A322">
        <v>323.33333333333343</v>
      </c>
      <c r="B322">
        <v>7.0757884775929827E-2</v>
      </c>
      <c r="C322">
        <v>48.82849535388852</v>
      </c>
      <c r="D322">
        <v>45.928900224732402</v>
      </c>
      <c r="E322">
        <v>2.8995951291561242</v>
      </c>
    </row>
    <row r="323" spans="1:5" x14ac:dyDescent="0.25">
      <c r="A323">
        <v>323.33333333333343</v>
      </c>
      <c r="B323">
        <v>7.8181823961603003E-2</v>
      </c>
      <c r="C323">
        <v>58.052995532395492</v>
      </c>
      <c r="D323">
        <v>55.153400403239367</v>
      </c>
      <c r="E323">
        <v>2.8995951291561242</v>
      </c>
    </row>
    <row r="324" spans="1:5" x14ac:dyDescent="0.25">
      <c r="A324">
        <v>323.33333333333343</v>
      </c>
      <c r="B324">
        <v>0.1130617369707534</v>
      </c>
      <c r="C324">
        <v>81.662969276620061</v>
      </c>
      <c r="D324">
        <v>77.374437378099188</v>
      </c>
      <c r="E324">
        <v>4.2885318985208682</v>
      </c>
    </row>
    <row r="325" spans="1:5" x14ac:dyDescent="0.25">
      <c r="A325">
        <v>323.33333333333343</v>
      </c>
      <c r="B325">
        <v>0.14432918085999291</v>
      </c>
      <c r="C325">
        <v>115.379725044399</v>
      </c>
      <c r="D325">
        <v>111.09119314587809</v>
      </c>
      <c r="E325">
        <v>4.2885318985208682</v>
      </c>
    </row>
    <row r="326" spans="1:5" x14ac:dyDescent="0.25">
      <c r="A326">
        <v>323.33333333333343</v>
      </c>
      <c r="B326">
        <v>0.17210613603718011</v>
      </c>
      <c r="C326">
        <v>139.76994467037991</v>
      </c>
      <c r="D326">
        <v>134.09247600249429</v>
      </c>
      <c r="E326">
        <v>5.6774686678856092</v>
      </c>
    </row>
    <row r="327" spans="1:5" x14ac:dyDescent="0.25">
      <c r="A327">
        <v>323.33333333333343</v>
      </c>
      <c r="B327">
        <v>0.21689590277785339</v>
      </c>
      <c r="C327">
        <v>196.96937344854439</v>
      </c>
      <c r="D327">
        <v>191.29190478065891</v>
      </c>
      <c r="E327">
        <v>5.6774686678856092</v>
      </c>
    </row>
    <row r="328" spans="1:5" x14ac:dyDescent="0.25">
      <c r="A328">
        <v>323.33333333333343</v>
      </c>
      <c r="B328">
        <v>5.3241573174274449E-2</v>
      </c>
      <c r="C328">
        <v>31.90507566172991</v>
      </c>
      <c r="D328">
        <v>28.425561506742561</v>
      </c>
      <c r="E328">
        <v>3.479514154987347</v>
      </c>
    </row>
    <row r="329" spans="1:5" x14ac:dyDescent="0.25">
      <c r="A329">
        <v>323.33333333333343</v>
      </c>
      <c r="B329">
        <v>6.9000287182374581E-2</v>
      </c>
      <c r="C329">
        <v>43.412365158082551</v>
      </c>
      <c r="D329">
        <v>39.932851003095209</v>
      </c>
      <c r="E329">
        <v>3.479514154987347</v>
      </c>
    </row>
    <row r="330" spans="1:5" x14ac:dyDescent="0.25">
      <c r="A330">
        <v>323.33333333333343</v>
      </c>
      <c r="B330">
        <v>7.7283117081704766E-2</v>
      </c>
      <c r="C330">
        <v>51.588247876577519</v>
      </c>
      <c r="D330">
        <v>48.108733721590177</v>
      </c>
      <c r="E330">
        <v>3.479514154987347</v>
      </c>
    </row>
    <row r="331" spans="1:5" x14ac:dyDescent="0.25">
      <c r="A331">
        <v>323.33333333333343</v>
      </c>
      <c r="B331">
        <v>8.1307246761265772E-2</v>
      </c>
      <c r="C331">
        <v>58.944006222725527</v>
      </c>
      <c r="D331">
        <v>55.464492067738178</v>
      </c>
      <c r="E331">
        <v>3.479514154987347</v>
      </c>
    </row>
    <row r="332" spans="1:5" x14ac:dyDescent="0.25">
      <c r="A332">
        <v>323.33333333333343</v>
      </c>
      <c r="B332">
        <v>8.2073529010917995E-2</v>
      </c>
      <c r="C332">
        <v>64.548685802564577</v>
      </c>
      <c r="D332">
        <v>61.069171647577242</v>
      </c>
      <c r="E332">
        <v>3.479514154987347</v>
      </c>
    </row>
    <row r="333" spans="1:5" x14ac:dyDescent="0.25">
      <c r="A333">
        <v>323.33333333333343</v>
      </c>
      <c r="B333">
        <v>0.10994953131310289</v>
      </c>
      <c r="C333">
        <v>71.455482997900958</v>
      </c>
      <c r="D333">
        <v>66.309244719675917</v>
      </c>
      <c r="E333">
        <v>5.1462382782250407</v>
      </c>
    </row>
    <row r="334" spans="1:5" x14ac:dyDescent="0.25">
      <c r="A334">
        <v>323.33333333333343</v>
      </c>
      <c r="B334">
        <v>0.14135175366460331</v>
      </c>
      <c r="C334">
        <v>99.552951248677303</v>
      </c>
      <c r="D334">
        <v>94.406712970452276</v>
      </c>
      <c r="E334">
        <v>5.1462382782250407</v>
      </c>
    </row>
    <row r="335" spans="1:5" x14ac:dyDescent="0.25">
      <c r="A335">
        <v>323.33333333333343</v>
      </c>
      <c r="B335">
        <v>0.1575489186945804</v>
      </c>
      <c r="C335">
        <v>121.1241709407566</v>
      </c>
      <c r="D335">
        <v>115.9779326625316</v>
      </c>
      <c r="E335">
        <v>5.1462382782250407</v>
      </c>
    </row>
    <row r="336" spans="1:5" x14ac:dyDescent="0.25">
      <c r="A336">
        <v>323.33333333333343</v>
      </c>
      <c r="B336">
        <v>0.1690738226136673</v>
      </c>
      <c r="C336">
        <v>121.721622622354</v>
      </c>
      <c r="D336">
        <v>114.90866022089131</v>
      </c>
      <c r="E336">
        <v>6.8129624014627321</v>
      </c>
    </row>
    <row r="337" spans="1:5" x14ac:dyDescent="0.25">
      <c r="A337">
        <v>323.33333333333343</v>
      </c>
      <c r="B337">
        <v>0.21537173563444689</v>
      </c>
      <c r="C337">
        <v>172.2736530770031</v>
      </c>
      <c r="D337">
        <v>165.46069067554041</v>
      </c>
      <c r="E337">
        <v>6.8129624014627321</v>
      </c>
    </row>
    <row r="338" spans="1:5" x14ac:dyDescent="0.25">
      <c r="A338">
        <v>323.33333333333343</v>
      </c>
      <c r="B338">
        <v>0.2379802069022407</v>
      </c>
      <c r="C338">
        <v>210.9443590869846</v>
      </c>
      <c r="D338">
        <v>204.13139668552179</v>
      </c>
      <c r="E338">
        <v>6.8129624014627321</v>
      </c>
    </row>
    <row r="339" spans="1:5" x14ac:dyDescent="0.25">
      <c r="A339">
        <v>323.33333333333343</v>
      </c>
      <c r="B339">
        <v>0.24627463866883861</v>
      </c>
      <c r="C339">
        <v>240.87668597783329</v>
      </c>
      <c r="D339">
        <v>234.06372357637059</v>
      </c>
      <c r="E339">
        <v>6.8129624014627321</v>
      </c>
    </row>
    <row r="340" spans="1:5" x14ac:dyDescent="0.25">
      <c r="A340">
        <v>326.66666666666669</v>
      </c>
      <c r="B340">
        <v>5.5114413419325547E-2</v>
      </c>
      <c r="C340">
        <v>36.762305770047718</v>
      </c>
      <c r="D340">
        <v>33.780681434717131</v>
      </c>
      <c r="E340">
        <v>2.981624335330582</v>
      </c>
    </row>
    <row r="341" spans="1:5" x14ac:dyDescent="0.25">
      <c r="A341">
        <v>326.66666666666669</v>
      </c>
      <c r="B341">
        <v>7.0090590111284753E-2</v>
      </c>
      <c r="C341">
        <v>48.910524560062981</v>
      </c>
      <c r="D341">
        <v>45.928900224732402</v>
      </c>
      <c r="E341">
        <v>2.981624335330582</v>
      </c>
    </row>
    <row r="342" spans="1:5" x14ac:dyDescent="0.25">
      <c r="A342">
        <v>326.66666666666669</v>
      </c>
      <c r="B342">
        <v>7.7455139525625216E-2</v>
      </c>
      <c r="C342">
        <v>58.135024738569953</v>
      </c>
      <c r="D342">
        <v>55.153400403239367</v>
      </c>
      <c r="E342">
        <v>2.981624335330582</v>
      </c>
    </row>
    <row r="343" spans="1:5" x14ac:dyDescent="0.25">
      <c r="A343">
        <v>326.66666666666669</v>
      </c>
      <c r="B343">
        <v>0.1120034403023072</v>
      </c>
      <c r="C343">
        <v>81.784291341122184</v>
      </c>
      <c r="D343">
        <v>77.374437378099188</v>
      </c>
      <c r="E343">
        <v>4.4098539630229876</v>
      </c>
    </row>
    <row r="344" spans="1:5" x14ac:dyDescent="0.25">
      <c r="A344">
        <v>326.66666666666669</v>
      </c>
      <c r="B344">
        <v>0.14302278672173971</v>
      </c>
      <c r="C344">
        <v>115.5010471089011</v>
      </c>
      <c r="D344">
        <v>111.09119314587809</v>
      </c>
      <c r="E344">
        <v>4.4098539630229876</v>
      </c>
    </row>
    <row r="345" spans="1:5" x14ac:dyDescent="0.25">
      <c r="A345">
        <v>326.66666666666669</v>
      </c>
      <c r="B345">
        <v>0.17054893505763979</v>
      </c>
      <c r="C345">
        <v>139.93055959320961</v>
      </c>
      <c r="D345">
        <v>134.09247600249429</v>
      </c>
      <c r="E345">
        <v>5.8380835907153923</v>
      </c>
    </row>
    <row r="346" spans="1:5" x14ac:dyDescent="0.25">
      <c r="A346">
        <v>326.66666666666669</v>
      </c>
      <c r="B346">
        <v>0.21502166045854609</v>
      </c>
      <c r="C346">
        <v>197.1299883713742</v>
      </c>
      <c r="D346">
        <v>191.29190478065891</v>
      </c>
      <c r="E346">
        <v>5.8380835907153923</v>
      </c>
    </row>
    <row r="347" spans="1:5" x14ac:dyDescent="0.25">
      <c r="A347">
        <v>326.66666666666669</v>
      </c>
      <c r="B347">
        <v>5.2719251609954818E-2</v>
      </c>
      <c r="C347">
        <v>32.003510709139263</v>
      </c>
      <c r="D347">
        <v>28.425561506742561</v>
      </c>
      <c r="E347">
        <v>3.5779492023966979</v>
      </c>
    </row>
    <row r="348" spans="1:5" x14ac:dyDescent="0.25">
      <c r="A348">
        <v>326.66666666666669</v>
      </c>
      <c r="B348">
        <v>6.8336007293871792E-2</v>
      </c>
      <c r="C348">
        <v>43.510800205491897</v>
      </c>
      <c r="D348">
        <v>39.932851003095209</v>
      </c>
      <c r="E348">
        <v>3.5779492023966979</v>
      </c>
    </row>
    <row r="349" spans="1:5" x14ac:dyDescent="0.25">
      <c r="A349">
        <v>326.66666666666669</v>
      </c>
      <c r="B349">
        <v>7.6549994089722337E-2</v>
      </c>
      <c r="C349">
        <v>51.686682923986872</v>
      </c>
      <c r="D349">
        <v>48.108733721590177</v>
      </c>
      <c r="E349">
        <v>3.5779492023966979</v>
      </c>
    </row>
    <row r="350" spans="1:5" x14ac:dyDescent="0.25">
      <c r="A350">
        <v>326.66666666666669</v>
      </c>
      <c r="B350">
        <v>8.0544075652282221E-2</v>
      </c>
      <c r="C350">
        <v>59.042441270134873</v>
      </c>
      <c r="D350">
        <v>55.464492067738178</v>
      </c>
      <c r="E350">
        <v>3.5779492023966979</v>
      </c>
    </row>
    <row r="351" spans="1:5" x14ac:dyDescent="0.25">
      <c r="A351">
        <v>326.66666666666669</v>
      </c>
      <c r="B351">
        <v>8.1307761098257811E-2</v>
      </c>
      <c r="C351">
        <v>64.64712084997393</v>
      </c>
      <c r="D351">
        <v>61.069171647577242</v>
      </c>
      <c r="E351">
        <v>3.5779492023966979</v>
      </c>
    </row>
    <row r="352" spans="1:5" x14ac:dyDescent="0.25">
      <c r="A352">
        <v>326.66666666666669</v>
      </c>
      <c r="B352">
        <v>0.10889641190054029</v>
      </c>
      <c r="C352">
        <v>71.60106947530349</v>
      </c>
      <c r="D352">
        <v>66.309244719675917</v>
      </c>
      <c r="E352">
        <v>5.2918247556275846</v>
      </c>
    </row>
    <row r="353" spans="1:5" x14ac:dyDescent="0.25">
      <c r="A353">
        <v>326.66666666666669</v>
      </c>
      <c r="B353">
        <v>0.14003776571852139</v>
      </c>
      <c r="C353">
        <v>99.698537726079849</v>
      </c>
      <c r="D353">
        <v>94.406712970452276</v>
      </c>
      <c r="E353">
        <v>5.2918247556275846</v>
      </c>
    </row>
    <row r="354" spans="1:5" x14ac:dyDescent="0.25">
      <c r="A354">
        <v>326.66666666666669</v>
      </c>
      <c r="B354">
        <v>0.15611715217169281</v>
      </c>
      <c r="C354">
        <v>121.2697574181592</v>
      </c>
      <c r="D354">
        <v>115.9779326625316</v>
      </c>
      <c r="E354">
        <v>5.2918247556275846</v>
      </c>
    </row>
    <row r="355" spans="1:5" x14ac:dyDescent="0.25">
      <c r="A355">
        <v>326.66666666666669</v>
      </c>
      <c r="B355">
        <v>0.1675017751976498</v>
      </c>
      <c r="C355">
        <v>121.9143605297498</v>
      </c>
      <c r="D355">
        <v>114.90866022089131</v>
      </c>
      <c r="E355">
        <v>7.0057003088584713</v>
      </c>
    </row>
    <row r="356" spans="1:5" x14ac:dyDescent="0.25">
      <c r="A356">
        <v>326.66666666666669</v>
      </c>
      <c r="B356">
        <v>0.21345407354643911</v>
      </c>
      <c r="C356">
        <v>172.46639098439891</v>
      </c>
      <c r="D356">
        <v>165.46069067554041</v>
      </c>
      <c r="E356">
        <v>7.0057003088584713</v>
      </c>
    </row>
    <row r="357" spans="1:5" x14ac:dyDescent="0.25">
      <c r="A357">
        <v>326.66666666666669</v>
      </c>
      <c r="B357">
        <v>0.2359256265201185</v>
      </c>
      <c r="C357">
        <v>211.1370969943803</v>
      </c>
      <c r="D357">
        <v>204.13139668552179</v>
      </c>
      <c r="E357">
        <v>7.0057003088584713</v>
      </c>
    </row>
    <row r="358" spans="1:5" x14ac:dyDescent="0.25">
      <c r="A358">
        <v>326.66666666666669</v>
      </c>
      <c r="B358">
        <v>0.24418784463924351</v>
      </c>
      <c r="C358">
        <v>241.0694238852291</v>
      </c>
      <c r="D358">
        <v>234.06372357637059</v>
      </c>
      <c r="E358">
        <v>7.0057003088584713</v>
      </c>
    </row>
    <row r="359" spans="1:5" x14ac:dyDescent="0.25">
      <c r="A359">
        <v>330.00000000000011</v>
      </c>
      <c r="B359">
        <v>5.4588699933360428E-2</v>
      </c>
      <c r="C359">
        <v>36.845801185138193</v>
      </c>
      <c r="D359">
        <v>33.780681434717131</v>
      </c>
      <c r="E359">
        <v>3.0651197504210601</v>
      </c>
    </row>
    <row r="360" spans="1:5" x14ac:dyDescent="0.25">
      <c r="A360">
        <v>330.00000000000011</v>
      </c>
      <c r="B360">
        <v>6.9435671899868739E-2</v>
      </c>
      <c r="C360">
        <v>48.994019975153464</v>
      </c>
      <c r="D360">
        <v>45.928900224732402</v>
      </c>
      <c r="E360">
        <v>3.0651197504210601</v>
      </c>
    </row>
    <row r="361" spans="1:5" x14ac:dyDescent="0.25">
      <c r="A361">
        <v>330.00000000000011</v>
      </c>
      <c r="B361">
        <v>7.674173029782895E-2</v>
      </c>
      <c r="C361">
        <v>58.218520153660428</v>
      </c>
      <c r="D361">
        <v>55.153400403239367</v>
      </c>
      <c r="E361">
        <v>3.0651197504210601</v>
      </c>
    </row>
    <row r="362" spans="1:5" x14ac:dyDescent="0.25">
      <c r="A362">
        <v>330.00000000000011</v>
      </c>
      <c r="B362">
        <v>0.1109645990906924</v>
      </c>
      <c r="C362">
        <v>81.907781944136119</v>
      </c>
      <c r="D362">
        <v>77.374437378099188</v>
      </c>
      <c r="E362">
        <v>4.5333445660369218</v>
      </c>
    </row>
    <row r="363" spans="1:5" x14ac:dyDescent="0.25">
      <c r="A363">
        <v>330.00000000000011</v>
      </c>
      <c r="B363">
        <v>0.14173951799765919</v>
      </c>
      <c r="C363">
        <v>115.624537711915</v>
      </c>
      <c r="D363">
        <v>111.09119314587809</v>
      </c>
      <c r="E363">
        <v>4.5333445660369218</v>
      </c>
    </row>
    <row r="364" spans="1:5" x14ac:dyDescent="0.25">
      <c r="A364">
        <v>330.00000000000011</v>
      </c>
      <c r="B364">
        <v>0.16901926017494551</v>
      </c>
      <c r="C364">
        <v>140.09404538414699</v>
      </c>
      <c r="D364">
        <v>134.09247600249429</v>
      </c>
      <c r="E364">
        <v>6.0015693816527804</v>
      </c>
    </row>
    <row r="365" spans="1:5" x14ac:dyDescent="0.25">
      <c r="A365">
        <v>330.00000000000011</v>
      </c>
      <c r="B365">
        <v>0.21317881742558251</v>
      </c>
      <c r="C365">
        <v>197.2934741623117</v>
      </c>
      <c r="D365">
        <v>191.29190478065891</v>
      </c>
      <c r="E365">
        <v>6.0015693816527804</v>
      </c>
    </row>
    <row r="366" spans="1:5" x14ac:dyDescent="0.25">
      <c r="A366">
        <v>330.00000000000011</v>
      </c>
      <c r="B366">
        <v>5.2207032283707919E-2</v>
      </c>
      <c r="C366">
        <v>32.103705207247828</v>
      </c>
      <c r="D366">
        <v>28.425561506742561</v>
      </c>
      <c r="E366">
        <v>3.6781437005052711</v>
      </c>
    </row>
    <row r="367" spans="1:5" x14ac:dyDescent="0.25">
      <c r="A367">
        <v>330.00000000000011</v>
      </c>
      <c r="B367">
        <v>6.7684310322507171E-2</v>
      </c>
      <c r="C367">
        <v>43.610994703600483</v>
      </c>
      <c r="D367">
        <v>39.932851003095209</v>
      </c>
      <c r="E367">
        <v>3.6781437005052711</v>
      </c>
    </row>
    <row r="368" spans="1:5" x14ac:dyDescent="0.25">
      <c r="A368">
        <v>330.00000000000011</v>
      </c>
      <c r="B368">
        <v>7.5830546264415488E-2</v>
      </c>
      <c r="C368">
        <v>51.786877422095451</v>
      </c>
      <c r="D368">
        <v>48.108733721590177</v>
      </c>
      <c r="E368">
        <v>3.6781437005052711</v>
      </c>
    </row>
    <row r="369" spans="1:5" x14ac:dyDescent="0.25">
      <c r="A369">
        <v>330.00000000000011</v>
      </c>
      <c r="B369">
        <v>7.979499167274498E-2</v>
      </c>
      <c r="C369">
        <v>59.142635768243451</v>
      </c>
      <c r="D369">
        <v>55.464492067738178</v>
      </c>
      <c r="E369">
        <v>3.6781437005052711</v>
      </c>
    </row>
    <row r="370" spans="1:5" x14ac:dyDescent="0.25">
      <c r="A370">
        <v>330.00000000000011</v>
      </c>
      <c r="B370">
        <v>8.055605026266302E-2</v>
      </c>
      <c r="C370">
        <v>64.747315348082509</v>
      </c>
      <c r="D370">
        <v>61.069171647577242</v>
      </c>
      <c r="E370">
        <v>3.6781437005052711</v>
      </c>
    </row>
    <row r="371" spans="1:5" x14ac:dyDescent="0.25">
      <c r="A371">
        <v>330.00000000000011</v>
      </c>
      <c r="B371">
        <v>0.1078631036143559</v>
      </c>
      <c r="C371">
        <v>71.749258198920217</v>
      </c>
      <c r="D371">
        <v>66.309244719675917</v>
      </c>
      <c r="E371">
        <v>5.4400134792443033</v>
      </c>
    </row>
    <row r="372" spans="1:5" x14ac:dyDescent="0.25">
      <c r="A372">
        <v>330.00000000000011</v>
      </c>
      <c r="B372">
        <v>0.13874767038474189</v>
      </c>
      <c r="C372">
        <v>99.846726449696575</v>
      </c>
      <c r="D372">
        <v>94.406712970452276</v>
      </c>
      <c r="E372">
        <v>5.4400134792443033</v>
      </c>
    </row>
    <row r="373" spans="1:5" x14ac:dyDescent="0.25">
      <c r="A373">
        <v>330.00000000000011</v>
      </c>
      <c r="B373">
        <v>0.15471080032395351</v>
      </c>
      <c r="C373">
        <v>121.4179461417759</v>
      </c>
      <c r="D373">
        <v>115.9779326625316</v>
      </c>
      <c r="E373">
        <v>5.4400134792443033</v>
      </c>
    </row>
    <row r="374" spans="1:5" x14ac:dyDescent="0.25">
      <c r="A374">
        <v>330.00000000000011</v>
      </c>
      <c r="B374">
        <v>0.16595827074165681</v>
      </c>
      <c r="C374">
        <v>122.1105434788746</v>
      </c>
      <c r="D374">
        <v>114.90866022089131</v>
      </c>
      <c r="E374">
        <v>7.2018832579833374</v>
      </c>
    </row>
    <row r="375" spans="1:5" x14ac:dyDescent="0.25">
      <c r="A375">
        <v>330.00000000000011</v>
      </c>
      <c r="B375">
        <v>0.21156950391261009</v>
      </c>
      <c r="C375">
        <v>172.6625739335237</v>
      </c>
      <c r="D375">
        <v>165.46069067554041</v>
      </c>
      <c r="E375">
        <v>7.2018832579833374</v>
      </c>
    </row>
    <row r="376" spans="1:5" x14ac:dyDescent="0.25">
      <c r="A376">
        <v>330.00000000000011</v>
      </c>
      <c r="B376">
        <v>0.2339053198456032</v>
      </c>
      <c r="C376">
        <v>211.3332799435052</v>
      </c>
      <c r="D376">
        <v>204.13139668552179</v>
      </c>
      <c r="E376">
        <v>7.2018832579833374</v>
      </c>
    </row>
    <row r="377" spans="1:5" x14ac:dyDescent="0.25">
      <c r="A377">
        <v>330.00000000000011</v>
      </c>
      <c r="B377">
        <v>0.24213521125160381</v>
      </c>
      <c r="C377">
        <v>241.26560683435389</v>
      </c>
      <c r="D377">
        <v>234.06372357637059</v>
      </c>
      <c r="E377">
        <v>7.2018832579833374</v>
      </c>
    </row>
    <row r="378" spans="1:5" x14ac:dyDescent="0.25">
      <c r="A378">
        <v>333.33333333333343</v>
      </c>
      <c r="B378">
        <v>5.4072871204743168E-2</v>
      </c>
      <c r="C378">
        <v>36.930774157747678</v>
      </c>
      <c r="D378">
        <v>33.780681434717131</v>
      </c>
      <c r="E378">
        <v>3.150092723030542</v>
      </c>
    </row>
    <row r="379" spans="1:5" x14ac:dyDescent="0.25">
      <c r="A379">
        <v>333.33333333333343</v>
      </c>
      <c r="B379">
        <v>6.8792792437696468E-2</v>
      </c>
      <c r="C379">
        <v>49.078992947762941</v>
      </c>
      <c r="D379">
        <v>45.928900224732402</v>
      </c>
      <c r="E379">
        <v>3.150092723030542</v>
      </c>
    </row>
    <row r="380" spans="1:5" x14ac:dyDescent="0.25">
      <c r="A380">
        <v>333.33333333333343</v>
      </c>
      <c r="B380">
        <v>7.6041239974016503E-2</v>
      </c>
      <c r="C380">
        <v>58.303493126269913</v>
      </c>
      <c r="D380">
        <v>55.153400403239367</v>
      </c>
      <c r="E380">
        <v>3.150092723030542</v>
      </c>
    </row>
    <row r="381" spans="1:5" x14ac:dyDescent="0.25">
      <c r="A381">
        <v>333.33333333333343</v>
      </c>
      <c r="B381">
        <v>0.1099446876944743</v>
      </c>
      <c r="C381">
        <v>82.033457870365837</v>
      </c>
      <c r="D381">
        <v>77.374437378099188</v>
      </c>
      <c r="E381">
        <v>4.6590204922666496</v>
      </c>
    </row>
    <row r="382" spans="1:5" x14ac:dyDescent="0.25">
      <c r="A382">
        <v>333.33333333333343</v>
      </c>
      <c r="B382">
        <v>0.14047877660417821</v>
      </c>
      <c r="C382">
        <v>115.7502136381447</v>
      </c>
      <c r="D382">
        <v>111.09119314587809</v>
      </c>
      <c r="E382">
        <v>4.6590204922666496</v>
      </c>
    </row>
    <row r="383" spans="1:5" x14ac:dyDescent="0.25">
      <c r="A383">
        <v>333.33333333333343</v>
      </c>
      <c r="B383">
        <v>0.16751640086947309</v>
      </c>
      <c r="C383">
        <v>140.26042426399701</v>
      </c>
      <c r="D383">
        <v>134.09247600249429</v>
      </c>
      <c r="E383">
        <v>6.1679482615027554</v>
      </c>
    </row>
    <row r="384" spans="1:5" x14ac:dyDescent="0.25">
      <c r="A384">
        <v>333.33333333333343</v>
      </c>
      <c r="B384">
        <v>0.21136661384681291</v>
      </c>
      <c r="C384">
        <v>197.4598530421616</v>
      </c>
      <c r="D384">
        <v>191.29190478065891</v>
      </c>
      <c r="E384">
        <v>6.1679482615027554</v>
      </c>
    </row>
    <row r="385" spans="1:5" x14ac:dyDescent="0.25">
      <c r="A385">
        <v>333.33333333333343</v>
      </c>
      <c r="B385">
        <v>5.1704626583056079E-2</v>
      </c>
      <c r="C385">
        <v>32.205672774379209</v>
      </c>
      <c r="D385">
        <v>28.425561506742561</v>
      </c>
      <c r="E385">
        <v>3.78011126763665</v>
      </c>
    </row>
    <row r="386" spans="1:5" x14ac:dyDescent="0.25">
      <c r="A386">
        <v>333.33333333333343</v>
      </c>
      <c r="B386">
        <v>6.7044845125228167E-2</v>
      </c>
      <c r="C386">
        <v>43.712962270731857</v>
      </c>
      <c r="D386">
        <v>39.932851003095209</v>
      </c>
      <c r="E386">
        <v>3.78011126763665</v>
      </c>
    </row>
    <row r="387" spans="1:5" x14ac:dyDescent="0.25">
      <c r="A387">
        <v>333.33333333333343</v>
      </c>
      <c r="B387">
        <v>7.512439824483523E-2</v>
      </c>
      <c r="C387">
        <v>51.888844989226833</v>
      </c>
      <c r="D387">
        <v>48.108733721590177</v>
      </c>
      <c r="E387">
        <v>3.78011126763665</v>
      </c>
    </row>
    <row r="388" spans="1:5" x14ac:dyDescent="0.25">
      <c r="A388">
        <v>333.33333333333343</v>
      </c>
      <c r="B388">
        <v>7.9059612311671343E-2</v>
      </c>
      <c r="C388">
        <v>59.244603335374833</v>
      </c>
      <c r="D388">
        <v>55.464492067738178</v>
      </c>
      <c r="E388">
        <v>3.78011126763665</v>
      </c>
    </row>
    <row r="389" spans="1:5" x14ac:dyDescent="0.25">
      <c r="A389">
        <v>333.33333333333343</v>
      </c>
      <c r="B389">
        <v>7.9818016829022759E-2</v>
      </c>
      <c r="C389">
        <v>64.849282915213877</v>
      </c>
      <c r="D389">
        <v>61.069171647577242</v>
      </c>
      <c r="E389">
        <v>3.78011126763665</v>
      </c>
    </row>
    <row r="390" spans="1:5" x14ac:dyDescent="0.25">
      <c r="A390">
        <v>333.33333333333343</v>
      </c>
      <c r="B390">
        <v>0.1068490582461824</v>
      </c>
      <c r="C390">
        <v>71.900069310395892</v>
      </c>
      <c r="D390">
        <v>66.309244719675917</v>
      </c>
      <c r="E390">
        <v>5.5908245907199792</v>
      </c>
    </row>
    <row r="391" spans="1:5" x14ac:dyDescent="0.25">
      <c r="A391">
        <v>333.33333333333343</v>
      </c>
      <c r="B391">
        <v>0.1374808319143169</v>
      </c>
      <c r="C391">
        <v>99.997537561172251</v>
      </c>
      <c r="D391">
        <v>94.406712970452276</v>
      </c>
      <c r="E391">
        <v>5.5908245907199792</v>
      </c>
    </row>
    <row r="392" spans="1:5" x14ac:dyDescent="0.25">
      <c r="A392">
        <v>333.33333333333343</v>
      </c>
      <c r="B392">
        <v>0.15332920462019359</v>
      </c>
      <c r="C392">
        <v>121.5687572532516</v>
      </c>
      <c r="D392">
        <v>115.9779326625316</v>
      </c>
      <c r="E392">
        <v>5.5908245907199792</v>
      </c>
    </row>
    <row r="393" spans="1:5" x14ac:dyDescent="0.25">
      <c r="A393">
        <v>333.33333333333343</v>
      </c>
      <c r="B393">
        <v>0.1644425519286726</v>
      </c>
      <c r="C393">
        <v>122.3101981346946</v>
      </c>
      <c r="D393">
        <v>114.90866022089131</v>
      </c>
      <c r="E393">
        <v>7.4015379138033071</v>
      </c>
    </row>
    <row r="394" spans="1:5" x14ac:dyDescent="0.25">
      <c r="A394">
        <v>333.33333333333343</v>
      </c>
      <c r="B394">
        <v>0.20971720047990591</v>
      </c>
      <c r="C394">
        <v>172.86222858934369</v>
      </c>
      <c r="D394">
        <v>165.46069067554041</v>
      </c>
      <c r="E394">
        <v>7.4015379138033071</v>
      </c>
    </row>
    <row r="395" spans="1:5" x14ac:dyDescent="0.25">
      <c r="A395">
        <v>333.33333333333343</v>
      </c>
      <c r="B395">
        <v>0.23191846394986271</v>
      </c>
      <c r="C395">
        <v>211.53293459932519</v>
      </c>
      <c r="D395">
        <v>204.13139668552179</v>
      </c>
      <c r="E395">
        <v>7.4015379138033071</v>
      </c>
    </row>
    <row r="396" spans="1:5" x14ac:dyDescent="0.25">
      <c r="A396">
        <v>333.33333333333343</v>
      </c>
      <c r="B396">
        <v>0.2401159348044567</v>
      </c>
      <c r="C396">
        <v>241.4652614901739</v>
      </c>
      <c r="D396">
        <v>234.06372357637059</v>
      </c>
      <c r="E396">
        <v>7.4015379138033071</v>
      </c>
    </row>
    <row r="397" spans="1:5" x14ac:dyDescent="0.25">
      <c r="A397">
        <v>336.66666666666669</v>
      </c>
      <c r="B397">
        <v>5.3566652917232463E-2</v>
      </c>
      <c r="C397">
        <v>37.017236014357287</v>
      </c>
      <c r="D397">
        <v>33.780681434717131</v>
      </c>
      <c r="E397">
        <v>3.2365545796401589</v>
      </c>
    </row>
    <row r="398" spans="1:5" x14ac:dyDescent="0.25">
      <c r="A398">
        <v>336.66666666666669</v>
      </c>
      <c r="B398">
        <v>6.8161626037346199E-2</v>
      </c>
      <c r="C398">
        <v>49.165454804372558</v>
      </c>
      <c r="D398">
        <v>45.928900224732402</v>
      </c>
      <c r="E398">
        <v>3.2365545796401589</v>
      </c>
    </row>
    <row r="399" spans="1:5" x14ac:dyDescent="0.25">
      <c r="A399">
        <v>336.66666666666669</v>
      </c>
      <c r="B399">
        <v>7.535332469427862E-2</v>
      </c>
      <c r="C399">
        <v>58.38995498287953</v>
      </c>
      <c r="D399">
        <v>55.153400403239367</v>
      </c>
      <c r="E399">
        <v>3.2365545796401589</v>
      </c>
    </row>
    <row r="400" spans="1:5" x14ac:dyDescent="0.25">
      <c r="A400">
        <v>336.66666666666669</v>
      </c>
      <c r="B400">
        <v>0.1089431989767092</v>
      </c>
      <c r="C400">
        <v>82.161335871796879</v>
      </c>
      <c r="D400">
        <v>77.374437378099188</v>
      </c>
      <c r="E400">
        <v>4.786898493697695</v>
      </c>
    </row>
    <row r="401" spans="1:5" x14ac:dyDescent="0.25">
      <c r="A401">
        <v>336.66666666666669</v>
      </c>
      <c r="B401">
        <v>0.1392399844446309</v>
      </c>
      <c r="C401">
        <v>115.8780916395758</v>
      </c>
      <c r="D401">
        <v>111.09119314587809</v>
      </c>
      <c r="E401">
        <v>4.786898493697695</v>
      </c>
    </row>
    <row r="402" spans="1:5" x14ac:dyDescent="0.25">
      <c r="A402">
        <v>336.66666666666669</v>
      </c>
      <c r="B402">
        <v>0.1660396703193926</v>
      </c>
      <c r="C402">
        <v>140.42971841024951</v>
      </c>
      <c r="D402">
        <v>134.09247600249429</v>
      </c>
      <c r="E402">
        <v>6.3372424077552276</v>
      </c>
    </row>
    <row r="403" spans="1:5" x14ac:dyDescent="0.25">
      <c r="A403">
        <v>336.66666666666669</v>
      </c>
      <c r="B403">
        <v>0.20958431325565829</v>
      </c>
      <c r="C403">
        <v>197.62914718841409</v>
      </c>
      <c r="D403">
        <v>191.29190478065891</v>
      </c>
      <c r="E403">
        <v>6.3372424077552276</v>
      </c>
    </row>
    <row r="404" spans="1:5" x14ac:dyDescent="0.25">
      <c r="A404">
        <v>336.66666666666669</v>
      </c>
      <c r="B404">
        <v>5.121175671112306E-2</v>
      </c>
      <c r="C404">
        <v>32.309427002310748</v>
      </c>
      <c r="D404">
        <v>28.425561506742561</v>
      </c>
      <c r="E404">
        <v>3.8838654955681888</v>
      </c>
    </row>
    <row r="405" spans="1:5" x14ac:dyDescent="0.25">
      <c r="A405">
        <v>336.66666666666669</v>
      </c>
      <c r="B405">
        <v>6.6417273368887739E-2</v>
      </c>
      <c r="C405">
        <v>43.816716498663403</v>
      </c>
      <c r="D405">
        <v>39.932851003095209</v>
      </c>
      <c r="E405">
        <v>3.8838654955681888</v>
      </c>
    </row>
    <row r="406" spans="1:5" x14ac:dyDescent="0.25">
      <c r="A406">
        <v>336.66666666666669</v>
      </c>
      <c r="B406">
        <v>7.4431188114341226E-2</v>
      </c>
      <c r="C406">
        <v>51.992599217158357</v>
      </c>
      <c r="D406">
        <v>48.108733721590177</v>
      </c>
      <c r="E406">
        <v>3.8838654955681888</v>
      </c>
    </row>
    <row r="407" spans="1:5" x14ac:dyDescent="0.25">
      <c r="A407">
        <v>336.66666666666669</v>
      </c>
      <c r="B407">
        <v>7.8337568600854682E-2</v>
      </c>
      <c r="C407">
        <v>59.348357563306372</v>
      </c>
      <c r="D407">
        <v>55.464492067738178</v>
      </c>
      <c r="E407">
        <v>3.8838654955681888</v>
      </c>
    </row>
    <row r="408" spans="1:5" x14ac:dyDescent="0.25">
      <c r="A408">
        <v>336.66666666666669</v>
      </c>
      <c r="B408">
        <v>7.9093294493883665E-2</v>
      </c>
      <c r="C408">
        <v>64.953037143145423</v>
      </c>
      <c r="D408">
        <v>61.069171647577242</v>
      </c>
      <c r="E408">
        <v>3.8838654955681888</v>
      </c>
    </row>
    <row r="409" spans="1:5" x14ac:dyDescent="0.25">
      <c r="A409">
        <v>336.66666666666669</v>
      </c>
      <c r="B409">
        <v>0.1058537473906184</v>
      </c>
      <c r="C409">
        <v>72.053522912113138</v>
      </c>
      <c r="D409">
        <v>66.309244719675917</v>
      </c>
      <c r="E409">
        <v>5.7442781924372346</v>
      </c>
    </row>
    <row r="410" spans="1:5" x14ac:dyDescent="0.25">
      <c r="A410">
        <v>336.66666666666669</v>
      </c>
      <c r="B410">
        <v>0.136236636490323</v>
      </c>
      <c r="C410">
        <v>100.1509911628895</v>
      </c>
      <c r="D410">
        <v>94.406712970452276</v>
      </c>
      <c r="E410">
        <v>5.7442781924372346</v>
      </c>
    </row>
    <row r="411" spans="1:5" x14ac:dyDescent="0.25">
      <c r="A411">
        <v>336.66666666666669</v>
      </c>
      <c r="B411">
        <v>0.15197172856542521</v>
      </c>
      <c r="C411">
        <v>121.72221085496879</v>
      </c>
      <c r="D411">
        <v>115.9779326625316</v>
      </c>
      <c r="E411">
        <v>5.7442781924372346</v>
      </c>
    </row>
    <row r="412" spans="1:5" x14ac:dyDescent="0.25">
      <c r="A412">
        <v>336.66666666666669</v>
      </c>
      <c r="B412">
        <v>0.162953887462298</v>
      </c>
      <c r="C412">
        <v>122.5133511101975</v>
      </c>
      <c r="D412">
        <v>114.90866022089131</v>
      </c>
      <c r="E412">
        <v>7.6046908893062763</v>
      </c>
    </row>
    <row r="413" spans="1:5" x14ac:dyDescent="0.25">
      <c r="A413">
        <v>336.66666666666669</v>
      </c>
      <c r="B413">
        <v>0.20789636333403089</v>
      </c>
      <c r="C413">
        <v>173.06538156484669</v>
      </c>
      <c r="D413">
        <v>165.46069067554041</v>
      </c>
      <c r="E413">
        <v>7.6046908893062763</v>
      </c>
    </row>
    <row r="414" spans="1:5" x14ac:dyDescent="0.25">
      <c r="A414">
        <v>336.66666666666669</v>
      </c>
      <c r="B414">
        <v>0.22996426090201161</v>
      </c>
      <c r="C414">
        <v>211.7360875748281</v>
      </c>
      <c r="D414">
        <v>204.13139668552179</v>
      </c>
      <c r="E414">
        <v>7.6046908893062763</v>
      </c>
    </row>
    <row r="415" spans="1:5" x14ac:dyDescent="0.25">
      <c r="A415">
        <v>336.66666666666669</v>
      </c>
      <c r="B415">
        <v>0.23812923543053319</v>
      </c>
      <c r="C415">
        <v>241.6684144656769</v>
      </c>
      <c r="D415">
        <v>234.06372357637059</v>
      </c>
      <c r="E415">
        <v>7.6046908893062763</v>
      </c>
    </row>
    <row r="416" spans="1:5" x14ac:dyDescent="0.25">
      <c r="A416">
        <v>340.00000000000011</v>
      </c>
      <c r="B416">
        <v>5.3069780726012469E-2</v>
      </c>
      <c r="C416">
        <v>37.105198059624684</v>
      </c>
      <c r="D416">
        <v>33.780681434717131</v>
      </c>
      <c r="E416">
        <v>3.3245166249075502</v>
      </c>
    </row>
    <row r="417" spans="1:5" x14ac:dyDescent="0.25">
      <c r="A417">
        <v>340.00000000000011</v>
      </c>
      <c r="B417">
        <v>6.7541858507111571E-2</v>
      </c>
      <c r="C417">
        <v>49.253416849639947</v>
      </c>
      <c r="D417">
        <v>45.928900224732402</v>
      </c>
      <c r="E417">
        <v>3.3245166249075502</v>
      </c>
    </row>
    <row r="418" spans="1:5" x14ac:dyDescent="0.25">
      <c r="A418">
        <v>340.00000000000011</v>
      </c>
      <c r="B418">
        <v>7.4677652515357767E-2</v>
      </c>
      <c r="C418">
        <v>58.477917028146919</v>
      </c>
      <c r="D418">
        <v>55.153400403239367</v>
      </c>
      <c r="E418">
        <v>3.3245166249075502</v>
      </c>
    </row>
    <row r="419" spans="1:5" x14ac:dyDescent="0.25">
      <c r="A419">
        <v>340.00000000000011</v>
      </c>
      <c r="B419">
        <v>0.10795964351200971</v>
      </c>
      <c r="C419">
        <v>82.291432668137588</v>
      </c>
      <c r="D419">
        <v>77.374437378099188</v>
      </c>
      <c r="E419">
        <v>4.9169952900384057</v>
      </c>
    </row>
    <row r="420" spans="1:5" x14ac:dyDescent="0.25">
      <c r="A420">
        <v>340.00000000000011</v>
      </c>
      <c r="B420">
        <v>0.13802258260639991</v>
      </c>
      <c r="C420">
        <v>116.00818843591649</v>
      </c>
      <c r="D420">
        <v>111.09119314587809</v>
      </c>
      <c r="E420">
        <v>4.9169952900384057</v>
      </c>
    </row>
    <row r="421" spans="1:5" x14ac:dyDescent="0.25">
      <c r="A421">
        <v>340.00000000000011</v>
      </c>
      <c r="B421">
        <v>0.1645884044499728</v>
      </c>
      <c r="C421">
        <v>140.60194995766349</v>
      </c>
      <c r="D421">
        <v>134.09247600249429</v>
      </c>
      <c r="E421">
        <v>6.5094739551692591</v>
      </c>
    </row>
    <row r="422" spans="1:5" x14ac:dyDescent="0.25">
      <c r="A422">
        <v>340.00000000000011</v>
      </c>
      <c r="B422">
        <v>0.2078312017111304</v>
      </c>
      <c r="C422">
        <v>197.80137873582811</v>
      </c>
      <c r="D422">
        <v>191.29190478065891</v>
      </c>
      <c r="E422">
        <v>6.5094739551692591</v>
      </c>
    </row>
    <row r="423" spans="1:5" x14ac:dyDescent="0.25">
      <c r="A423">
        <v>340.00000000000011</v>
      </c>
      <c r="B423">
        <v>5.0728155188805558E-2</v>
      </c>
      <c r="C423">
        <v>32.414981456631622</v>
      </c>
      <c r="D423">
        <v>28.425561506742561</v>
      </c>
      <c r="E423">
        <v>3.9894199498890579</v>
      </c>
    </row>
    <row r="424" spans="1:5" x14ac:dyDescent="0.25">
      <c r="A424">
        <v>340.00000000000011</v>
      </c>
      <c r="B424">
        <v>6.5801268958823433E-2</v>
      </c>
      <c r="C424">
        <v>43.922270952984263</v>
      </c>
      <c r="D424">
        <v>39.932851003095209</v>
      </c>
      <c r="E424">
        <v>3.9894199498890579</v>
      </c>
    </row>
    <row r="425" spans="1:5" x14ac:dyDescent="0.25">
      <c r="A425">
        <v>340.00000000000011</v>
      </c>
      <c r="B425">
        <v>7.3750566813374802E-2</v>
      </c>
      <c r="C425">
        <v>52.098153671479231</v>
      </c>
      <c r="D425">
        <v>48.108733721590177</v>
      </c>
      <c r="E425">
        <v>3.9894199498890579</v>
      </c>
    </row>
    <row r="426" spans="1:5" x14ac:dyDescent="0.25">
      <c r="A426">
        <v>340.00000000000011</v>
      </c>
      <c r="B426">
        <v>7.7628504530934284E-2</v>
      </c>
      <c r="C426">
        <v>59.453912017627232</v>
      </c>
      <c r="D426">
        <v>55.464492067738178</v>
      </c>
      <c r="E426">
        <v>3.9894199498890579</v>
      </c>
    </row>
    <row r="427" spans="1:5" x14ac:dyDescent="0.25">
      <c r="A427">
        <v>340.00000000000011</v>
      </c>
      <c r="B427">
        <v>7.8381529752046E-2</v>
      </c>
      <c r="C427">
        <v>65.05859159746629</v>
      </c>
      <c r="D427">
        <v>61.069171647577242</v>
      </c>
      <c r="E427">
        <v>3.9894199498890579</v>
      </c>
    </row>
    <row r="428" spans="1:5" x14ac:dyDescent="0.25">
      <c r="A428">
        <v>340.00000000000011</v>
      </c>
      <c r="B428">
        <v>0.1048766615717114</v>
      </c>
      <c r="C428">
        <v>72.209639067721994</v>
      </c>
      <c r="D428">
        <v>66.309244719675917</v>
      </c>
      <c r="E428">
        <v>5.9003943480460874</v>
      </c>
    </row>
    <row r="429" spans="1:5" x14ac:dyDescent="0.25">
      <c r="A429">
        <v>340.00000000000011</v>
      </c>
      <c r="B429">
        <v>0.13501449131275539</v>
      </c>
      <c r="C429">
        <v>100.3071073184984</v>
      </c>
      <c r="D429">
        <v>94.406712970452276</v>
      </c>
      <c r="E429">
        <v>5.9003943480460874</v>
      </c>
    </row>
    <row r="430" spans="1:5" x14ac:dyDescent="0.25">
      <c r="A430">
        <v>340.00000000000011</v>
      </c>
      <c r="B430">
        <v>0.15063775681466271</v>
      </c>
      <c r="C430">
        <v>121.87832701057771</v>
      </c>
      <c r="D430">
        <v>115.9779326625316</v>
      </c>
      <c r="E430">
        <v>5.9003943480460874</v>
      </c>
    </row>
    <row r="431" spans="1:5" x14ac:dyDescent="0.25">
      <c r="A431">
        <v>340.00000000000011</v>
      </c>
      <c r="B431">
        <v>0.16149157098647021</v>
      </c>
      <c r="C431">
        <v>122.72002896709439</v>
      </c>
      <c r="D431">
        <v>114.90866022089131</v>
      </c>
      <c r="E431">
        <v>7.8113687462031116</v>
      </c>
    </row>
    <row r="432" spans="1:5" x14ac:dyDescent="0.25">
      <c r="A432">
        <v>340.00000000000011</v>
      </c>
      <c r="B432">
        <v>0.2061062179073789</v>
      </c>
      <c r="C432">
        <v>173.27205942174351</v>
      </c>
      <c r="D432">
        <v>165.46069067554041</v>
      </c>
      <c r="E432">
        <v>7.8113687462031116</v>
      </c>
    </row>
    <row r="433" spans="1:5" x14ac:dyDescent="0.25">
      <c r="A433">
        <v>340.00000000000011</v>
      </c>
      <c r="B433">
        <v>0.22804193688739119</v>
      </c>
      <c r="C433">
        <v>211.94276543172501</v>
      </c>
      <c r="D433">
        <v>204.13139668552179</v>
      </c>
      <c r="E433">
        <v>7.8113687462031116</v>
      </c>
    </row>
    <row r="434" spans="1:5" x14ac:dyDescent="0.25">
      <c r="A434">
        <v>340.00000000000011</v>
      </c>
      <c r="B434">
        <v>0.2361743562830734</v>
      </c>
      <c r="C434">
        <v>241.87509232257369</v>
      </c>
      <c r="D434">
        <v>234.06372357637059</v>
      </c>
      <c r="E434">
        <v>7.8113687462031116</v>
      </c>
    </row>
    <row r="435" spans="1:5" x14ac:dyDescent="0.25">
      <c r="A435">
        <v>343.33333333333343</v>
      </c>
      <c r="B435">
        <v>5.2581999813456973E-2</v>
      </c>
      <c r="C435">
        <v>37.194671576675447</v>
      </c>
      <c r="D435">
        <v>33.780681434717131</v>
      </c>
      <c r="E435">
        <v>3.4139901419583141</v>
      </c>
    </row>
    <row r="436" spans="1:5" x14ac:dyDescent="0.25">
      <c r="A436">
        <v>343.33333333333343</v>
      </c>
      <c r="B436">
        <v>6.6933186656412777E-2</v>
      </c>
      <c r="C436">
        <v>49.34289036669071</v>
      </c>
      <c r="D436">
        <v>45.928900224732402</v>
      </c>
      <c r="E436">
        <v>3.4139901419583141</v>
      </c>
    </row>
    <row r="437" spans="1:5" x14ac:dyDescent="0.25">
      <c r="A437">
        <v>343.33333333333343</v>
      </c>
      <c r="B437">
        <v>7.4013902908890733E-2</v>
      </c>
      <c r="C437">
        <v>58.567390545197682</v>
      </c>
      <c r="D437">
        <v>55.153400403239367</v>
      </c>
      <c r="E437">
        <v>3.4139901419583141</v>
      </c>
    </row>
    <row r="438" spans="1:5" x14ac:dyDescent="0.25">
      <c r="A438">
        <v>343.33333333333343</v>
      </c>
      <c r="B438">
        <v>0.1069935488331049</v>
      </c>
      <c r="C438">
        <v>82.423764947250206</v>
      </c>
      <c r="D438">
        <v>77.374437378099188</v>
      </c>
      <c r="E438">
        <v>5.049327569151016</v>
      </c>
    </row>
    <row r="439" spans="1:5" x14ac:dyDescent="0.25">
      <c r="A439">
        <v>343.33333333333343</v>
      </c>
      <c r="B439">
        <v>0.13682603059478321</v>
      </c>
      <c r="C439">
        <v>116.1405207150291</v>
      </c>
      <c r="D439">
        <v>111.09119314587809</v>
      </c>
      <c r="E439">
        <v>5.049327569151016</v>
      </c>
    </row>
    <row r="440" spans="1:5" x14ac:dyDescent="0.25">
      <c r="A440">
        <v>343.33333333333343</v>
      </c>
      <c r="B440">
        <v>0.16316196102640129</v>
      </c>
      <c r="C440">
        <v>140.77714099883801</v>
      </c>
      <c r="D440">
        <v>134.09247600249429</v>
      </c>
      <c r="E440">
        <v>6.6846649963437148</v>
      </c>
    </row>
    <row r="441" spans="1:5" x14ac:dyDescent="0.25">
      <c r="A441">
        <v>343.33333333333343</v>
      </c>
      <c r="B441">
        <v>0.2061065869904006</v>
      </c>
      <c r="C441">
        <v>197.9765697770026</v>
      </c>
      <c r="D441">
        <v>191.29190478065891</v>
      </c>
      <c r="E441">
        <v>6.6846649963437148</v>
      </c>
    </row>
    <row r="442" spans="1:5" x14ac:dyDescent="0.25">
      <c r="A442">
        <v>343.33333333333343</v>
      </c>
      <c r="B442">
        <v>5.0253564383922221E-2</v>
      </c>
      <c r="C442">
        <v>32.522349677092542</v>
      </c>
      <c r="D442">
        <v>28.425561506742561</v>
      </c>
      <c r="E442">
        <v>4.096788170349976</v>
      </c>
    </row>
    <row r="443" spans="1:5" x14ac:dyDescent="0.25">
      <c r="A443">
        <v>343.33333333333343</v>
      </c>
      <c r="B443">
        <v>6.5196517497263795E-2</v>
      </c>
      <c r="C443">
        <v>44.029639173445183</v>
      </c>
      <c r="D443">
        <v>39.932851003095209</v>
      </c>
      <c r="E443">
        <v>4.096788170349976</v>
      </c>
    </row>
    <row r="444" spans="1:5" x14ac:dyDescent="0.25">
      <c r="A444">
        <v>343.33333333333343</v>
      </c>
      <c r="B444">
        <v>7.3082197582123559E-2</v>
      </c>
      <c r="C444">
        <v>52.205521891940151</v>
      </c>
      <c r="D444">
        <v>48.108733721590177</v>
      </c>
      <c r="E444">
        <v>4.096788170349976</v>
      </c>
    </row>
    <row r="445" spans="1:5" x14ac:dyDescent="0.25">
      <c r="A445">
        <v>343.33333333333343</v>
      </c>
      <c r="B445">
        <v>7.6932076496740318E-2</v>
      </c>
      <c r="C445">
        <v>59.561280238088159</v>
      </c>
      <c r="D445">
        <v>55.464492067738178</v>
      </c>
      <c r="E445">
        <v>4.096788170349976</v>
      </c>
    </row>
    <row r="446" spans="1:5" x14ac:dyDescent="0.25">
      <c r="A446">
        <v>343.33333333333343</v>
      </c>
      <c r="B446">
        <v>7.7682381351734719E-2</v>
      </c>
      <c r="C446">
        <v>65.165959817927217</v>
      </c>
      <c r="D446">
        <v>61.069171647577242</v>
      </c>
      <c r="E446">
        <v>4.096788170349976</v>
      </c>
    </row>
    <row r="447" spans="1:5" x14ac:dyDescent="0.25">
      <c r="A447">
        <v>343.33333333333343</v>
      </c>
      <c r="B447">
        <v>0.10391730941446441</v>
      </c>
      <c r="C447">
        <v>72.368437802657127</v>
      </c>
      <c r="D447">
        <v>66.309244719675917</v>
      </c>
      <c r="E447">
        <v>6.0591930829812188</v>
      </c>
    </row>
    <row r="448" spans="1:5" x14ac:dyDescent="0.25">
      <c r="A448">
        <v>343.33333333333343</v>
      </c>
      <c r="B448">
        <v>0.13381382372740511</v>
      </c>
      <c r="C448">
        <v>100.4659060534335</v>
      </c>
      <c r="D448">
        <v>94.406712970452276</v>
      </c>
      <c r="E448">
        <v>6.0591930829812188</v>
      </c>
    </row>
    <row r="449" spans="1:5" x14ac:dyDescent="0.25">
      <c r="A449">
        <v>343.33333333333343</v>
      </c>
      <c r="B449">
        <v>0.149326694327342</v>
      </c>
      <c r="C449">
        <v>122.0371257455128</v>
      </c>
      <c r="D449">
        <v>115.9779326625316</v>
      </c>
      <c r="E449">
        <v>6.0591930829812188</v>
      </c>
    </row>
    <row r="450" spans="1:5" x14ac:dyDescent="0.25">
      <c r="A450">
        <v>343.33333333333343</v>
      </c>
      <c r="B450">
        <v>0.16005492005680819</v>
      </c>
      <c r="C450">
        <v>122.9302582165037</v>
      </c>
      <c r="D450">
        <v>114.90866022089131</v>
      </c>
      <c r="E450">
        <v>8.0215979956124581</v>
      </c>
    </row>
    <row r="451" spans="1:5" x14ac:dyDescent="0.25">
      <c r="A451">
        <v>343.33333333333343</v>
      </c>
      <c r="B451">
        <v>0.20434601402828759</v>
      </c>
      <c r="C451">
        <v>173.48228867115279</v>
      </c>
      <c r="D451">
        <v>165.46069067554041</v>
      </c>
      <c r="E451">
        <v>8.0215979956124581</v>
      </c>
    </row>
    <row r="452" spans="1:5" x14ac:dyDescent="0.25">
      <c r="A452">
        <v>343.33333333333343</v>
      </c>
      <c r="B452">
        <v>0.22615074135891081</v>
      </c>
      <c r="C452">
        <v>212.15299468113429</v>
      </c>
      <c r="D452">
        <v>204.13139668552179</v>
      </c>
      <c r="E452">
        <v>8.0215979956124581</v>
      </c>
    </row>
    <row r="453" spans="1:5" x14ac:dyDescent="0.25">
      <c r="A453">
        <v>343.33333333333343</v>
      </c>
      <c r="B453">
        <v>0.23425056275099401</v>
      </c>
      <c r="C453">
        <v>242.08532157198309</v>
      </c>
      <c r="D453">
        <v>234.06372357637059</v>
      </c>
      <c r="E453">
        <v>8.0215979956124581</v>
      </c>
    </row>
    <row r="454" spans="1:5" x14ac:dyDescent="0.25">
      <c r="A454">
        <v>346.66666666666669</v>
      </c>
      <c r="B454">
        <v>5.2103064468119277E-2</v>
      </c>
      <c r="C454">
        <v>37.285667827387897</v>
      </c>
      <c r="D454">
        <v>33.780681434717131</v>
      </c>
      <c r="E454">
        <v>3.5049863926707698</v>
      </c>
    </row>
    <row r="455" spans="1:5" x14ac:dyDescent="0.25">
      <c r="A455">
        <v>346.66666666666669</v>
      </c>
      <c r="B455">
        <v>6.6335317825982523E-2</v>
      </c>
      <c r="C455">
        <v>49.433886617403168</v>
      </c>
      <c r="D455">
        <v>45.928900224732402</v>
      </c>
      <c r="E455">
        <v>3.5049863926707698</v>
      </c>
    </row>
    <row r="456" spans="1:5" x14ac:dyDescent="0.25">
      <c r="A456">
        <v>346.66666666666669</v>
      </c>
      <c r="B456">
        <v>7.3361766284121402E-2</v>
      </c>
      <c r="C456">
        <v>58.65838679591014</v>
      </c>
      <c r="D456">
        <v>55.153400403239367</v>
      </c>
      <c r="E456">
        <v>3.5049863926707698</v>
      </c>
    </row>
    <row r="457" spans="1:5" x14ac:dyDescent="0.25">
      <c r="A457">
        <v>346.66666666666669</v>
      </c>
      <c r="B457">
        <v>0.1060444587146929</v>
      </c>
      <c r="C457">
        <v>82.558349365571999</v>
      </c>
      <c r="D457">
        <v>77.374437378099188</v>
      </c>
      <c r="E457">
        <v>5.1839119874728041</v>
      </c>
    </row>
    <row r="458" spans="1:5" x14ac:dyDescent="0.25">
      <c r="A458">
        <v>346.66666666666669</v>
      </c>
      <c r="B458">
        <v>0.13564980560177201</v>
      </c>
      <c r="C458">
        <v>116.27510513335091</v>
      </c>
      <c r="D458">
        <v>111.09119314587809</v>
      </c>
      <c r="E458">
        <v>5.1839119874728041</v>
      </c>
    </row>
    <row r="459" spans="1:5" x14ac:dyDescent="0.25">
      <c r="A459">
        <v>346.66666666666669</v>
      </c>
      <c r="B459">
        <v>0.16175971878795839</v>
      </c>
      <c r="C459">
        <v>140.9553135847691</v>
      </c>
      <c r="D459">
        <v>134.09247600249429</v>
      </c>
      <c r="E459">
        <v>6.8628375822748389</v>
      </c>
    </row>
    <row r="460" spans="1:5" x14ac:dyDescent="0.25">
      <c r="A460">
        <v>346.66666666666669</v>
      </c>
      <c r="B460">
        <v>0.20440979781273971</v>
      </c>
      <c r="C460">
        <v>198.15474236293369</v>
      </c>
      <c r="D460">
        <v>191.29190478065891</v>
      </c>
      <c r="E460">
        <v>6.8628375822748389</v>
      </c>
    </row>
    <row r="461" spans="1:5" x14ac:dyDescent="0.25">
      <c r="A461">
        <v>346.66666666666669</v>
      </c>
      <c r="B461">
        <v>4.9787736065670288E-2</v>
      </c>
      <c r="C461">
        <v>32.631545177947487</v>
      </c>
      <c r="D461">
        <v>28.425561506742561</v>
      </c>
      <c r="E461">
        <v>4.2059836712049226</v>
      </c>
    </row>
    <row r="462" spans="1:5" x14ac:dyDescent="0.25">
      <c r="A462">
        <v>346.66666666666669</v>
      </c>
      <c r="B462">
        <v>6.4602715769798952E-2</v>
      </c>
      <c r="C462">
        <v>44.138834674300128</v>
      </c>
      <c r="D462">
        <v>39.932851003095209</v>
      </c>
      <c r="E462">
        <v>4.2059836712049226</v>
      </c>
    </row>
    <row r="463" spans="1:5" x14ac:dyDescent="0.25">
      <c r="A463">
        <v>346.66666666666669</v>
      </c>
      <c r="B463">
        <v>7.2425755431365826E-2</v>
      </c>
      <c r="C463">
        <v>52.314717392795103</v>
      </c>
      <c r="D463">
        <v>48.108733721590177</v>
      </c>
      <c r="E463">
        <v>4.2059836712049226</v>
      </c>
    </row>
    <row r="464" spans="1:5" x14ac:dyDescent="0.25">
      <c r="A464">
        <v>346.66666666666669</v>
      </c>
      <c r="B464">
        <v>7.6247952770268593E-2</v>
      </c>
      <c r="C464">
        <v>59.670475738943097</v>
      </c>
      <c r="D464">
        <v>55.464492067738178</v>
      </c>
      <c r="E464">
        <v>4.2059836712049226</v>
      </c>
    </row>
    <row r="465" spans="1:5" x14ac:dyDescent="0.25">
      <c r="A465">
        <v>346.66666666666669</v>
      </c>
      <c r="B465">
        <v>7.6995519776751079E-2</v>
      </c>
      <c r="C465">
        <v>65.275155318782154</v>
      </c>
      <c r="D465">
        <v>61.069171647577242</v>
      </c>
      <c r="E465">
        <v>4.2059836712049226</v>
      </c>
    </row>
    <row r="466" spans="1:5" x14ac:dyDescent="0.25">
      <c r="A466">
        <v>346.66666666666669</v>
      </c>
      <c r="B466">
        <v>0.102975216858744</v>
      </c>
      <c r="C466">
        <v>72.529939104643276</v>
      </c>
      <c r="D466">
        <v>66.309244719675917</v>
      </c>
      <c r="E466">
        <v>6.2206943849673646</v>
      </c>
    </row>
    <row r="467" spans="1:5" x14ac:dyDescent="0.25">
      <c r="A467">
        <v>346.66666666666669</v>
      </c>
      <c r="B467">
        <v>0.1326340803963833</v>
      </c>
      <c r="C467">
        <v>100.62740735541961</v>
      </c>
      <c r="D467">
        <v>94.406712970452276</v>
      </c>
      <c r="E467">
        <v>6.2206943849673646</v>
      </c>
    </row>
    <row r="468" spans="1:5" x14ac:dyDescent="0.25">
      <c r="A468">
        <v>346.66666666666669</v>
      </c>
      <c r="B468">
        <v>0.14803796556032711</v>
      </c>
      <c r="C468">
        <v>122.198627047499</v>
      </c>
      <c r="D468">
        <v>115.9779326625316</v>
      </c>
      <c r="E468">
        <v>6.2206943849673646</v>
      </c>
    </row>
    <row r="469" spans="1:5" x14ac:dyDescent="0.25">
      <c r="A469">
        <v>346.66666666666669</v>
      </c>
      <c r="B469">
        <v>0.15864327516085791</v>
      </c>
      <c r="C469">
        <v>123.14406531962111</v>
      </c>
      <c r="D469">
        <v>114.90866022089131</v>
      </c>
      <c r="E469">
        <v>8.2354050987298084</v>
      </c>
    </row>
    <row r="470" spans="1:5" x14ac:dyDescent="0.25">
      <c r="A470">
        <v>346.66666666666669</v>
      </c>
      <c r="B470">
        <v>0.20261502500987411</v>
      </c>
      <c r="C470">
        <v>173.69609577427019</v>
      </c>
      <c r="D470">
        <v>165.46069067554041</v>
      </c>
      <c r="E470">
        <v>8.2354050987298084</v>
      </c>
    </row>
    <row r="471" spans="1:5" x14ac:dyDescent="0.25">
      <c r="A471">
        <v>346.66666666666669</v>
      </c>
      <c r="B471">
        <v>0.22428994622033929</v>
      </c>
      <c r="C471">
        <v>212.36680178425169</v>
      </c>
      <c r="D471">
        <v>204.13139668552179</v>
      </c>
      <c r="E471">
        <v>8.2354050987298084</v>
      </c>
    </row>
    <row r="472" spans="1:5" x14ac:dyDescent="0.25">
      <c r="A472">
        <v>346.66666666666669</v>
      </c>
      <c r="B472">
        <v>0.23235714170207861</v>
      </c>
      <c r="C472">
        <v>242.29912867510049</v>
      </c>
      <c r="D472">
        <v>234.06372357637059</v>
      </c>
      <c r="E472">
        <v>8.2354050987298084</v>
      </c>
    </row>
    <row r="473" spans="1:5" x14ac:dyDescent="0.25">
      <c r="A473">
        <v>350.00000000000011</v>
      </c>
      <c r="B473">
        <v>5.1632737685567663E-2</v>
      </c>
      <c r="C473">
        <v>37.37819805267138</v>
      </c>
      <c r="D473">
        <v>33.780681434717131</v>
      </c>
      <c r="E473">
        <v>3.597516617954251</v>
      </c>
    </row>
    <row r="474" spans="1:5" x14ac:dyDescent="0.25">
      <c r="A474">
        <v>350.00000000000011</v>
      </c>
      <c r="B474">
        <v>6.5747969441432824E-2</v>
      </c>
      <c r="C474">
        <v>49.52641684268665</v>
      </c>
      <c r="D474">
        <v>45.928900224732402</v>
      </c>
      <c r="E474">
        <v>3.597516617954251</v>
      </c>
    </row>
    <row r="475" spans="1:5" x14ac:dyDescent="0.25">
      <c r="A475">
        <v>350.00000000000011</v>
      </c>
      <c r="B475">
        <v>7.2720943533754703E-2</v>
      </c>
      <c r="C475">
        <v>58.750917021193622</v>
      </c>
      <c r="D475">
        <v>55.153400403239367</v>
      </c>
      <c r="E475">
        <v>3.597516617954251</v>
      </c>
    </row>
    <row r="476" spans="1:5" x14ac:dyDescent="0.25">
      <c r="A476">
        <v>350.00000000000011</v>
      </c>
      <c r="B476">
        <v>0.1051119324925117</v>
      </c>
      <c r="C476">
        <v>82.695202548526893</v>
      </c>
      <c r="D476">
        <v>77.374437378099188</v>
      </c>
      <c r="E476">
        <v>5.3207651704277028</v>
      </c>
    </row>
    <row r="477" spans="1:5" x14ac:dyDescent="0.25">
      <c r="A477">
        <v>350.00000000000011</v>
      </c>
      <c r="B477">
        <v>0.13449340180801689</v>
      </c>
      <c r="C477">
        <v>116.4119583163058</v>
      </c>
      <c r="D477">
        <v>111.09119314587809</v>
      </c>
      <c r="E477">
        <v>5.3207651704277028</v>
      </c>
    </row>
    <row r="478" spans="1:5" x14ac:dyDescent="0.25">
      <c r="A478">
        <v>350.00000000000011</v>
      </c>
      <c r="B478">
        <v>0.1603810766214947</v>
      </c>
      <c r="C478">
        <v>141.13648972539539</v>
      </c>
      <c r="D478">
        <v>134.09247600249429</v>
      </c>
      <c r="E478">
        <v>7.0440137229011519</v>
      </c>
    </row>
    <row r="479" spans="1:5" x14ac:dyDescent="0.25">
      <c r="A479">
        <v>350.00000000000011</v>
      </c>
      <c r="B479">
        <v>0.20274018309366559</v>
      </c>
      <c r="C479">
        <v>198.33591850356001</v>
      </c>
      <c r="D479">
        <v>191.29190478065891</v>
      </c>
      <c r="E479">
        <v>7.0440137229011519</v>
      </c>
    </row>
    <row r="480" spans="1:5" x14ac:dyDescent="0.25">
      <c r="A480">
        <v>350.00000000000011</v>
      </c>
      <c r="B480">
        <v>4.9330430982835273E-2</v>
      </c>
      <c r="C480">
        <v>32.742581448287673</v>
      </c>
      <c r="D480">
        <v>28.425561506742561</v>
      </c>
      <c r="E480">
        <v>4.3170199415451007</v>
      </c>
    </row>
    <row r="481" spans="1:5" x14ac:dyDescent="0.25">
      <c r="A481">
        <v>350.00000000000011</v>
      </c>
      <c r="B481">
        <v>6.4019571258267183E-2</v>
      </c>
      <c r="C481">
        <v>44.249870944640307</v>
      </c>
      <c r="D481">
        <v>39.932851003095209</v>
      </c>
      <c r="E481">
        <v>4.3170199415451007</v>
      </c>
    </row>
    <row r="482" spans="1:5" x14ac:dyDescent="0.25">
      <c r="A482">
        <v>350.00000000000011</v>
      </c>
      <c r="B482">
        <v>7.1780926639889539E-2</v>
      </c>
      <c r="C482">
        <v>52.425753663135268</v>
      </c>
      <c r="D482">
        <v>48.108733721590177</v>
      </c>
      <c r="E482">
        <v>4.3170199415451007</v>
      </c>
    </row>
    <row r="483" spans="1:5" x14ac:dyDescent="0.25">
      <c r="A483">
        <v>350.00000000000011</v>
      </c>
      <c r="B483">
        <v>7.5575812999740949E-2</v>
      </c>
      <c r="C483">
        <v>59.781512009283283</v>
      </c>
      <c r="D483">
        <v>55.464492067738178</v>
      </c>
      <c r="E483">
        <v>4.3170199415451007</v>
      </c>
    </row>
    <row r="484" spans="1:5" x14ac:dyDescent="0.25">
      <c r="A484">
        <v>350.00000000000011</v>
      </c>
      <c r="B484">
        <v>7.6320626754107113E-2</v>
      </c>
      <c r="C484">
        <v>65.386191589122333</v>
      </c>
      <c r="D484">
        <v>61.069171647577242</v>
      </c>
      <c r="E484">
        <v>4.3170199415451007</v>
      </c>
    </row>
    <row r="485" spans="1:5" x14ac:dyDescent="0.25">
      <c r="A485">
        <v>350.00000000000011</v>
      </c>
      <c r="B485">
        <v>0.1020499264131328</v>
      </c>
      <c r="C485">
        <v>72.694162924189158</v>
      </c>
      <c r="D485">
        <v>66.309244719675917</v>
      </c>
      <c r="E485">
        <v>6.3849182045132427</v>
      </c>
    </row>
    <row r="486" spans="1:5" x14ac:dyDescent="0.25">
      <c r="A486">
        <v>350.00000000000011</v>
      </c>
      <c r="B486">
        <v>0.13147472650808889</v>
      </c>
      <c r="C486">
        <v>100.7916311749655</v>
      </c>
      <c r="D486">
        <v>94.406712970452276</v>
      </c>
      <c r="E486">
        <v>6.3849182045132427</v>
      </c>
    </row>
    <row r="487" spans="1:5" x14ac:dyDescent="0.25">
      <c r="A487">
        <v>350.00000000000011</v>
      </c>
      <c r="B487">
        <v>0.14677101369759149</v>
      </c>
      <c r="C487">
        <v>122.3628508670448</v>
      </c>
      <c r="D487">
        <v>115.9779326625316</v>
      </c>
      <c r="E487">
        <v>6.3849182045132427</v>
      </c>
    </row>
    <row r="488" spans="1:5" x14ac:dyDescent="0.25">
      <c r="A488">
        <v>350.00000000000011</v>
      </c>
      <c r="B488">
        <v>0.15725599878466581</v>
      </c>
      <c r="C488">
        <v>123.3614766883727</v>
      </c>
      <c r="D488">
        <v>114.90866022089131</v>
      </c>
      <c r="E488">
        <v>8.4528164674813837</v>
      </c>
    </row>
    <row r="489" spans="1:5" x14ac:dyDescent="0.25">
      <c r="A489">
        <v>350.00000000000011</v>
      </c>
      <c r="B489">
        <v>0.2009125467767677</v>
      </c>
      <c r="C489">
        <v>173.9135071430218</v>
      </c>
      <c r="D489">
        <v>165.46069067554041</v>
      </c>
      <c r="E489">
        <v>8.4528164674813837</v>
      </c>
    </row>
    <row r="490" spans="1:5" x14ac:dyDescent="0.25">
      <c r="A490">
        <v>350.00000000000011</v>
      </c>
      <c r="B490">
        <v>0.22245884504044969</v>
      </c>
      <c r="C490">
        <v>212.58421315300319</v>
      </c>
      <c r="D490">
        <v>204.13139668552179</v>
      </c>
      <c r="E490">
        <v>8.4528164674813837</v>
      </c>
    </row>
    <row r="491" spans="1:5" x14ac:dyDescent="0.25">
      <c r="A491">
        <v>350.00000000000011</v>
      </c>
      <c r="B491">
        <v>0.23049340075335031</v>
      </c>
      <c r="C491">
        <v>242.51654004385199</v>
      </c>
      <c r="D491">
        <v>234.06372357637059</v>
      </c>
      <c r="E491">
        <v>8.4528164674813837</v>
      </c>
    </row>
    <row r="492" spans="1:5" x14ac:dyDescent="0.25">
      <c r="A492">
        <v>353.33333333333343</v>
      </c>
      <c r="B492">
        <v>5.117079078977637E-2</v>
      </c>
      <c r="C492">
        <v>37.472273472738273</v>
      </c>
      <c r="D492">
        <v>33.780681434717131</v>
      </c>
      <c r="E492">
        <v>3.6915920380211298</v>
      </c>
    </row>
    <row r="493" spans="1:5" x14ac:dyDescent="0.25">
      <c r="A493">
        <v>353.33333333333343</v>
      </c>
      <c r="B493">
        <v>6.517086858889426E-2</v>
      </c>
      <c r="C493">
        <v>49.62049226275353</v>
      </c>
      <c r="D493">
        <v>45.928900224732402</v>
      </c>
      <c r="E493">
        <v>3.6915920380211298</v>
      </c>
    </row>
    <row r="494" spans="1:5" x14ac:dyDescent="0.25">
      <c r="A494">
        <v>353.33333333333343</v>
      </c>
      <c r="B494">
        <v>7.2091145601700643E-2</v>
      </c>
      <c r="C494">
        <v>58.844992441260487</v>
      </c>
      <c r="D494">
        <v>55.153400403239367</v>
      </c>
      <c r="E494">
        <v>3.6915920380211298</v>
      </c>
    </row>
    <row r="495" spans="1:5" x14ac:dyDescent="0.25">
      <c r="A495">
        <v>353.33333333333343</v>
      </c>
      <c r="B495">
        <v>0.1041955444156845</v>
      </c>
      <c r="C495">
        <v>82.834341090927808</v>
      </c>
      <c r="D495">
        <v>77.374437378099188</v>
      </c>
      <c r="E495">
        <v>5.4599037128286119</v>
      </c>
    </row>
    <row r="496" spans="1:5" x14ac:dyDescent="0.25">
      <c r="A496">
        <v>353.33333333333343</v>
      </c>
      <c r="B496">
        <v>0.1333563297163437</v>
      </c>
      <c r="C496">
        <v>116.5510968587067</v>
      </c>
      <c r="D496">
        <v>111.09119314587809</v>
      </c>
      <c r="E496">
        <v>5.4599037128286119</v>
      </c>
    </row>
    <row r="497" spans="1:5" x14ac:dyDescent="0.25">
      <c r="A497">
        <v>353.33333333333343</v>
      </c>
      <c r="B497">
        <v>0.15902545277226449</v>
      </c>
      <c r="C497">
        <v>141.32069139013029</v>
      </c>
      <c r="D497">
        <v>134.09247600249429</v>
      </c>
      <c r="E497">
        <v>7.2282153876360926</v>
      </c>
    </row>
    <row r="498" spans="1:5" x14ac:dyDescent="0.25">
      <c r="A498">
        <v>353.33333333333343</v>
      </c>
      <c r="B498">
        <v>0.20109711122816279</v>
      </c>
      <c r="C498">
        <v>198.52012016829491</v>
      </c>
      <c r="D498">
        <v>191.29190478065891</v>
      </c>
      <c r="E498">
        <v>7.2282153876360926</v>
      </c>
    </row>
    <row r="499" spans="1:5" x14ac:dyDescent="0.25">
      <c r="A499">
        <v>353.33333333333343</v>
      </c>
      <c r="B499">
        <v>4.8881418464305992E-2</v>
      </c>
      <c r="C499">
        <v>32.855471952367921</v>
      </c>
      <c r="D499">
        <v>28.425561506742561</v>
      </c>
      <c r="E499">
        <v>4.4299104456253566</v>
      </c>
    </row>
    <row r="500" spans="1:5" x14ac:dyDescent="0.25">
      <c r="A500">
        <v>353.33333333333343</v>
      </c>
      <c r="B500">
        <v>6.3446801678515991E-2</v>
      </c>
      <c r="C500">
        <v>44.362761448720562</v>
      </c>
      <c r="D500">
        <v>39.932851003095209</v>
      </c>
      <c r="E500">
        <v>4.4299104456253566</v>
      </c>
    </row>
    <row r="501" spans="1:5" x14ac:dyDescent="0.25">
      <c r="A501">
        <v>353.33333333333343</v>
      </c>
      <c r="B501">
        <v>7.1147408276980462E-2</v>
      </c>
      <c r="C501">
        <v>52.53864416721553</v>
      </c>
      <c r="D501">
        <v>48.108733721590177</v>
      </c>
      <c r="E501">
        <v>4.4299104456253566</v>
      </c>
    </row>
    <row r="502" spans="1:5" x14ac:dyDescent="0.25">
      <c r="A502">
        <v>353.33333333333343</v>
      </c>
      <c r="B502">
        <v>7.4915347733299359E-2</v>
      </c>
      <c r="C502">
        <v>59.894402513363531</v>
      </c>
      <c r="D502">
        <v>55.464492067738178</v>
      </c>
      <c r="E502">
        <v>4.4299104456253566</v>
      </c>
    </row>
    <row r="503" spans="1:5" x14ac:dyDescent="0.25">
      <c r="A503">
        <v>353.33333333333343</v>
      </c>
      <c r="B503">
        <v>7.5657394785734411E-2</v>
      </c>
      <c r="C503">
        <v>65.499082093202588</v>
      </c>
      <c r="D503">
        <v>61.069171647577242</v>
      </c>
      <c r="E503">
        <v>4.4299104456253566</v>
      </c>
    </row>
    <row r="504" spans="1:5" x14ac:dyDescent="0.25">
      <c r="A504">
        <v>353.33333333333343</v>
      </c>
      <c r="B504">
        <v>0.1011409964464272</v>
      </c>
      <c r="C504">
        <v>72.861129175070246</v>
      </c>
      <c r="D504">
        <v>66.309244719675917</v>
      </c>
      <c r="E504">
        <v>6.5518844553943349</v>
      </c>
    </row>
    <row r="505" spans="1:5" x14ac:dyDescent="0.25">
      <c r="A505">
        <v>353.33333333333343</v>
      </c>
      <c r="B505">
        <v>0.130335245024539</v>
      </c>
      <c r="C505">
        <v>100.95859742584661</v>
      </c>
      <c r="D505">
        <v>94.406712970452276</v>
      </c>
      <c r="E505">
        <v>6.5518844553943349</v>
      </c>
    </row>
    <row r="506" spans="1:5" x14ac:dyDescent="0.25">
      <c r="A506">
        <v>353.33333333333343</v>
      </c>
      <c r="B506">
        <v>0.14552529991476221</v>
      </c>
      <c r="C506">
        <v>122.5298171179259</v>
      </c>
      <c r="D506">
        <v>115.9779326625316</v>
      </c>
      <c r="E506">
        <v>6.5518844553943349</v>
      </c>
    </row>
    <row r="507" spans="1:5" x14ac:dyDescent="0.25">
      <c r="A507">
        <v>353.33333333333343</v>
      </c>
      <c r="B507">
        <v>0.15589247452325089</v>
      </c>
      <c r="C507">
        <v>123.5825186860546</v>
      </c>
      <c r="D507">
        <v>114.90866022089131</v>
      </c>
      <c r="E507">
        <v>8.6738584651633115</v>
      </c>
    </row>
    <row r="508" spans="1:5" x14ac:dyDescent="0.25">
      <c r="A508">
        <v>353.33333333333343</v>
      </c>
      <c r="B508">
        <v>0.1992378970281147</v>
      </c>
      <c r="C508">
        <v>174.13454914070371</v>
      </c>
      <c r="D508">
        <v>165.46069067554041</v>
      </c>
      <c r="E508">
        <v>8.6738584651633115</v>
      </c>
    </row>
    <row r="509" spans="1:5" x14ac:dyDescent="0.25">
      <c r="A509">
        <v>353.33333333333343</v>
      </c>
      <c r="B509">
        <v>0.220656752296926</v>
      </c>
      <c r="C509">
        <v>212.8052551506851</v>
      </c>
      <c r="D509">
        <v>204.13139668552179</v>
      </c>
      <c r="E509">
        <v>8.6738584651633115</v>
      </c>
    </row>
    <row r="510" spans="1:5" x14ac:dyDescent="0.25">
      <c r="A510">
        <v>353.33333333333343</v>
      </c>
      <c r="B510">
        <v>0.22865866756778069</v>
      </c>
      <c r="C510">
        <v>242.7375820415339</v>
      </c>
      <c r="D510">
        <v>234.06372357637059</v>
      </c>
      <c r="E510">
        <v>8.6738584651633115</v>
      </c>
    </row>
    <row r="511" spans="1:5" x14ac:dyDescent="0.25">
      <c r="A511">
        <v>356.6666666666668</v>
      </c>
      <c r="B511">
        <v>5.0717003073867777E-2</v>
      </c>
      <c r="C511">
        <v>37.567905287369953</v>
      </c>
      <c r="D511">
        <v>33.780681434717131</v>
      </c>
      <c r="E511">
        <v>3.7872238526528119</v>
      </c>
    </row>
    <row r="512" spans="1:5" x14ac:dyDescent="0.25">
      <c r="A512">
        <v>356.6666666666668</v>
      </c>
      <c r="B512">
        <v>6.4603751611498728E-2</v>
      </c>
      <c r="C512">
        <v>49.716124077385217</v>
      </c>
      <c r="D512">
        <v>45.928900224732402</v>
      </c>
      <c r="E512">
        <v>3.7872238526528119</v>
      </c>
    </row>
    <row r="513" spans="1:5" x14ac:dyDescent="0.25">
      <c r="A513">
        <v>356.6666666666668</v>
      </c>
      <c r="B513">
        <v>7.1472093071529519E-2</v>
      </c>
      <c r="C513">
        <v>58.940624255892168</v>
      </c>
      <c r="D513">
        <v>55.153400403239367</v>
      </c>
      <c r="E513">
        <v>3.7872238526528119</v>
      </c>
    </row>
    <row r="514" spans="1:5" x14ac:dyDescent="0.25">
      <c r="A514">
        <v>356.6666666666668</v>
      </c>
      <c r="B514">
        <v>0.1032948830305073</v>
      </c>
      <c r="C514">
        <v>82.975781557370013</v>
      </c>
      <c r="D514">
        <v>77.374437378099188</v>
      </c>
      <c r="E514">
        <v>5.6013441792708232</v>
      </c>
    </row>
    <row r="515" spans="1:5" x14ac:dyDescent="0.25">
      <c r="A515">
        <v>356.6666666666668</v>
      </c>
      <c r="B515">
        <v>0.1322381155152621</v>
      </c>
      <c r="C515">
        <v>116.6925373251489</v>
      </c>
      <c r="D515">
        <v>111.09119314587809</v>
      </c>
      <c r="E515">
        <v>5.6013441792708232</v>
      </c>
    </row>
    <row r="516" spans="1:5" x14ac:dyDescent="0.25">
      <c r="A516">
        <v>356.6666666666668</v>
      </c>
      <c r="B516">
        <v>0.15769228409026501</v>
      </c>
      <c r="C516">
        <v>141.50794050838309</v>
      </c>
      <c r="D516">
        <v>134.09247600249429</v>
      </c>
      <c r="E516">
        <v>7.4154645058888313</v>
      </c>
    </row>
    <row r="517" spans="1:5" x14ac:dyDescent="0.25">
      <c r="A517">
        <v>356.6666666666668</v>
      </c>
      <c r="B517">
        <v>0.1994799694018638</v>
      </c>
      <c r="C517">
        <v>198.7073692865477</v>
      </c>
      <c r="D517">
        <v>191.29190478065891</v>
      </c>
      <c r="E517">
        <v>7.4154645058888313</v>
      </c>
    </row>
    <row r="518" spans="1:5" x14ac:dyDescent="0.25">
      <c r="A518">
        <v>356.6666666666668</v>
      </c>
      <c r="B518">
        <v>4.8440476040545292E-2</v>
      </c>
      <c r="C518">
        <v>32.970230129925937</v>
      </c>
      <c r="D518">
        <v>28.425561506742561</v>
      </c>
      <c r="E518">
        <v>4.5446686231833731</v>
      </c>
    </row>
    <row r="519" spans="1:5" x14ac:dyDescent="0.25">
      <c r="A519">
        <v>356.6666666666668</v>
      </c>
      <c r="B519">
        <v>6.2884134541595221E-2</v>
      </c>
      <c r="C519">
        <v>44.477519626278578</v>
      </c>
      <c r="D519">
        <v>39.932851003095209</v>
      </c>
      <c r="E519">
        <v>4.5446686231833731</v>
      </c>
    </row>
    <row r="520" spans="1:5" x14ac:dyDescent="0.25">
      <c r="A520">
        <v>356.6666666666668</v>
      </c>
      <c r="B520">
        <v>7.0524907748567706E-2</v>
      </c>
      <c r="C520">
        <v>52.653402344773554</v>
      </c>
      <c r="D520">
        <v>48.108733721590177</v>
      </c>
      <c r="E520">
        <v>4.5446686231833731</v>
      </c>
    </row>
    <row r="521" spans="1:5" x14ac:dyDescent="0.25">
      <c r="A521">
        <v>356.6666666666668</v>
      </c>
      <c r="B521">
        <v>7.4266257965970778E-2</v>
      </c>
      <c r="C521">
        <v>60.009160690921547</v>
      </c>
      <c r="D521">
        <v>55.464492067738178</v>
      </c>
      <c r="E521">
        <v>4.5446686231833731</v>
      </c>
    </row>
    <row r="522" spans="1:5" x14ac:dyDescent="0.25">
      <c r="A522">
        <v>356.6666666666668</v>
      </c>
      <c r="B522">
        <v>7.5005526702943928E-2</v>
      </c>
      <c r="C522">
        <v>65.613840270760605</v>
      </c>
      <c r="D522">
        <v>61.069171647577242</v>
      </c>
      <c r="E522">
        <v>4.5446686231833731</v>
      </c>
    </row>
    <row r="523" spans="1:5" x14ac:dyDescent="0.25">
      <c r="A523">
        <v>356.6666666666668</v>
      </c>
      <c r="B523">
        <v>0.1002480005146287</v>
      </c>
      <c r="C523">
        <v>73.03085773480089</v>
      </c>
      <c r="D523">
        <v>66.309244719675917</v>
      </c>
      <c r="E523">
        <v>6.7216130151249862</v>
      </c>
    </row>
    <row r="524" spans="1:5" x14ac:dyDescent="0.25">
      <c r="A524">
        <v>356.6666666666668</v>
      </c>
      <c r="B524">
        <v>0.12921513596409709</v>
      </c>
      <c r="C524">
        <v>101.12832598557731</v>
      </c>
      <c r="D524">
        <v>94.406712970452276</v>
      </c>
      <c r="E524">
        <v>6.7216130151249862</v>
      </c>
    </row>
    <row r="525" spans="1:5" x14ac:dyDescent="0.25">
      <c r="A525">
        <v>356.6666666666668</v>
      </c>
      <c r="B525">
        <v>0.14430030267679991</v>
      </c>
      <c r="C525">
        <v>122.6995456776566</v>
      </c>
      <c r="D525">
        <v>115.9779326625316</v>
      </c>
      <c r="E525">
        <v>6.7216130151249862</v>
      </c>
    </row>
    <row r="526" spans="1:5" x14ac:dyDescent="0.25">
      <c r="A526">
        <v>356.6666666666668</v>
      </c>
      <c r="B526">
        <v>0.15455210623268259</v>
      </c>
      <c r="C526">
        <v>123.8072176279579</v>
      </c>
      <c r="D526">
        <v>114.90866022089131</v>
      </c>
      <c r="E526">
        <v>8.8985574070665994</v>
      </c>
    </row>
    <row r="527" spans="1:5" x14ac:dyDescent="0.25">
      <c r="A527">
        <v>356.6666666666668</v>
      </c>
      <c r="B527">
        <v>0.19759041443529349</v>
      </c>
      <c r="C527">
        <v>174.359248082607</v>
      </c>
      <c r="D527">
        <v>165.46069067554041</v>
      </c>
      <c r="E527">
        <v>8.8985574070665994</v>
      </c>
    </row>
    <row r="528" spans="1:5" x14ac:dyDescent="0.25">
      <c r="A528">
        <v>356.6666666666668</v>
      </c>
      <c r="B528">
        <v>0.21888300264896501</v>
      </c>
      <c r="C528">
        <v>213.0299540925885</v>
      </c>
      <c r="D528">
        <v>204.13139668552179</v>
      </c>
      <c r="E528">
        <v>8.8985574070665994</v>
      </c>
    </row>
    <row r="529" spans="1:5" x14ac:dyDescent="0.25">
      <c r="A529">
        <v>356.6666666666668</v>
      </c>
      <c r="B529">
        <v>0.22685228917648889</v>
      </c>
      <c r="C529">
        <v>242.96228098343721</v>
      </c>
      <c r="D529">
        <v>234.06372357637059</v>
      </c>
      <c r="E529">
        <v>8.8985574070665994</v>
      </c>
    </row>
    <row r="530" spans="1:5" x14ac:dyDescent="0.25">
      <c r="A530">
        <v>360.00000000000011</v>
      </c>
      <c r="B530">
        <v>5.0271161459078097E-2</v>
      </c>
      <c r="C530">
        <v>37.665104676176981</v>
      </c>
      <c r="D530">
        <v>33.780681434717131</v>
      </c>
      <c r="E530">
        <v>3.8844232414598499</v>
      </c>
    </row>
    <row r="531" spans="1:5" x14ac:dyDescent="0.25">
      <c r="A531">
        <v>360.00000000000011</v>
      </c>
      <c r="B531">
        <v>6.4046363725551086E-2</v>
      </c>
      <c r="C531">
        <v>49.813323466192251</v>
      </c>
      <c r="D531">
        <v>45.928900224732402</v>
      </c>
      <c r="E531">
        <v>3.8844232414598499</v>
      </c>
    </row>
    <row r="532" spans="1:5" x14ac:dyDescent="0.25">
      <c r="A532">
        <v>360.00000000000011</v>
      </c>
      <c r="B532">
        <v>7.0863515774527486E-2</v>
      </c>
      <c r="C532">
        <v>59.037823644699223</v>
      </c>
      <c r="D532">
        <v>55.153400403239367</v>
      </c>
      <c r="E532">
        <v>3.8844232414598499</v>
      </c>
    </row>
    <row r="533" spans="1:5" x14ac:dyDescent="0.25">
      <c r="A533">
        <v>360.00000000000011</v>
      </c>
      <c r="B533">
        <v>0.1024095505939611</v>
      </c>
      <c r="C533">
        <v>83.119540482615918</v>
      </c>
      <c r="D533">
        <v>77.374437378099188</v>
      </c>
      <c r="E533">
        <v>5.7451031045167156</v>
      </c>
    </row>
    <row r="534" spans="1:5" x14ac:dyDescent="0.25">
      <c r="A534">
        <v>360.00000000000011</v>
      </c>
      <c r="B534">
        <v>0.13113830047099229</v>
      </c>
      <c r="C534">
        <v>116.8362962503948</v>
      </c>
      <c r="D534">
        <v>111.09119314587809</v>
      </c>
      <c r="E534">
        <v>5.7451031045167156</v>
      </c>
    </row>
    <row r="535" spans="1:5" x14ac:dyDescent="0.25">
      <c r="A535">
        <v>360.00000000000011</v>
      </c>
      <c r="B535">
        <v>0.15638102531032899</v>
      </c>
      <c r="C535">
        <v>141.6982589700678</v>
      </c>
      <c r="D535">
        <v>134.09247600249429</v>
      </c>
      <c r="E535">
        <v>7.6057829675735782</v>
      </c>
    </row>
    <row r="536" spans="1:5" x14ac:dyDescent="0.25">
      <c r="A536">
        <v>360.00000000000011</v>
      </c>
      <c r="B536">
        <v>0.19788816292910791</v>
      </c>
      <c r="C536">
        <v>198.89768774823241</v>
      </c>
      <c r="D536">
        <v>191.29190478065891</v>
      </c>
      <c r="E536">
        <v>7.6057829675735782</v>
      </c>
    </row>
    <row r="537" spans="1:5" x14ac:dyDescent="0.25">
      <c r="A537">
        <v>360.00000000000011</v>
      </c>
      <c r="B537">
        <v>4.800738908475885E-2</v>
      </c>
      <c r="C537">
        <v>33.086869396494379</v>
      </c>
      <c r="D537">
        <v>28.425561506742561</v>
      </c>
      <c r="E537">
        <v>4.6613078897518188</v>
      </c>
    </row>
    <row r="538" spans="1:5" x14ac:dyDescent="0.25">
      <c r="A538">
        <v>360.00000000000011</v>
      </c>
      <c r="B538">
        <v>6.2331306737033021E-2</v>
      </c>
      <c r="C538">
        <v>44.59415889284702</v>
      </c>
      <c r="D538">
        <v>39.932851003095209</v>
      </c>
      <c r="E538">
        <v>4.6613078897518188</v>
      </c>
    </row>
    <row r="539" spans="1:5" x14ac:dyDescent="0.25">
      <c r="A539">
        <v>360.00000000000011</v>
      </c>
      <c r="B539">
        <v>6.9913142365701286E-2</v>
      </c>
      <c r="C539">
        <v>52.770041611341988</v>
      </c>
      <c r="D539">
        <v>48.108733721590177</v>
      </c>
      <c r="E539">
        <v>4.6613078897518188</v>
      </c>
    </row>
    <row r="540" spans="1:5" x14ac:dyDescent="0.25">
      <c r="A540">
        <v>360.00000000000011</v>
      </c>
      <c r="B540">
        <v>7.3628254708621707E-2</v>
      </c>
      <c r="C540">
        <v>60.125799957490003</v>
      </c>
      <c r="D540">
        <v>55.464492067738178</v>
      </c>
      <c r="E540">
        <v>4.6613078897518188</v>
      </c>
    </row>
    <row r="541" spans="1:5" x14ac:dyDescent="0.25">
      <c r="A541">
        <v>360.00000000000011</v>
      </c>
      <c r="B541">
        <v>7.4364735242392108E-2</v>
      </c>
      <c r="C541">
        <v>65.73047953732906</v>
      </c>
      <c r="D541">
        <v>61.069171647577242</v>
      </c>
      <c r="E541">
        <v>4.6613078897518188</v>
      </c>
    </row>
    <row r="542" spans="1:5" x14ac:dyDescent="0.25">
      <c r="A542">
        <v>360.00000000000011</v>
      </c>
      <c r="B542">
        <v>9.9370526721409072E-2</v>
      </c>
      <c r="C542">
        <v>73.203368445095975</v>
      </c>
      <c r="D542">
        <v>66.309244719675917</v>
      </c>
      <c r="E542">
        <v>6.8941237254200569</v>
      </c>
    </row>
    <row r="543" spans="1:5" x14ac:dyDescent="0.25">
      <c r="A543">
        <v>360.00000000000011</v>
      </c>
      <c r="B543">
        <v>0.12811391571774619</v>
      </c>
      <c r="C543">
        <v>101.30083669587231</v>
      </c>
      <c r="D543">
        <v>94.406712970452276</v>
      </c>
      <c r="E543">
        <v>6.8941237254200569</v>
      </c>
    </row>
    <row r="544" spans="1:5" x14ac:dyDescent="0.25">
      <c r="A544">
        <v>360.00000000000011</v>
      </c>
      <c r="B544">
        <v>0.14309551706718171</v>
      </c>
      <c r="C544">
        <v>122.8720563879516</v>
      </c>
      <c r="D544">
        <v>115.9779326625316</v>
      </c>
      <c r="E544">
        <v>6.8941237254200569</v>
      </c>
    </row>
    <row r="545" spans="1:5" x14ac:dyDescent="0.25">
      <c r="A545">
        <v>360.00000000000011</v>
      </c>
      <c r="B545">
        <v>0.1532343172215965</v>
      </c>
      <c r="C545">
        <v>124.0355997819796</v>
      </c>
      <c r="D545">
        <v>114.90866022089131</v>
      </c>
      <c r="E545">
        <v>9.126939561088296</v>
      </c>
    </row>
    <row r="546" spans="1:5" x14ac:dyDescent="0.25">
      <c r="A546">
        <v>360.00000000000011</v>
      </c>
      <c r="B546">
        <v>0.19596945787283479</v>
      </c>
      <c r="C546">
        <v>174.58763023662871</v>
      </c>
      <c r="D546">
        <v>165.46069067554041</v>
      </c>
      <c r="E546">
        <v>9.126939561088296</v>
      </c>
    </row>
    <row r="547" spans="1:5" x14ac:dyDescent="0.25">
      <c r="A547">
        <v>360.00000000000011</v>
      </c>
      <c r="B547">
        <v>0.2171369502375205</v>
      </c>
      <c r="C547">
        <v>213.25833624661021</v>
      </c>
      <c r="D547">
        <v>204.13139668552179</v>
      </c>
      <c r="E547">
        <v>9.126939561088296</v>
      </c>
    </row>
    <row r="548" spans="1:5" x14ac:dyDescent="0.25">
      <c r="A548">
        <v>360.00000000000011</v>
      </c>
      <c r="B548">
        <v>0.22507363132558991</v>
      </c>
      <c r="C548">
        <v>243.1906631374589</v>
      </c>
      <c r="D548">
        <v>234.06372357637059</v>
      </c>
      <c r="E548">
        <v>9.126939561088296</v>
      </c>
    </row>
    <row r="549" spans="1:5" x14ac:dyDescent="0.25">
      <c r="A549">
        <v>363.33333333333348</v>
      </c>
      <c r="B549">
        <v>4.9833060170893707E-2</v>
      </c>
      <c r="C549">
        <v>37.763882798853523</v>
      </c>
      <c r="D549">
        <v>33.780681434717131</v>
      </c>
      <c r="E549">
        <v>3.9832013641363901</v>
      </c>
    </row>
    <row r="550" spans="1:5" x14ac:dyDescent="0.25">
      <c r="A550">
        <v>363.33333333333348</v>
      </c>
      <c r="B550">
        <v>6.3498458655305678E-2</v>
      </c>
      <c r="C550">
        <v>49.912101588868786</v>
      </c>
      <c r="D550">
        <v>45.928900224732402</v>
      </c>
      <c r="E550">
        <v>3.9832013641363901</v>
      </c>
    </row>
    <row r="551" spans="1:5" x14ac:dyDescent="0.25">
      <c r="A551">
        <v>363.33333333333348</v>
      </c>
      <c r="B551">
        <v>7.0265152416306334E-2</v>
      </c>
      <c r="C551">
        <v>59.136601767375758</v>
      </c>
      <c r="D551">
        <v>55.153400403239367</v>
      </c>
      <c r="E551">
        <v>3.9832013641363901</v>
      </c>
    </row>
    <row r="552" spans="1:5" x14ac:dyDescent="0.25">
      <c r="A552">
        <v>363.33333333333348</v>
      </c>
      <c r="B552">
        <v>0.1015391625153291</v>
      </c>
      <c r="C552">
        <v>83.265634371971288</v>
      </c>
      <c r="D552">
        <v>77.374437378099188</v>
      </c>
      <c r="E552">
        <v>5.8911969938721027</v>
      </c>
    </row>
    <row r="553" spans="1:5" x14ac:dyDescent="0.25">
      <c r="A553">
        <v>363.33333333333348</v>
      </c>
      <c r="B553">
        <v>0.13005644034660321</v>
      </c>
      <c r="C553">
        <v>116.98239013975019</v>
      </c>
      <c r="D553">
        <v>111.09119314587809</v>
      </c>
      <c r="E553">
        <v>5.8911969938721027</v>
      </c>
    </row>
    <row r="554" spans="1:5" x14ac:dyDescent="0.25">
      <c r="A554">
        <v>363.33333333333348</v>
      </c>
      <c r="B554">
        <v>0.15509114836430421</v>
      </c>
      <c r="C554">
        <v>141.89166862610199</v>
      </c>
      <c r="D554">
        <v>134.09247600249429</v>
      </c>
      <c r="E554">
        <v>7.7991926236078113</v>
      </c>
    </row>
    <row r="555" spans="1:5" x14ac:dyDescent="0.25">
      <c r="A555">
        <v>363.33333333333348</v>
      </c>
      <c r="B555">
        <v>0.19632111461682741</v>
      </c>
      <c r="C555">
        <v>199.09109740426669</v>
      </c>
      <c r="D555">
        <v>191.29190478065891</v>
      </c>
      <c r="E555">
        <v>7.7991926236078113</v>
      </c>
    </row>
    <row r="556" spans="1:5" x14ac:dyDescent="0.25">
      <c r="A556">
        <v>363.33333333333348</v>
      </c>
      <c r="B556">
        <v>4.7581950472588203E-2</v>
      </c>
      <c r="C556">
        <v>33.205403143706228</v>
      </c>
      <c r="D556">
        <v>28.425561506742561</v>
      </c>
      <c r="E556">
        <v>4.779841636963666</v>
      </c>
    </row>
    <row r="557" spans="1:5" x14ac:dyDescent="0.25">
      <c r="A557">
        <v>363.33333333333348</v>
      </c>
      <c r="B557">
        <v>6.1788064136930443E-2</v>
      </c>
      <c r="C557">
        <v>44.712692640058883</v>
      </c>
      <c r="D557">
        <v>39.932851003095209</v>
      </c>
      <c r="E557">
        <v>4.779841636963666</v>
      </c>
    </row>
    <row r="558" spans="1:5" x14ac:dyDescent="0.25">
      <c r="A558">
        <v>363.33333333333348</v>
      </c>
      <c r="B558">
        <v>6.931183893411888E-2</v>
      </c>
      <c r="C558">
        <v>52.888575358553837</v>
      </c>
      <c r="D558">
        <v>48.108733721590177</v>
      </c>
      <c r="E558">
        <v>4.779841636963666</v>
      </c>
    </row>
    <row r="559" spans="1:5" x14ac:dyDescent="0.25">
      <c r="A559">
        <v>363.33333333333348</v>
      </c>
      <c r="B559">
        <v>7.3001058577697286E-2</v>
      </c>
      <c r="C559">
        <v>60.244333704701837</v>
      </c>
      <c r="D559">
        <v>55.464492067738178</v>
      </c>
      <c r="E559">
        <v>4.779841636963666</v>
      </c>
    </row>
    <row r="560" spans="1:5" x14ac:dyDescent="0.25">
      <c r="A560">
        <v>363.33333333333348</v>
      </c>
      <c r="B560">
        <v>7.3734742642383166E-2</v>
      </c>
      <c r="C560">
        <v>65.849013284540902</v>
      </c>
      <c r="D560">
        <v>61.069171647577242</v>
      </c>
      <c r="E560">
        <v>4.779841636963666</v>
      </c>
    </row>
    <row r="561" spans="1:5" x14ac:dyDescent="0.25">
      <c r="A561">
        <v>363.33333333333348</v>
      </c>
      <c r="B561">
        <v>9.8508177110161091E-2</v>
      </c>
      <c r="C561">
        <v>73.378681112322425</v>
      </c>
      <c r="D561">
        <v>66.309244719675917</v>
      </c>
      <c r="E561">
        <v>7.0694363926465194</v>
      </c>
    </row>
    <row r="562" spans="1:5" x14ac:dyDescent="0.25">
      <c r="A562">
        <v>363.33333333333348</v>
      </c>
      <c r="B562">
        <v>0.12703111639715511</v>
      </c>
      <c r="C562">
        <v>101.4761493630988</v>
      </c>
      <c r="D562">
        <v>94.406712970452276</v>
      </c>
      <c r="E562">
        <v>7.0694363926465194</v>
      </c>
    </row>
    <row r="563" spans="1:5" x14ac:dyDescent="0.25">
      <c r="A563">
        <v>363.33333333333348</v>
      </c>
      <c r="B563">
        <v>0.14191045414703349</v>
      </c>
      <c r="C563">
        <v>123.04736905517809</v>
      </c>
      <c r="D563">
        <v>115.9779326625316</v>
      </c>
      <c r="E563">
        <v>7.0694363926465194</v>
      </c>
    </row>
    <row r="564" spans="1:5" x14ac:dyDescent="0.25">
      <c r="A564">
        <v>363.33333333333348</v>
      </c>
      <c r="B564">
        <v>0.15193854948010491</v>
      </c>
      <c r="C564">
        <v>124.2676913692206</v>
      </c>
      <c r="D564">
        <v>114.90866022089131</v>
      </c>
      <c r="E564">
        <v>9.3590311483293736</v>
      </c>
    </row>
    <row r="565" spans="1:5" x14ac:dyDescent="0.25">
      <c r="A565">
        <v>363.33333333333348</v>
      </c>
      <c r="B565">
        <v>0.19437440568110259</v>
      </c>
      <c r="C565">
        <v>174.8197218238698</v>
      </c>
      <c r="D565">
        <v>165.46069067554041</v>
      </c>
      <c r="E565">
        <v>9.3590311483293736</v>
      </c>
    </row>
    <row r="566" spans="1:5" x14ac:dyDescent="0.25">
      <c r="A566">
        <v>363.33333333333348</v>
      </c>
      <c r="B566">
        <v>0.21541796801216689</v>
      </c>
      <c r="C566">
        <v>213.49042783385119</v>
      </c>
      <c r="D566">
        <v>204.13139668552179</v>
      </c>
      <c r="E566">
        <v>9.3590311483293736</v>
      </c>
    </row>
    <row r="567" spans="1:5" x14ac:dyDescent="0.25">
      <c r="A567">
        <v>363.33333333333348</v>
      </c>
      <c r="B567">
        <v>0.2233220778468589</v>
      </c>
      <c r="C567">
        <v>243.42275472470001</v>
      </c>
      <c r="D567">
        <v>234.06372357637059</v>
      </c>
      <c r="E567">
        <v>9.3590311483293736</v>
      </c>
    </row>
    <row r="568" spans="1:5" x14ac:dyDescent="0.25">
      <c r="A568">
        <v>366.6666666666668</v>
      </c>
      <c r="B568">
        <v>4.9402500431370948E-2</v>
      </c>
      <c r="C568">
        <v>37.864250795426258</v>
      </c>
      <c r="D568">
        <v>33.780681434717131</v>
      </c>
      <c r="E568">
        <v>4.0835693607091264</v>
      </c>
    </row>
    <row r="569" spans="1:5" x14ac:dyDescent="0.25">
      <c r="A569">
        <v>366.6666666666668</v>
      </c>
      <c r="B569">
        <v>6.2959798285328494E-2</v>
      </c>
      <c r="C569">
        <v>50.012469585441522</v>
      </c>
      <c r="D569">
        <v>45.928900224732402</v>
      </c>
      <c r="E569">
        <v>4.0835693607091264</v>
      </c>
    </row>
    <row r="570" spans="1:5" x14ac:dyDescent="0.25">
      <c r="A570">
        <v>366.6666666666668</v>
      </c>
      <c r="B570">
        <v>6.9676750220981423E-2</v>
      </c>
      <c r="C570">
        <v>59.236969763948487</v>
      </c>
      <c r="D570">
        <v>55.153400403239367</v>
      </c>
      <c r="E570">
        <v>4.0835693607091264</v>
      </c>
    </row>
    <row r="571" spans="1:5" x14ac:dyDescent="0.25">
      <c r="A571">
        <v>366.6666666666668</v>
      </c>
      <c r="B571">
        <v>0.1006833468243999</v>
      </c>
      <c r="C571">
        <v>83.414079701653606</v>
      </c>
      <c r="D571">
        <v>77.374437378099188</v>
      </c>
      <c r="E571">
        <v>6.0396423235544168</v>
      </c>
    </row>
    <row r="572" spans="1:5" x14ac:dyDescent="0.25">
      <c r="A572">
        <v>366.6666666666668</v>
      </c>
      <c r="B572">
        <v>0.12899210484693541</v>
      </c>
      <c r="C572">
        <v>117.1308354694325</v>
      </c>
      <c r="D572">
        <v>111.09119314587809</v>
      </c>
      <c r="E572">
        <v>6.0396423235544168</v>
      </c>
    </row>
    <row r="573" spans="1:5" x14ac:dyDescent="0.25">
      <c r="A573">
        <v>366.6666666666668</v>
      </c>
      <c r="B573">
        <v>0.15382214172374331</v>
      </c>
      <c r="C573">
        <v>142.088191288894</v>
      </c>
      <c r="D573">
        <v>134.09247600249429</v>
      </c>
      <c r="E573">
        <v>7.995715286399701</v>
      </c>
    </row>
    <row r="574" spans="1:5" x14ac:dyDescent="0.25">
      <c r="A574">
        <v>366.6666666666668</v>
      </c>
      <c r="B574">
        <v>0.1947782641532394</v>
      </c>
      <c r="C574">
        <v>199.28762006705861</v>
      </c>
      <c r="D574">
        <v>191.29190478065891</v>
      </c>
      <c r="E574">
        <v>7.995715286399701</v>
      </c>
    </row>
    <row r="575" spans="1:5" x14ac:dyDescent="0.25">
      <c r="A575">
        <v>366.6666666666668</v>
      </c>
      <c r="B575">
        <v>4.7163960259232439E-2</v>
      </c>
      <c r="C575">
        <v>33.325844739593506</v>
      </c>
      <c r="D575">
        <v>28.425561506742561</v>
      </c>
      <c r="E575">
        <v>4.90028323285095</v>
      </c>
    </row>
    <row r="576" spans="1:5" x14ac:dyDescent="0.25">
      <c r="A576">
        <v>366.6666666666668</v>
      </c>
      <c r="B576">
        <v>6.12541612196916E-2</v>
      </c>
      <c r="C576">
        <v>44.833134235946147</v>
      </c>
      <c r="D576">
        <v>39.932851003095209</v>
      </c>
      <c r="E576">
        <v>4.90028323285095</v>
      </c>
    </row>
    <row r="577" spans="1:5" x14ac:dyDescent="0.25">
      <c r="A577">
        <v>366.6666666666668</v>
      </c>
      <c r="B577">
        <v>6.8720733363734035E-2</v>
      </c>
      <c r="C577">
        <v>53.00901695444113</v>
      </c>
      <c r="D577">
        <v>48.108733721590177</v>
      </c>
      <c r="E577">
        <v>4.90028323285095</v>
      </c>
    </row>
    <row r="578" spans="1:5" x14ac:dyDescent="0.25">
      <c r="A578">
        <v>366.6666666666668</v>
      </c>
      <c r="B578">
        <v>7.2384399404614497E-2</v>
      </c>
      <c r="C578">
        <v>60.36477530058913</v>
      </c>
      <c r="D578">
        <v>55.464492067738178</v>
      </c>
      <c r="E578">
        <v>4.90028323285095</v>
      </c>
    </row>
    <row r="579" spans="1:5" x14ac:dyDescent="0.25">
      <c r="A579">
        <v>366.6666666666668</v>
      </c>
      <c r="B579">
        <v>7.3115280258406565E-2</v>
      </c>
      <c r="C579">
        <v>65.969454880428188</v>
      </c>
      <c r="D579">
        <v>61.069171647577242</v>
      </c>
      <c r="E579">
        <v>4.90028323285095</v>
      </c>
    </row>
    <row r="580" spans="1:5" x14ac:dyDescent="0.25">
      <c r="A580">
        <v>366.6666666666668</v>
      </c>
      <c r="B580">
        <v>9.7660567085860309E-2</v>
      </c>
      <c r="C580">
        <v>73.556815507941195</v>
      </c>
      <c r="D580">
        <v>66.309244719675917</v>
      </c>
      <c r="E580">
        <v>7.247570788265298</v>
      </c>
    </row>
    <row r="581" spans="1:5" x14ac:dyDescent="0.25">
      <c r="A581">
        <v>366.6666666666668</v>
      </c>
      <c r="B581">
        <v>0.1259662852128873</v>
      </c>
      <c r="C581">
        <v>101.6542837587176</v>
      </c>
      <c r="D581">
        <v>94.406712970452276</v>
      </c>
      <c r="E581">
        <v>7.247570788265298</v>
      </c>
    </row>
    <row r="582" spans="1:5" x14ac:dyDescent="0.25">
      <c r="A582">
        <v>366.6666666666668</v>
      </c>
      <c r="B582">
        <v>0.1407446403427374</v>
      </c>
      <c r="C582">
        <v>123.22550345079689</v>
      </c>
      <c r="D582">
        <v>115.9779326625316</v>
      </c>
      <c r="E582">
        <v>7.247570788265298</v>
      </c>
    </row>
    <row r="583" spans="1:5" x14ac:dyDescent="0.25">
      <c r="A583">
        <v>366.6666666666668</v>
      </c>
      <c r="B583">
        <v>0.15066426294416849</v>
      </c>
      <c r="C583">
        <v>124.5035185645709</v>
      </c>
      <c r="D583">
        <v>114.90866022089131</v>
      </c>
      <c r="E583">
        <v>9.5948583436796415</v>
      </c>
    </row>
    <row r="584" spans="1:5" x14ac:dyDescent="0.25">
      <c r="A584">
        <v>366.6666666666668</v>
      </c>
      <c r="B584">
        <v>0.1928046549593497</v>
      </c>
      <c r="C584">
        <v>175.05554901922</v>
      </c>
      <c r="D584">
        <v>165.46069067554041</v>
      </c>
      <c r="E584">
        <v>9.5948583436796415</v>
      </c>
    </row>
    <row r="585" spans="1:5" x14ac:dyDescent="0.25">
      <c r="A585">
        <v>366.6666666666668</v>
      </c>
      <c r="B585">
        <v>0.21372544708357569</v>
      </c>
      <c r="C585">
        <v>213.7262550292015</v>
      </c>
      <c r="D585">
        <v>204.13139668552179</v>
      </c>
      <c r="E585">
        <v>9.5948583436796415</v>
      </c>
    </row>
    <row r="586" spans="1:5" x14ac:dyDescent="0.25">
      <c r="A586">
        <v>366.6666666666668</v>
      </c>
      <c r="B586">
        <v>0.22159703005139181</v>
      </c>
      <c r="C586">
        <v>243.6585819200503</v>
      </c>
      <c r="D586">
        <v>234.06372357637059</v>
      </c>
      <c r="E586">
        <v>9.5948583436796415</v>
      </c>
    </row>
    <row r="587" spans="1:5" x14ac:dyDescent="0.25">
      <c r="A587">
        <v>370.00000000000011</v>
      </c>
      <c r="B587">
        <v>4.8979290166717759E-2</v>
      </c>
      <c r="C587">
        <v>37.966219786498037</v>
      </c>
      <c r="D587">
        <v>33.780681434717131</v>
      </c>
      <c r="E587">
        <v>4.1855383517809059</v>
      </c>
    </row>
    <row r="588" spans="1:5" x14ac:dyDescent="0.25">
      <c r="A588">
        <v>370.00000000000011</v>
      </c>
      <c r="B588">
        <v>6.2430152329487072E-2</v>
      </c>
      <c r="C588">
        <v>50.114438576513308</v>
      </c>
      <c r="D588">
        <v>45.928900224732402</v>
      </c>
      <c r="E588">
        <v>4.1855383517809059</v>
      </c>
    </row>
    <row r="589" spans="1:5" x14ac:dyDescent="0.25">
      <c r="A589">
        <v>370.00000000000011</v>
      </c>
      <c r="B589">
        <v>6.9098064591988112E-2</v>
      </c>
      <c r="C589">
        <v>59.338938755020273</v>
      </c>
      <c r="D589">
        <v>55.153400403239367</v>
      </c>
      <c r="E589">
        <v>4.1855383517809059</v>
      </c>
    </row>
    <row r="590" spans="1:5" x14ac:dyDescent="0.25">
      <c r="A590">
        <v>370.00000000000011</v>
      </c>
      <c r="B590">
        <v>9.9841743664824456E-2</v>
      </c>
      <c r="C590">
        <v>83.564892919152214</v>
      </c>
      <c r="D590">
        <v>77.374437378099188</v>
      </c>
      <c r="E590">
        <v>6.1904555410530211</v>
      </c>
    </row>
    <row r="591" spans="1:5" x14ac:dyDescent="0.25">
      <c r="A591">
        <v>370.00000000000011</v>
      </c>
      <c r="B591">
        <v>0.12794487708804231</v>
      </c>
      <c r="C591">
        <v>117.28164868693111</v>
      </c>
      <c r="D591">
        <v>111.09119314587809</v>
      </c>
      <c r="E591">
        <v>6.1904555410530211</v>
      </c>
    </row>
    <row r="592" spans="1:5" x14ac:dyDescent="0.25">
      <c r="A592">
        <v>370.00000000000011</v>
      </c>
      <c r="B592">
        <v>0.15257350977160611</v>
      </c>
      <c r="C592">
        <v>142.28784873281941</v>
      </c>
      <c r="D592">
        <v>134.09247600249429</v>
      </c>
      <c r="E592">
        <v>8.1953727303251327</v>
      </c>
    </row>
    <row r="593" spans="1:5" x14ac:dyDescent="0.25">
      <c r="A593">
        <v>370.00000000000011</v>
      </c>
      <c r="B593">
        <v>0.19325906752035549</v>
      </c>
      <c r="C593">
        <v>199.487277510984</v>
      </c>
      <c r="D593">
        <v>191.29190478065891</v>
      </c>
      <c r="E593">
        <v>8.1953727303251327</v>
      </c>
    </row>
    <row r="594" spans="1:5" x14ac:dyDescent="0.25">
      <c r="A594">
        <v>370.00000000000011</v>
      </c>
      <c r="B594">
        <v>4.6753225372976367E-2</v>
      </c>
      <c r="C594">
        <v>33.448207528879649</v>
      </c>
      <c r="D594">
        <v>28.425561506742561</v>
      </c>
      <c r="E594">
        <v>5.0226460221370859</v>
      </c>
    </row>
    <row r="595" spans="1:5" x14ac:dyDescent="0.25">
      <c r="A595">
        <v>370.00000000000011</v>
      </c>
      <c r="B595">
        <v>6.0729360712280113E-2</v>
      </c>
      <c r="C595">
        <v>44.95549702523229</v>
      </c>
      <c r="D595">
        <v>39.932851003095209</v>
      </c>
      <c r="E595">
        <v>5.0226460221370859</v>
      </c>
    </row>
    <row r="596" spans="1:5" x14ac:dyDescent="0.25">
      <c r="A596">
        <v>370.00000000000011</v>
      </c>
      <c r="B596">
        <v>6.813957029694967E-2</v>
      </c>
      <c r="C596">
        <v>53.131379743727273</v>
      </c>
      <c r="D596">
        <v>48.108733721590177</v>
      </c>
      <c r="E596">
        <v>5.0226460221370859</v>
      </c>
    </row>
    <row r="597" spans="1:5" x14ac:dyDescent="0.25">
      <c r="A597">
        <v>370.00000000000011</v>
      </c>
      <c r="B597">
        <v>7.1778015863743119E-2</v>
      </c>
      <c r="C597">
        <v>60.487138089875273</v>
      </c>
      <c r="D597">
        <v>55.464492067738178</v>
      </c>
      <c r="E597">
        <v>5.0226460221370859</v>
      </c>
    </row>
    <row r="598" spans="1:5" x14ac:dyDescent="0.25">
      <c r="A598">
        <v>370.00000000000011</v>
      </c>
      <c r="B598">
        <v>7.2506088196874083E-2</v>
      </c>
      <c r="C598">
        <v>66.091817669714317</v>
      </c>
      <c r="D598">
        <v>61.069171647577242</v>
      </c>
      <c r="E598">
        <v>5.0226460221370859</v>
      </c>
    </row>
    <row r="599" spans="1:5" x14ac:dyDescent="0.25">
      <c r="A599">
        <v>370.00000000000011</v>
      </c>
      <c r="B599">
        <v>9.6827324865076919E-2</v>
      </c>
      <c r="C599">
        <v>73.737791368939526</v>
      </c>
      <c r="D599">
        <v>66.309244719675917</v>
      </c>
      <c r="E599">
        <v>7.4285466492636232</v>
      </c>
    </row>
    <row r="600" spans="1:5" x14ac:dyDescent="0.25">
      <c r="A600">
        <v>370.00000000000011</v>
      </c>
      <c r="B600">
        <v>0.12491898388119189</v>
      </c>
      <c r="C600">
        <v>101.8352596197159</v>
      </c>
      <c r="D600">
        <v>94.406712970452276</v>
      </c>
      <c r="E600">
        <v>7.4285466492636232</v>
      </c>
    </row>
    <row r="601" spans="1:5" x14ac:dyDescent="0.25">
      <c r="A601">
        <v>370.00000000000011</v>
      </c>
      <c r="B601">
        <v>0.13959761686061981</v>
      </c>
      <c r="C601">
        <v>123.4064793117952</v>
      </c>
      <c r="D601">
        <v>115.9779326625316</v>
      </c>
      <c r="E601">
        <v>7.4285466492636232</v>
      </c>
    </row>
    <row r="602" spans="1:5" x14ac:dyDescent="0.25">
      <c r="A602">
        <v>370.00000000000011</v>
      </c>
      <c r="B602">
        <v>0.14941093479360679</v>
      </c>
      <c r="C602">
        <v>124.7431074972814</v>
      </c>
      <c r="D602">
        <v>114.90866022089131</v>
      </c>
      <c r="E602">
        <v>9.8344472763901596</v>
      </c>
    </row>
    <row r="603" spans="1:5" x14ac:dyDescent="0.25">
      <c r="A603">
        <v>370.00000000000011</v>
      </c>
      <c r="B603">
        <v>0.19125962088781909</v>
      </c>
      <c r="C603">
        <v>175.29513795193051</v>
      </c>
      <c r="D603">
        <v>165.46069067554041</v>
      </c>
      <c r="E603">
        <v>9.8344472763901596</v>
      </c>
    </row>
    <row r="604" spans="1:5" x14ac:dyDescent="0.25">
      <c r="A604">
        <v>370.00000000000011</v>
      </c>
      <c r="B604">
        <v>0.2120587961006363</v>
      </c>
      <c r="C604">
        <v>213.96584396191199</v>
      </c>
      <c r="D604">
        <v>204.13139668552179</v>
      </c>
      <c r="E604">
        <v>9.8344472763901596</v>
      </c>
    </row>
    <row r="605" spans="1:5" x14ac:dyDescent="0.25">
      <c r="A605">
        <v>370.00000000000011</v>
      </c>
      <c r="B605">
        <v>0.2198979061454546</v>
      </c>
      <c r="C605">
        <v>243.89817085276081</v>
      </c>
      <c r="D605">
        <v>234.06372357637059</v>
      </c>
      <c r="E605">
        <v>9.8344472763901596</v>
      </c>
    </row>
    <row r="606" spans="1:5" x14ac:dyDescent="0.25">
      <c r="A606">
        <v>373.33333333333348</v>
      </c>
      <c r="B606">
        <v>4.8563243729271163E-2</v>
      </c>
      <c r="C606">
        <v>38.069800873486329</v>
      </c>
      <c r="D606">
        <v>33.780681434717131</v>
      </c>
      <c r="E606">
        <v>4.2891194387691911</v>
      </c>
    </row>
    <row r="607" spans="1:5" x14ac:dyDescent="0.25">
      <c r="A607">
        <v>373.33333333333348</v>
      </c>
      <c r="B607">
        <v>6.1909298015667621E-2</v>
      </c>
      <c r="C607">
        <v>50.218019663501593</v>
      </c>
      <c r="D607">
        <v>45.928900224732402</v>
      </c>
      <c r="E607">
        <v>4.2891194387691911</v>
      </c>
    </row>
    <row r="608" spans="1:5" x14ac:dyDescent="0.25">
      <c r="A608">
        <v>373.33333333333348</v>
      </c>
      <c r="B608">
        <v>6.8528858788661953E-2</v>
      </c>
      <c r="C608">
        <v>59.442519842008551</v>
      </c>
      <c r="D608">
        <v>55.153400403239367</v>
      </c>
      <c r="E608">
        <v>4.2891194387691911</v>
      </c>
    </row>
    <row r="609" spans="1:5" x14ac:dyDescent="0.25">
      <c r="A609">
        <v>373.33333333333348</v>
      </c>
      <c r="B609">
        <v>9.9014004811281642E-2</v>
      </c>
      <c r="C609">
        <v>83.718090443581076</v>
      </c>
      <c r="D609">
        <v>77.374437378099188</v>
      </c>
      <c r="E609">
        <v>6.3436530654818908</v>
      </c>
    </row>
    <row r="610" spans="1:5" x14ac:dyDescent="0.25">
      <c r="A610">
        <v>373.33333333333348</v>
      </c>
      <c r="B610">
        <v>0.12691435308995519</v>
      </c>
      <c r="C610">
        <v>117.43484621136</v>
      </c>
      <c r="D610">
        <v>111.09119314587809</v>
      </c>
      <c r="E610">
        <v>6.3436530654818908</v>
      </c>
    </row>
    <row r="611" spans="1:5" x14ac:dyDescent="0.25">
      <c r="A611">
        <v>373.33333333333348</v>
      </c>
      <c r="B611">
        <v>0.15134477220155509</v>
      </c>
      <c r="C611">
        <v>142.49066269468889</v>
      </c>
      <c r="D611">
        <v>134.09247600249429</v>
      </c>
      <c r="E611">
        <v>8.3981866921945887</v>
      </c>
    </row>
    <row r="612" spans="1:5" x14ac:dyDescent="0.25">
      <c r="A612">
        <v>373.33333333333348</v>
      </c>
      <c r="B612">
        <v>0.19176299642935341</v>
      </c>
      <c r="C612">
        <v>199.69009147285351</v>
      </c>
      <c r="D612">
        <v>191.29190478065891</v>
      </c>
      <c r="E612">
        <v>8.3981866921945887</v>
      </c>
    </row>
    <row r="613" spans="1:5" x14ac:dyDescent="0.25">
      <c r="A613">
        <v>373.33333333333348</v>
      </c>
      <c r="B613">
        <v>4.6349559324168878E-2</v>
      </c>
      <c r="C613">
        <v>33.57250483326559</v>
      </c>
      <c r="D613">
        <v>28.425561506742561</v>
      </c>
      <c r="E613">
        <v>5.1469433265230293</v>
      </c>
    </row>
    <row r="614" spans="1:5" x14ac:dyDescent="0.25">
      <c r="A614">
        <v>373.33333333333348</v>
      </c>
      <c r="B614">
        <v>6.0213433249962693E-2</v>
      </c>
      <c r="C614">
        <v>45.079794329618238</v>
      </c>
      <c r="D614">
        <v>39.932851003095209</v>
      </c>
      <c r="E614">
        <v>5.1469433265230293</v>
      </c>
    </row>
    <row r="615" spans="1:5" x14ac:dyDescent="0.25">
      <c r="A615">
        <v>373.33333333333348</v>
      </c>
      <c r="B615">
        <v>6.7568102754767434E-2</v>
      </c>
      <c r="C615">
        <v>53.255677048113213</v>
      </c>
      <c r="D615">
        <v>48.108733721590177</v>
      </c>
      <c r="E615">
        <v>5.1469433265230293</v>
      </c>
    </row>
    <row r="616" spans="1:5" x14ac:dyDescent="0.25">
      <c r="A616">
        <v>373.33333333333348</v>
      </c>
      <c r="B616">
        <v>7.1181655117974779E-2</v>
      </c>
      <c r="C616">
        <v>60.611435394261207</v>
      </c>
      <c r="D616">
        <v>55.464492067738178</v>
      </c>
      <c r="E616">
        <v>5.1469433265230293</v>
      </c>
    </row>
    <row r="617" spans="1:5" x14ac:dyDescent="0.25">
      <c r="A617">
        <v>373.33333333333348</v>
      </c>
      <c r="B617">
        <v>7.1906914966082591E-2</v>
      </c>
      <c r="C617">
        <v>66.216114974100265</v>
      </c>
      <c r="D617">
        <v>61.069171647577242</v>
      </c>
      <c r="E617">
        <v>5.1469433265230293</v>
      </c>
    </row>
    <row r="618" spans="1:5" x14ac:dyDescent="0.25">
      <c r="A618">
        <v>373.33333333333348</v>
      </c>
      <c r="B618">
        <v>9.6008090952577285E-2</v>
      </c>
      <c r="C618">
        <v>73.921628398254185</v>
      </c>
      <c r="D618">
        <v>66.309244719675917</v>
      </c>
      <c r="E618">
        <v>7.6123836785782686</v>
      </c>
    </row>
    <row r="619" spans="1:5" x14ac:dyDescent="0.25">
      <c r="A619">
        <v>373.33333333333348</v>
      </c>
      <c r="B619">
        <v>0.12388878805790381</v>
      </c>
      <c r="C619">
        <v>102.0190966490305</v>
      </c>
      <c r="D619">
        <v>94.406712970452276</v>
      </c>
      <c r="E619">
        <v>7.6123836785782686</v>
      </c>
    </row>
    <row r="620" spans="1:5" x14ac:dyDescent="0.25">
      <c r="A620">
        <v>373.33333333333348</v>
      </c>
      <c r="B620">
        <v>0.13846893912739319</v>
      </c>
      <c r="C620">
        <v>123.5903163411099</v>
      </c>
      <c r="D620">
        <v>115.9779326625316</v>
      </c>
      <c r="E620">
        <v>7.6123836785782686</v>
      </c>
    </row>
    <row r="621" spans="1:5" x14ac:dyDescent="0.25">
      <c r="A621">
        <v>373.33333333333348</v>
      </c>
      <c r="B621">
        <v>0.148178058782023</v>
      </c>
      <c r="C621">
        <v>124.9864842515248</v>
      </c>
      <c r="D621">
        <v>114.90866022089131</v>
      </c>
      <c r="E621">
        <v>10.077824030633501</v>
      </c>
    </row>
    <row r="622" spans="1:5" x14ac:dyDescent="0.25">
      <c r="A622">
        <v>373.33333333333348</v>
      </c>
      <c r="B622">
        <v>0.18973873607761599</v>
      </c>
      <c r="C622">
        <v>175.53851470617391</v>
      </c>
      <c r="D622">
        <v>165.46069067554041</v>
      </c>
      <c r="E622">
        <v>10.077824030633501</v>
      </c>
    </row>
    <row r="623" spans="1:5" x14ac:dyDescent="0.25">
      <c r="A623">
        <v>373.33333333333348</v>
      </c>
      <c r="B623">
        <v>0.21041744065126969</v>
      </c>
      <c r="C623">
        <v>214.20922071615539</v>
      </c>
      <c r="D623">
        <v>204.13139668552179</v>
      </c>
      <c r="E623">
        <v>10.077824030633501</v>
      </c>
    </row>
    <row r="624" spans="1:5" x14ac:dyDescent="0.25">
      <c r="A624">
        <v>373.33333333333348</v>
      </c>
      <c r="B624">
        <v>0.21822414066773149</v>
      </c>
      <c r="C624">
        <v>244.1415476070041</v>
      </c>
      <c r="D624">
        <v>234.06372357637059</v>
      </c>
      <c r="E624">
        <v>10.077824030633501</v>
      </c>
    </row>
    <row r="625" spans="1:5" x14ac:dyDescent="0.25">
      <c r="A625">
        <v>376.6666666666668</v>
      </c>
      <c r="B625">
        <v>4.8154181633062072E-2</v>
      </c>
      <c r="C625">
        <v>38.175005138856633</v>
      </c>
      <c r="D625">
        <v>33.780681434717131</v>
      </c>
      <c r="E625">
        <v>4.3943237041394996</v>
      </c>
    </row>
    <row r="626" spans="1:5" x14ac:dyDescent="0.25">
      <c r="A626">
        <v>376.6666666666668</v>
      </c>
      <c r="B626">
        <v>6.1397019785372778E-2</v>
      </c>
      <c r="C626">
        <v>50.323223928871897</v>
      </c>
      <c r="D626">
        <v>45.928900224732402</v>
      </c>
      <c r="E626">
        <v>4.3943237041394996</v>
      </c>
    </row>
    <row r="627" spans="1:5" x14ac:dyDescent="0.25">
      <c r="A627">
        <v>376.6666666666668</v>
      </c>
      <c r="B627">
        <v>6.7968903617755927E-2</v>
      </c>
      <c r="C627">
        <v>59.547724107378869</v>
      </c>
      <c r="D627">
        <v>55.153400403239367</v>
      </c>
      <c r="E627">
        <v>4.3943237041394996</v>
      </c>
    </row>
    <row r="628" spans="1:5" x14ac:dyDescent="0.25">
      <c r="A628">
        <v>376.6666666666668</v>
      </c>
      <c r="B628">
        <v>9.8199793209184136E-2</v>
      </c>
      <c r="C628">
        <v>83.873688666024066</v>
      </c>
      <c r="D628">
        <v>77.374437378099188</v>
      </c>
      <c r="E628">
        <v>6.4992512879248743</v>
      </c>
    </row>
    <row r="629" spans="1:5" x14ac:dyDescent="0.25">
      <c r="A629">
        <v>376.6666666666668</v>
      </c>
      <c r="B629">
        <v>0.1259001412916331</v>
      </c>
      <c r="C629">
        <v>117.590444433803</v>
      </c>
      <c r="D629">
        <v>111.09119314587809</v>
      </c>
      <c r="E629">
        <v>6.4992512879248743</v>
      </c>
    </row>
    <row r="630" spans="1:5" x14ac:dyDescent="0.25">
      <c r="A630">
        <v>376.6666666666668</v>
      </c>
      <c r="B630">
        <v>0.15013546344349771</v>
      </c>
      <c r="C630">
        <v>142.69665487420451</v>
      </c>
      <c r="D630">
        <v>134.09247600249429</v>
      </c>
      <c r="E630">
        <v>8.6041788717102463</v>
      </c>
    </row>
    <row r="631" spans="1:5" x14ac:dyDescent="0.25">
      <c r="A631">
        <v>376.6666666666668</v>
      </c>
      <c r="B631">
        <v>0.19028953777788771</v>
      </c>
      <c r="C631">
        <v>199.8960836523691</v>
      </c>
      <c r="D631">
        <v>191.29190478065891</v>
      </c>
      <c r="E631">
        <v>8.6041788717102463</v>
      </c>
    </row>
    <row r="632" spans="1:5" x14ac:dyDescent="0.25">
      <c r="A632">
        <v>376.6666666666668</v>
      </c>
      <c r="B632">
        <v>4.5952781928758749E-2</v>
      </c>
      <c r="C632">
        <v>33.698749951709956</v>
      </c>
      <c r="D632">
        <v>28.425561506742561</v>
      </c>
      <c r="E632">
        <v>5.2731884449674</v>
      </c>
    </row>
    <row r="633" spans="1:5" x14ac:dyDescent="0.25">
      <c r="A633">
        <v>376.6666666666668</v>
      </c>
      <c r="B633">
        <v>5.9706157052565337E-2</v>
      </c>
      <c r="C633">
        <v>45.206039448062597</v>
      </c>
      <c r="D633">
        <v>39.932851003095209</v>
      </c>
      <c r="E633">
        <v>5.2731884449674</v>
      </c>
    </row>
    <row r="634" spans="1:5" x14ac:dyDescent="0.25">
      <c r="A634">
        <v>376.6666666666668</v>
      </c>
      <c r="B634">
        <v>6.700609179972522E-2</v>
      </c>
      <c r="C634">
        <v>53.38192216655758</v>
      </c>
      <c r="D634">
        <v>48.108733721590177</v>
      </c>
      <c r="E634">
        <v>5.2731884449674</v>
      </c>
    </row>
    <row r="635" spans="1:5" x14ac:dyDescent="0.25">
      <c r="A635">
        <v>376.6666666666668</v>
      </c>
      <c r="B635">
        <v>7.0595072480937313E-2</v>
      </c>
      <c r="C635">
        <v>60.73768051270558</v>
      </c>
      <c r="D635">
        <v>55.464492067738178</v>
      </c>
      <c r="E635">
        <v>5.2731884449674</v>
      </c>
    </row>
    <row r="636" spans="1:5" x14ac:dyDescent="0.25">
      <c r="A636">
        <v>376.6666666666668</v>
      </c>
      <c r="B636">
        <v>7.1317517143484693E-2</v>
      </c>
      <c r="C636">
        <v>66.342360092544638</v>
      </c>
      <c r="D636">
        <v>61.069171647577242</v>
      </c>
      <c r="E636">
        <v>5.2731884449674</v>
      </c>
    </row>
    <row r="637" spans="1:5" x14ac:dyDescent="0.25">
      <c r="A637">
        <v>376.6666666666668</v>
      </c>
      <c r="B637">
        <v>9.520251764305164E-2</v>
      </c>
      <c r="C637">
        <v>74.108346265185759</v>
      </c>
      <c r="D637">
        <v>66.309244719675917</v>
      </c>
      <c r="E637">
        <v>7.7991015455098474</v>
      </c>
    </row>
    <row r="638" spans="1:5" x14ac:dyDescent="0.25">
      <c r="A638">
        <v>376.6666666666668</v>
      </c>
      <c r="B638">
        <v>0.1228752867980641</v>
      </c>
      <c r="C638">
        <v>102.2058145159621</v>
      </c>
      <c r="D638">
        <v>94.406712970452276</v>
      </c>
      <c r="E638">
        <v>7.7991015455098474</v>
      </c>
    </row>
    <row r="639" spans="1:5" x14ac:dyDescent="0.25">
      <c r="A639">
        <v>376.6666666666668</v>
      </c>
      <c r="B639">
        <v>0.1373581762550953</v>
      </c>
      <c r="C639">
        <v>123.7770342080414</v>
      </c>
      <c r="D639">
        <v>115.9779326625316</v>
      </c>
      <c r="E639">
        <v>7.7991015455098474</v>
      </c>
    </row>
    <row r="640" spans="1:5" x14ac:dyDescent="0.25">
      <c r="A640">
        <v>376.6666666666668</v>
      </c>
      <c r="B640">
        <v>0.1469651445970169</v>
      </c>
      <c r="C640">
        <v>125.2336748669436</v>
      </c>
      <c r="D640">
        <v>114.90866022089131</v>
      </c>
      <c r="E640">
        <v>10.32501464605229</v>
      </c>
    </row>
    <row r="641" spans="1:5" x14ac:dyDescent="0.25">
      <c r="A641">
        <v>376.6666666666668</v>
      </c>
      <c r="B641">
        <v>0.1882414499471321</v>
      </c>
      <c r="C641">
        <v>175.7857053215927</v>
      </c>
      <c r="D641">
        <v>165.46069067554041</v>
      </c>
      <c r="E641">
        <v>10.32501464605229</v>
      </c>
    </row>
    <row r="642" spans="1:5" x14ac:dyDescent="0.25">
      <c r="A642">
        <v>376.6666666666668</v>
      </c>
      <c r="B642">
        <v>0.20880082268601971</v>
      </c>
      <c r="C642">
        <v>214.45641133157409</v>
      </c>
      <c r="D642">
        <v>204.13139668552179</v>
      </c>
      <c r="E642">
        <v>10.32501464605229</v>
      </c>
    </row>
    <row r="643" spans="1:5" x14ac:dyDescent="0.25">
      <c r="A643">
        <v>376.6666666666668</v>
      </c>
      <c r="B643">
        <v>0.21657518394720079</v>
      </c>
      <c r="C643">
        <v>244.38873822242289</v>
      </c>
      <c r="D643">
        <v>234.06372357637059</v>
      </c>
      <c r="E643">
        <v>10.32501464605229</v>
      </c>
    </row>
    <row r="644" spans="1:5" x14ac:dyDescent="0.25">
      <c r="A644">
        <v>380.00000000000023</v>
      </c>
      <c r="B644">
        <v>4.7751930302207639E-2</v>
      </c>
      <c r="C644">
        <v>38.28184364635112</v>
      </c>
      <c r="D644">
        <v>33.780681434717131</v>
      </c>
      <c r="E644">
        <v>4.5011622116339893</v>
      </c>
    </row>
    <row r="645" spans="1:5" x14ac:dyDescent="0.25">
      <c r="A645">
        <v>380.00000000000023</v>
      </c>
      <c r="B645">
        <v>6.0893109007403141E-2</v>
      </c>
      <c r="C645">
        <v>50.430062436366377</v>
      </c>
      <c r="D645">
        <v>45.928900224732402</v>
      </c>
      <c r="E645">
        <v>4.5011622116339893</v>
      </c>
    </row>
    <row r="646" spans="1:5" x14ac:dyDescent="0.25">
      <c r="A646">
        <v>380.00000000000023</v>
      </c>
      <c r="B646">
        <v>6.7417977139117055E-2</v>
      </c>
      <c r="C646">
        <v>59.654562614873363</v>
      </c>
      <c r="D646">
        <v>55.153400403239367</v>
      </c>
      <c r="E646">
        <v>4.5011622116339893</v>
      </c>
    </row>
    <row r="647" spans="1:5" x14ac:dyDescent="0.25">
      <c r="A647">
        <v>380.00000000000023</v>
      </c>
      <c r="B647">
        <v>9.7398782535732809E-2</v>
      </c>
      <c r="C647">
        <v>84.031703949872963</v>
      </c>
      <c r="D647">
        <v>77.374437378099188</v>
      </c>
      <c r="E647">
        <v>6.6572665717737678</v>
      </c>
    </row>
    <row r="648" spans="1:5" x14ac:dyDescent="0.25">
      <c r="A648">
        <v>380.00000000000023</v>
      </c>
      <c r="B648">
        <v>0.1249018620870217</v>
      </c>
      <c r="C648">
        <v>117.7484597176519</v>
      </c>
      <c r="D648">
        <v>111.09119314587809</v>
      </c>
      <c r="E648">
        <v>6.6572665717737678</v>
      </c>
    </row>
    <row r="649" spans="1:5" x14ac:dyDescent="0.25">
      <c r="A649">
        <v>380.00000000000023</v>
      </c>
      <c r="B649">
        <v>0.14894513211410121</v>
      </c>
      <c r="C649">
        <v>142.9058469344078</v>
      </c>
      <c r="D649">
        <v>134.09247600249429</v>
      </c>
      <c r="E649">
        <v>8.8133709319135409</v>
      </c>
    </row>
    <row r="650" spans="1:5" x14ac:dyDescent="0.25">
      <c r="A650">
        <v>380.00000000000023</v>
      </c>
      <c r="B650">
        <v>0.18883819312845049</v>
      </c>
      <c r="C650">
        <v>200.10527571257239</v>
      </c>
      <c r="D650">
        <v>191.29190478065891</v>
      </c>
      <c r="E650">
        <v>8.8133709319135409</v>
      </c>
    </row>
    <row r="651" spans="1:5" x14ac:dyDescent="0.25">
      <c r="A651">
        <v>380.00000000000023</v>
      </c>
      <c r="B651">
        <v>4.5562719045552542E-2</v>
      </c>
      <c r="C651">
        <v>33.826956160703347</v>
      </c>
      <c r="D651">
        <v>28.425561506742561</v>
      </c>
      <c r="E651">
        <v>5.4013946539607858</v>
      </c>
    </row>
    <row r="652" spans="1:5" x14ac:dyDescent="0.25">
      <c r="A652">
        <v>380.00000000000023</v>
      </c>
      <c r="B652">
        <v>5.9207317616327797E-2</v>
      </c>
      <c r="C652">
        <v>45.334245657055988</v>
      </c>
      <c r="D652">
        <v>39.932851003095209</v>
      </c>
      <c r="E652">
        <v>5.4013946539607858</v>
      </c>
    </row>
    <row r="653" spans="1:5" x14ac:dyDescent="0.25">
      <c r="A653">
        <v>380.00000000000023</v>
      </c>
      <c r="B653">
        <v>6.6453306214753718E-2</v>
      </c>
      <c r="C653">
        <v>53.510128375550963</v>
      </c>
      <c r="D653">
        <v>48.108733721590177</v>
      </c>
      <c r="E653">
        <v>5.4013946539607858</v>
      </c>
    </row>
    <row r="654" spans="1:5" x14ac:dyDescent="0.25">
      <c r="A654">
        <v>380.00000000000023</v>
      </c>
      <c r="B654">
        <v>7.0018031094968541E-2</v>
      </c>
      <c r="C654">
        <v>60.865886721698971</v>
      </c>
      <c r="D654">
        <v>55.464492067738178</v>
      </c>
      <c r="E654">
        <v>5.4013946539607858</v>
      </c>
    </row>
    <row r="655" spans="1:5" x14ac:dyDescent="0.25">
      <c r="A655">
        <v>380.00000000000023</v>
      </c>
      <c r="B655">
        <v>7.0737659058403984E-2</v>
      </c>
      <c r="C655">
        <v>66.470566301538028</v>
      </c>
      <c r="D655">
        <v>61.069171647577242</v>
      </c>
      <c r="E655">
        <v>5.4013946539607858</v>
      </c>
    </row>
    <row r="656" spans="1:5" x14ac:dyDescent="0.25">
      <c r="A656">
        <v>380.00000000000023</v>
      </c>
      <c r="B656">
        <v>9.4410268546594012E-2</v>
      </c>
      <c r="C656">
        <v>74.297964605804424</v>
      </c>
      <c r="D656">
        <v>66.309244719675917</v>
      </c>
      <c r="E656">
        <v>7.9887198861285187</v>
      </c>
    </row>
    <row r="657" spans="1:5" x14ac:dyDescent="0.25">
      <c r="A657">
        <v>380.00000000000023</v>
      </c>
      <c r="B657">
        <v>0.1218780820399457</v>
      </c>
      <c r="C657">
        <v>102.3954328565808</v>
      </c>
      <c r="D657">
        <v>94.406712970452276</v>
      </c>
      <c r="E657">
        <v>7.9887198861285187</v>
      </c>
    </row>
    <row r="658" spans="1:5" x14ac:dyDescent="0.25">
      <c r="A658">
        <v>380.00000000000023</v>
      </c>
      <c r="B658">
        <v>0.13626491052933551</v>
      </c>
      <c r="C658">
        <v>123.96665254866009</v>
      </c>
      <c r="D658">
        <v>115.9779326625316</v>
      </c>
      <c r="E658">
        <v>7.9887198861285187</v>
      </c>
    </row>
    <row r="659" spans="1:5" x14ac:dyDescent="0.25">
      <c r="A659">
        <v>380.00000000000023</v>
      </c>
      <c r="B659">
        <v>0.14577171724914839</v>
      </c>
      <c r="C659">
        <v>125.4847053391875</v>
      </c>
      <c r="D659">
        <v>114.90866022089131</v>
      </c>
      <c r="E659">
        <v>10.57604511829625</v>
      </c>
    </row>
    <row r="660" spans="1:5" x14ac:dyDescent="0.25">
      <c r="A660">
        <v>380.00000000000023</v>
      </c>
      <c r="B660">
        <v>0.18676722812385571</v>
      </c>
      <c r="C660">
        <v>176.03673579383661</v>
      </c>
      <c r="D660">
        <v>165.46069067554041</v>
      </c>
      <c r="E660">
        <v>10.57604511829625</v>
      </c>
    </row>
    <row r="661" spans="1:5" x14ac:dyDescent="0.25">
      <c r="A661">
        <v>380.00000000000023</v>
      </c>
      <c r="B661">
        <v>0.20720839996353271</v>
      </c>
      <c r="C661">
        <v>214.70744180381811</v>
      </c>
      <c r="D661">
        <v>204.13139668552179</v>
      </c>
      <c r="E661">
        <v>10.57604511829625</v>
      </c>
    </row>
    <row r="662" spans="1:5" x14ac:dyDescent="0.25">
      <c r="A662">
        <v>380.00000000000023</v>
      </c>
      <c r="B662">
        <v>0.21495050158088441</v>
      </c>
      <c r="C662">
        <v>244.63976869466691</v>
      </c>
      <c r="D662">
        <v>234.06372357637059</v>
      </c>
      <c r="E662">
        <v>10.57604511829625</v>
      </c>
    </row>
    <row r="663" spans="1:5" x14ac:dyDescent="0.25">
      <c r="A663">
        <v>383.33333333333348</v>
      </c>
      <c r="B663">
        <v>4.7356321831419808E-2</v>
      </c>
      <c r="C663">
        <v>38.390327441212428</v>
      </c>
      <c r="D663">
        <v>33.780681434717131</v>
      </c>
      <c r="E663">
        <v>4.6096460064952982</v>
      </c>
    </row>
    <row r="664" spans="1:5" x14ac:dyDescent="0.25">
      <c r="A664">
        <v>383.33333333333348</v>
      </c>
      <c r="B664">
        <v>6.0397363704872899E-2</v>
      </c>
      <c r="C664">
        <v>50.538546231227699</v>
      </c>
      <c r="D664">
        <v>45.928900224732402</v>
      </c>
      <c r="E664">
        <v>4.6096460064952982</v>
      </c>
    </row>
    <row r="665" spans="1:5" x14ac:dyDescent="0.25">
      <c r="A665">
        <v>383.33333333333348</v>
      </c>
      <c r="B665">
        <v>6.6875864384788195E-2</v>
      </c>
      <c r="C665">
        <v>59.76304640973467</v>
      </c>
      <c r="D665">
        <v>55.153400403239367</v>
      </c>
      <c r="E665">
        <v>4.6096460064952982</v>
      </c>
    </row>
    <row r="666" spans="1:5" x14ac:dyDescent="0.25">
      <c r="A666">
        <v>383.33333333333348</v>
      </c>
      <c r="B666">
        <v>9.6610656781196194E-2</v>
      </c>
      <c r="C666">
        <v>84.192152631158592</v>
      </c>
      <c r="D666">
        <v>77.374437378099188</v>
      </c>
      <c r="E666">
        <v>6.8177152530593954</v>
      </c>
    </row>
    <row r="667" spans="1:5" x14ac:dyDescent="0.25">
      <c r="A667">
        <v>383.33333333333348</v>
      </c>
      <c r="B667">
        <v>0.1239191473811978</v>
      </c>
      <c r="C667">
        <v>117.9089083989375</v>
      </c>
      <c r="D667">
        <v>111.09119314587809</v>
      </c>
      <c r="E667">
        <v>6.8177152530593954</v>
      </c>
    </row>
    <row r="668" spans="1:5" x14ac:dyDescent="0.25">
      <c r="A668">
        <v>383.33333333333348</v>
      </c>
      <c r="B668">
        <v>0.14777334049106761</v>
      </c>
      <c r="C668">
        <v>143.11826050211769</v>
      </c>
      <c r="D668">
        <v>134.09247600249429</v>
      </c>
      <c r="E668">
        <v>9.0257844996234837</v>
      </c>
    </row>
    <row r="669" spans="1:5" x14ac:dyDescent="0.25">
      <c r="A669">
        <v>383.33333333333348</v>
      </c>
      <c r="B669">
        <v>0.18740847820692391</v>
      </c>
      <c r="C669">
        <v>200.31768928028239</v>
      </c>
      <c r="D669">
        <v>191.29190478065891</v>
      </c>
      <c r="E669">
        <v>9.0257844996234837</v>
      </c>
    </row>
    <row r="670" spans="1:5" x14ac:dyDescent="0.25">
      <c r="A670">
        <v>383.33333333333348</v>
      </c>
      <c r="B670">
        <v>4.5179202326412718E-2</v>
      </c>
      <c r="C670">
        <v>33.957136714536922</v>
      </c>
      <c r="D670">
        <v>28.425561506742561</v>
      </c>
      <c r="E670">
        <v>5.5315752077943587</v>
      </c>
    </row>
    <row r="671" spans="1:5" x14ac:dyDescent="0.25">
      <c r="A671">
        <v>383.33333333333348</v>
      </c>
      <c r="B671">
        <v>5.871670742049865E-2</v>
      </c>
      <c r="C671">
        <v>45.464426210889563</v>
      </c>
      <c r="D671">
        <v>39.932851003095209</v>
      </c>
      <c r="E671">
        <v>5.5315752077943587</v>
      </c>
    </row>
    <row r="672" spans="1:5" x14ac:dyDescent="0.25">
      <c r="A672">
        <v>383.33333333333348</v>
      </c>
      <c r="B672">
        <v>6.5909522197096726E-2</v>
      </c>
      <c r="C672">
        <v>53.640308929384531</v>
      </c>
      <c r="D672">
        <v>48.108733721590177</v>
      </c>
      <c r="E672">
        <v>5.5315752077943587</v>
      </c>
    </row>
    <row r="673" spans="1:5" x14ac:dyDescent="0.25">
      <c r="A673">
        <v>383.33333333333348</v>
      </c>
      <c r="B673">
        <v>6.9450301624014499E-2</v>
      </c>
      <c r="C673">
        <v>60.996067275532539</v>
      </c>
      <c r="D673">
        <v>55.464492067738178</v>
      </c>
      <c r="E673">
        <v>5.5315752077943587</v>
      </c>
    </row>
    <row r="674" spans="1:5" x14ac:dyDescent="0.25">
      <c r="A674">
        <v>383.33333333333348</v>
      </c>
      <c r="B674">
        <v>7.0167112489382316E-2</v>
      </c>
      <c r="C674">
        <v>66.600746855371597</v>
      </c>
      <c r="D674">
        <v>61.069171647577242</v>
      </c>
      <c r="E674">
        <v>5.5315752077943587</v>
      </c>
    </row>
    <row r="675" spans="1:5" x14ac:dyDescent="0.25">
      <c r="A675">
        <v>383.33333333333348</v>
      </c>
      <c r="B675">
        <v>9.3631018136642957E-2</v>
      </c>
      <c r="C675">
        <v>74.490503023347173</v>
      </c>
      <c r="D675">
        <v>66.309244719675917</v>
      </c>
      <c r="E675">
        <v>8.1812583036712692</v>
      </c>
    </row>
    <row r="676" spans="1:5" x14ac:dyDescent="0.25">
      <c r="A676">
        <v>383.33333333333348</v>
      </c>
      <c r="B676">
        <v>0.1208967881122453</v>
      </c>
      <c r="C676">
        <v>102.5879712741235</v>
      </c>
      <c r="D676">
        <v>94.406712970452276</v>
      </c>
      <c r="E676">
        <v>8.1812583036712692</v>
      </c>
    </row>
    <row r="677" spans="1:5" x14ac:dyDescent="0.25">
      <c r="A677">
        <v>383.33333333333348</v>
      </c>
      <c r="B677">
        <v>0.13518873691971581</v>
      </c>
      <c r="C677">
        <v>124.1591909662029</v>
      </c>
      <c r="D677">
        <v>115.9779326625316</v>
      </c>
      <c r="E677">
        <v>8.1812583036712692</v>
      </c>
    </row>
    <row r="678" spans="1:5" x14ac:dyDescent="0.25">
      <c r="A678">
        <v>383.33333333333348</v>
      </c>
      <c r="B678">
        <v>0.14459731648819921</v>
      </c>
      <c r="C678">
        <v>125.7396016204395</v>
      </c>
      <c r="D678">
        <v>114.90866022089131</v>
      </c>
      <c r="E678">
        <v>10.83094139954818</v>
      </c>
    </row>
    <row r="679" spans="1:5" x14ac:dyDescent="0.25">
      <c r="A679">
        <v>383.33333333333348</v>
      </c>
      <c r="B679">
        <v>0.18531555187045029</v>
      </c>
      <c r="C679">
        <v>176.29163207508859</v>
      </c>
      <c r="D679">
        <v>165.46069067554041</v>
      </c>
      <c r="E679">
        <v>10.83094139954818</v>
      </c>
    </row>
    <row r="680" spans="1:5" x14ac:dyDescent="0.25">
      <c r="A680">
        <v>383.33333333333348</v>
      </c>
      <c r="B680">
        <v>0.2056396455170674</v>
      </c>
      <c r="C680">
        <v>214.96233808507</v>
      </c>
      <c r="D680">
        <v>204.13139668552179</v>
      </c>
      <c r="E680">
        <v>10.83094139954818</v>
      </c>
    </row>
    <row r="681" spans="1:5" x14ac:dyDescent="0.25">
      <c r="A681">
        <v>383.33333333333348</v>
      </c>
      <c r="B681">
        <v>0.21334957393073919</v>
      </c>
      <c r="C681">
        <v>244.8946649759188</v>
      </c>
      <c r="D681">
        <v>234.06372357637059</v>
      </c>
      <c r="E681">
        <v>10.83094139954818</v>
      </c>
    </row>
    <row r="682" spans="1:5" x14ac:dyDescent="0.25">
      <c r="A682">
        <v>386.6666666666668</v>
      </c>
      <c r="B682">
        <v>4.6967193757962489E-2</v>
      </c>
      <c r="C682">
        <v>38.500467550403002</v>
      </c>
      <c r="D682">
        <v>33.780681434717131</v>
      </c>
      <c r="E682">
        <v>4.7197861156858707</v>
      </c>
    </row>
    <row r="683" spans="1:5" x14ac:dyDescent="0.25">
      <c r="A683">
        <v>386.6666666666668</v>
      </c>
      <c r="B683">
        <v>5.9909588294854488E-2</v>
      </c>
      <c r="C683">
        <v>50.648686340418273</v>
      </c>
      <c r="D683">
        <v>45.928900224732402</v>
      </c>
      <c r="E683">
        <v>4.7197861156858707</v>
      </c>
    </row>
    <row r="684" spans="1:5" x14ac:dyDescent="0.25">
      <c r="A684">
        <v>386.6666666666668</v>
      </c>
      <c r="B684">
        <v>6.6342357090842727E-2</v>
      </c>
      <c r="C684">
        <v>59.873186518925237</v>
      </c>
      <c r="D684">
        <v>55.153400403239367</v>
      </c>
      <c r="E684">
        <v>4.7197861156858707</v>
      </c>
    </row>
    <row r="685" spans="1:5" x14ac:dyDescent="0.25">
      <c r="A685">
        <v>386.6666666666668</v>
      </c>
      <c r="B685">
        <v>9.5835109849356406E-2</v>
      </c>
      <c r="C685">
        <v>84.355051018875145</v>
      </c>
      <c r="D685">
        <v>77.374437378099188</v>
      </c>
      <c r="E685">
        <v>6.9806136407759576</v>
      </c>
    </row>
    <row r="686" spans="1:5" x14ac:dyDescent="0.25">
      <c r="A686">
        <v>386.6666666666668</v>
      </c>
      <c r="B686">
        <v>0.1229516401656323</v>
      </c>
      <c r="C686">
        <v>118.07180678665409</v>
      </c>
      <c r="D686">
        <v>111.09119314587809</v>
      </c>
      <c r="E686">
        <v>6.9806136407759576</v>
      </c>
    </row>
    <row r="687" spans="1:5" x14ac:dyDescent="0.25">
      <c r="A687">
        <v>386.6666666666668</v>
      </c>
      <c r="B687">
        <v>0.14661966401002369</v>
      </c>
      <c r="C687">
        <v>143.3339171683603</v>
      </c>
      <c r="D687">
        <v>134.09247600249429</v>
      </c>
      <c r="E687">
        <v>9.2414411658660445</v>
      </c>
    </row>
    <row r="688" spans="1:5" x14ac:dyDescent="0.25">
      <c r="A688">
        <v>386.6666666666668</v>
      </c>
      <c r="B688">
        <v>0.18599992242049959</v>
      </c>
      <c r="C688">
        <v>200.53334594652489</v>
      </c>
      <c r="D688">
        <v>191.29190478065891</v>
      </c>
      <c r="E688">
        <v>9.2414411658660445</v>
      </c>
    </row>
    <row r="689" spans="1:5" x14ac:dyDescent="0.25">
      <c r="A689">
        <v>386.6666666666668</v>
      </c>
      <c r="B689">
        <v>4.4802068978665052E-2</v>
      </c>
      <c r="C689">
        <v>34.089304845565607</v>
      </c>
      <c r="D689">
        <v>28.425561506742561</v>
      </c>
      <c r="E689">
        <v>5.6637433388230436</v>
      </c>
    </row>
    <row r="690" spans="1:5" x14ac:dyDescent="0.25">
      <c r="A690">
        <v>386.6666666666668</v>
      </c>
      <c r="B690">
        <v>5.8234125647865842E-2</v>
      </c>
      <c r="C690">
        <v>45.596594341918248</v>
      </c>
      <c r="D690">
        <v>39.932851003095209</v>
      </c>
      <c r="E690">
        <v>5.6637433388230436</v>
      </c>
    </row>
    <row r="691" spans="1:5" x14ac:dyDescent="0.25">
      <c r="A691">
        <v>386.6666666666668</v>
      </c>
      <c r="B691">
        <v>6.53745230664914E-2</v>
      </c>
      <c r="C691">
        <v>53.772477060413223</v>
      </c>
      <c r="D691">
        <v>48.108733721590177</v>
      </c>
      <c r="E691">
        <v>5.6637433388230436</v>
      </c>
    </row>
    <row r="692" spans="1:5" x14ac:dyDescent="0.25">
      <c r="A692">
        <v>386.6666666666668</v>
      </c>
      <c r="B692">
        <v>6.8891661960667747E-2</v>
      </c>
      <c r="C692">
        <v>61.128235406561217</v>
      </c>
      <c r="D692">
        <v>55.464492067738178</v>
      </c>
      <c r="E692">
        <v>5.6637433388230436</v>
      </c>
    </row>
    <row r="693" spans="1:5" x14ac:dyDescent="0.25">
      <c r="A693">
        <v>386.6666666666668</v>
      </c>
      <c r="B693">
        <v>6.9605656375392413E-2</v>
      </c>
      <c r="C693">
        <v>66.732914986400274</v>
      </c>
      <c r="D693">
        <v>61.069171647577242</v>
      </c>
      <c r="E693">
        <v>5.6637433388230436</v>
      </c>
    </row>
    <row r="694" spans="1:5" x14ac:dyDescent="0.25">
      <c r="A694">
        <v>386.6666666666668</v>
      </c>
      <c r="B694">
        <v>9.2864451319171426E-2</v>
      </c>
      <c r="C694">
        <v>74.685981088607065</v>
      </c>
      <c r="D694">
        <v>66.309244719675917</v>
      </c>
      <c r="E694">
        <v>8.376736368931148</v>
      </c>
    </row>
    <row r="695" spans="1:5" x14ac:dyDescent="0.25">
      <c r="A695">
        <v>386.6666666666668</v>
      </c>
      <c r="B695">
        <v>0.1199310312632708</v>
      </c>
      <c r="C695">
        <v>102.7834493393834</v>
      </c>
      <c r="D695">
        <v>94.406712970452276</v>
      </c>
      <c r="E695">
        <v>8.376736368931148</v>
      </c>
    </row>
    <row r="696" spans="1:5" x14ac:dyDescent="0.25">
      <c r="A696">
        <v>386.6666666666668</v>
      </c>
      <c r="B696">
        <v>0.1341292626113586</v>
      </c>
      <c r="C696">
        <v>124.35466903146271</v>
      </c>
      <c r="D696">
        <v>115.9779326625316</v>
      </c>
      <c r="E696">
        <v>8.376736368931148</v>
      </c>
    </row>
    <row r="697" spans="1:5" x14ac:dyDescent="0.25">
      <c r="A697">
        <v>386.6666666666668</v>
      </c>
      <c r="B697">
        <v>0.14344149624535871</v>
      </c>
      <c r="C697">
        <v>125.99838961993051</v>
      </c>
      <c r="D697">
        <v>114.90866022089131</v>
      </c>
      <c r="E697">
        <v>11.08972939903925</v>
      </c>
    </row>
    <row r="698" spans="1:5" x14ac:dyDescent="0.25">
      <c r="A698">
        <v>386.6666666666668</v>
      </c>
      <c r="B698">
        <v>0.1838859175340356</v>
      </c>
      <c r="C698">
        <v>176.55042007457959</v>
      </c>
      <c r="D698">
        <v>165.46069067554041</v>
      </c>
      <c r="E698">
        <v>11.08972939903925</v>
      </c>
    </row>
    <row r="699" spans="1:5" x14ac:dyDescent="0.25">
      <c r="A699">
        <v>386.6666666666668</v>
      </c>
      <c r="B699">
        <v>0.2040940471412023</v>
      </c>
      <c r="C699">
        <v>215.22112608456109</v>
      </c>
      <c r="D699">
        <v>204.13139668552179</v>
      </c>
      <c r="E699">
        <v>11.08972939903925</v>
      </c>
    </row>
    <row r="700" spans="1:5" x14ac:dyDescent="0.25">
      <c r="A700">
        <v>386.6666666666668</v>
      </c>
      <c r="B700">
        <v>0.21177189563897911</v>
      </c>
      <c r="C700">
        <v>245.15345297540989</v>
      </c>
      <c r="D700">
        <v>234.06372357637059</v>
      </c>
      <c r="E700">
        <v>11.08972939903925</v>
      </c>
    </row>
    <row r="701" spans="1:5" x14ac:dyDescent="0.25">
      <c r="A701">
        <v>390.00000000000023</v>
      </c>
      <c r="B701">
        <v>4.6584388844430558E-2</v>
      </c>
      <c r="C701">
        <v>38.612274982819898</v>
      </c>
      <c r="D701">
        <v>33.780681434717131</v>
      </c>
      <c r="E701">
        <v>4.8315935481027683</v>
      </c>
    </row>
    <row r="702" spans="1:5" x14ac:dyDescent="0.25">
      <c r="A702">
        <v>390.00000000000023</v>
      </c>
      <c r="B702">
        <v>5.9429593339987798E-2</v>
      </c>
      <c r="C702">
        <v>50.760493772835169</v>
      </c>
      <c r="D702">
        <v>45.928900224732402</v>
      </c>
      <c r="E702">
        <v>4.8315935481027683</v>
      </c>
    </row>
    <row r="703" spans="1:5" x14ac:dyDescent="0.25">
      <c r="A703">
        <v>390.00000000000023</v>
      </c>
      <c r="B703">
        <v>6.5817253441298643E-2</v>
      </c>
      <c r="C703">
        <v>59.98499395134214</v>
      </c>
      <c r="D703">
        <v>55.153400403239367</v>
      </c>
      <c r="E703">
        <v>4.8315935481027683</v>
      </c>
    </row>
    <row r="704" spans="1:5" x14ac:dyDescent="0.25">
      <c r="A704">
        <v>390.00000000000023</v>
      </c>
      <c r="B704">
        <v>9.5071845176125616E-2</v>
      </c>
      <c r="C704">
        <v>84.520415395297988</v>
      </c>
      <c r="D704">
        <v>77.374437378099188</v>
      </c>
      <c r="E704">
        <v>7.1459780171987886</v>
      </c>
    </row>
    <row r="705" spans="1:5" x14ac:dyDescent="0.25">
      <c r="A705">
        <v>390.00000000000023</v>
      </c>
      <c r="B705">
        <v>0.1219989941116498</v>
      </c>
      <c r="C705">
        <v>118.23717116307689</v>
      </c>
      <c r="D705">
        <v>111.09119314587809</v>
      </c>
      <c r="E705">
        <v>7.1459780171987886</v>
      </c>
    </row>
    <row r="706" spans="1:5" x14ac:dyDescent="0.25">
      <c r="A706">
        <v>390.00000000000023</v>
      </c>
      <c r="B706">
        <v>0.14548369078293871</v>
      </c>
      <c r="C706">
        <v>143.55283848878909</v>
      </c>
      <c r="D706">
        <v>134.09247600249429</v>
      </c>
      <c r="E706">
        <v>9.460362486294807</v>
      </c>
    </row>
    <row r="707" spans="1:5" x14ac:dyDescent="0.25">
      <c r="A707">
        <v>390.00000000000023</v>
      </c>
      <c r="B707">
        <v>0.18461206839417149</v>
      </c>
      <c r="C707">
        <v>200.75226726695371</v>
      </c>
      <c r="D707">
        <v>191.29190478065891</v>
      </c>
      <c r="E707">
        <v>9.460362486294807</v>
      </c>
    </row>
    <row r="708" spans="1:5" x14ac:dyDescent="0.25">
      <c r="A708">
        <v>390.00000000000023</v>
      </c>
      <c r="B708">
        <v>4.4431161539029512E-2</v>
      </c>
      <c r="C708">
        <v>34.223473764465894</v>
      </c>
      <c r="D708">
        <v>28.425561506742561</v>
      </c>
      <c r="E708">
        <v>5.7979122577233202</v>
      </c>
    </row>
    <row r="709" spans="1:5" x14ac:dyDescent="0.25">
      <c r="A709">
        <v>390.00000000000023</v>
      </c>
      <c r="B709">
        <v>5.7759377918466102E-2</v>
      </c>
      <c r="C709">
        <v>45.730763260818527</v>
      </c>
      <c r="D709">
        <v>39.932851003095209</v>
      </c>
      <c r="E709">
        <v>5.7979122577233202</v>
      </c>
    </row>
    <row r="710" spans="1:5" x14ac:dyDescent="0.25">
      <c r="A710">
        <v>390.00000000000023</v>
      </c>
      <c r="B710">
        <v>6.4848098986851885E-2</v>
      </c>
      <c r="C710">
        <v>53.906645979313502</v>
      </c>
      <c r="D710">
        <v>48.108733721590177</v>
      </c>
      <c r="E710">
        <v>5.7979122577233202</v>
      </c>
    </row>
    <row r="711" spans="1:5" x14ac:dyDescent="0.25">
      <c r="A711">
        <v>390.00000000000023</v>
      </c>
      <c r="B711">
        <v>6.8341896946604169E-2</v>
      </c>
      <c r="C711">
        <v>61.262404325461503</v>
      </c>
      <c r="D711">
        <v>55.464492067738178</v>
      </c>
      <c r="E711">
        <v>5.7979122577233202</v>
      </c>
    </row>
    <row r="712" spans="1:5" x14ac:dyDescent="0.25">
      <c r="A712">
        <v>390.00000000000023</v>
      </c>
      <c r="B712">
        <v>6.9053076540194824E-2</v>
      </c>
      <c r="C712">
        <v>66.867083905300561</v>
      </c>
      <c r="D712">
        <v>61.069171647577242</v>
      </c>
      <c r="E712">
        <v>5.7979122577233202</v>
      </c>
    </row>
    <row r="713" spans="1:5" x14ac:dyDescent="0.25">
      <c r="A713">
        <v>390.00000000000023</v>
      </c>
      <c r="B713">
        <v>9.2110263021984981E-2</v>
      </c>
      <c r="C713">
        <v>74.884418340314454</v>
      </c>
      <c r="D713">
        <v>66.309244719675917</v>
      </c>
      <c r="E713">
        <v>8.5751736206385463</v>
      </c>
    </row>
    <row r="714" spans="1:5" x14ac:dyDescent="0.25">
      <c r="A714">
        <v>390.00000000000023</v>
      </c>
      <c r="B714">
        <v>0.1189804492110153</v>
      </c>
      <c r="C714">
        <v>102.9818865910908</v>
      </c>
      <c r="D714">
        <v>94.406712970452276</v>
      </c>
      <c r="E714">
        <v>8.5751736206385463</v>
      </c>
    </row>
    <row r="715" spans="1:5" x14ac:dyDescent="0.25">
      <c r="A715">
        <v>390.00000000000023</v>
      </c>
      <c r="B715">
        <v>0.13308610655652139</v>
      </c>
      <c r="C715">
        <v>124.5531062831701</v>
      </c>
      <c r="D715">
        <v>115.9779326625316</v>
      </c>
      <c r="E715">
        <v>8.5751736206385463</v>
      </c>
    </row>
    <row r="716" spans="1:5" x14ac:dyDescent="0.25">
      <c r="A716">
        <v>390.00000000000023</v>
      </c>
      <c r="B716">
        <v>0.14230382410003889</v>
      </c>
      <c r="C716">
        <v>126.261095204445</v>
      </c>
      <c r="D716">
        <v>114.90866022089131</v>
      </c>
      <c r="E716">
        <v>11.352434983553771</v>
      </c>
    </row>
    <row r="717" spans="1:5" x14ac:dyDescent="0.25">
      <c r="A717">
        <v>390.00000000000023</v>
      </c>
      <c r="B717">
        <v>0.18247783601765141</v>
      </c>
      <c r="C717">
        <v>176.8131256590942</v>
      </c>
      <c r="D717">
        <v>165.46069067554041</v>
      </c>
      <c r="E717">
        <v>11.352434983553771</v>
      </c>
    </row>
    <row r="718" spans="1:5" x14ac:dyDescent="0.25">
      <c r="A718">
        <v>390.00000000000023</v>
      </c>
      <c r="B718">
        <v>0.20257110689794419</v>
      </c>
      <c r="C718">
        <v>215.48383166907561</v>
      </c>
      <c r="D718">
        <v>204.13139668552179</v>
      </c>
      <c r="E718">
        <v>11.352434983553771</v>
      </c>
    </row>
    <row r="719" spans="1:5" x14ac:dyDescent="0.25">
      <c r="A719">
        <v>390.00000000000023</v>
      </c>
      <c r="B719">
        <v>0.21021697516113591</v>
      </c>
      <c r="C719">
        <v>245.41615855992441</v>
      </c>
      <c r="D719">
        <v>234.06372357637059</v>
      </c>
      <c r="E719">
        <v>11.352434983553771</v>
      </c>
    </row>
    <row r="720" spans="1:5" x14ac:dyDescent="0.25">
      <c r="A720">
        <v>393.33333333333348</v>
      </c>
      <c r="B720">
        <v>4.6207754871763089E-2</v>
      </c>
      <c r="C720">
        <v>38.725760729505339</v>
      </c>
      <c r="D720">
        <v>33.780681434717131</v>
      </c>
      <c r="E720">
        <v>4.9450792947882034</v>
      </c>
    </row>
    <row r="721" spans="1:5" x14ac:dyDescent="0.25">
      <c r="A721">
        <v>393.33333333333348</v>
      </c>
      <c r="B721">
        <v>5.8957195311428068E-2</v>
      </c>
      <c r="C721">
        <v>50.873979519520603</v>
      </c>
      <c r="D721">
        <v>45.928900224732402</v>
      </c>
      <c r="E721">
        <v>4.9450792947882034</v>
      </c>
    </row>
    <row r="722" spans="1:5" x14ac:dyDescent="0.25">
      <c r="A722">
        <v>393.33333333333348</v>
      </c>
      <c r="B722">
        <v>6.5300357823496316E-2</v>
      </c>
      <c r="C722">
        <v>60.098479698027568</v>
      </c>
      <c r="D722">
        <v>55.153400403239367</v>
      </c>
      <c r="E722">
        <v>4.9450792947882034</v>
      </c>
    </row>
    <row r="723" spans="1:5" x14ac:dyDescent="0.25">
      <c r="A723">
        <v>393.33333333333348</v>
      </c>
      <c r="B723">
        <v>9.4320575365392748E-2</v>
      </c>
      <c r="C723">
        <v>84.688262016294885</v>
      </c>
      <c r="D723">
        <v>77.374437378099188</v>
      </c>
      <c r="E723">
        <v>7.313824638195694</v>
      </c>
    </row>
    <row r="724" spans="1:5" x14ac:dyDescent="0.25">
      <c r="A724">
        <v>393.33333333333348</v>
      </c>
      <c r="B724">
        <v>0.1210608731812155</v>
      </c>
      <c r="C724">
        <v>118.40501778407381</v>
      </c>
      <c r="D724">
        <v>111.09119314587809</v>
      </c>
      <c r="E724">
        <v>7.313824638195694</v>
      </c>
    </row>
    <row r="725" spans="1:5" x14ac:dyDescent="0.25">
      <c r="A725">
        <v>393.33333333333348</v>
      </c>
      <c r="B725">
        <v>0.14436502113703539</v>
      </c>
      <c r="C725">
        <v>143.7750459840974</v>
      </c>
      <c r="D725">
        <v>134.09247600249429</v>
      </c>
      <c r="E725">
        <v>9.6825699816031836</v>
      </c>
    </row>
    <row r="726" spans="1:5" x14ac:dyDescent="0.25">
      <c r="A726">
        <v>393.33333333333348</v>
      </c>
      <c r="B726">
        <v>0.18324447152503939</v>
      </c>
      <c r="C726">
        <v>200.97447476226199</v>
      </c>
      <c r="D726">
        <v>191.29190478065891</v>
      </c>
      <c r="E726">
        <v>9.6825699816031836</v>
      </c>
    </row>
    <row r="727" spans="1:5" x14ac:dyDescent="0.25">
      <c r="A727">
        <v>393.33333333333348</v>
      </c>
      <c r="B727">
        <v>4.4066327658432977E-2</v>
      </c>
      <c r="C727">
        <v>34.359656660488398</v>
      </c>
      <c r="D727">
        <v>28.425561506742561</v>
      </c>
      <c r="E727">
        <v>5.9340951537458428</v>
      </c>
    </row>
    <row r="728" spans="1:5" x14ac:dyDescent="0.25">
      <c r="A728">
        <v>393.33333333333348</v>
      </c>
      <c r="B728">
        <v>5.7292276035763291E-2</v>
      </c>
      <c r="C728">
        <v>45.866946156841053</v>
      </c>
      <c r="D728">
        <v>39.932851003095209</v>
      </c>
      <c r="E728">
        <v>5.9340951537458428</v>
      </c>
    </row>
    <row r="729" spans="1:5" x14ac:dyDescent="0.25">
      <c r="A729">
        <v>393.33333333333348</v>
      </c>
      <c r="B729">
        <v>6.4330046700744339E-2</v>
      </c>
      <c r="C729">
        <v>54.042828875336028</v>
      </c>
      <c r="D729">
        <v>48.108733721590177</v>
      </c>
      <c r="E729">
        <v>5.9340951537458428</v>
      </c>
    </row>
    <row r="730" spans="1:5" x14ac:dyDescent="0.25">
      <c r="A730">
        <v>393.33333333333348</v>
      </c>
      <c r="B730">
        <v>6.7800798105723273E-2</v>
      </c>
      <c r="C730">
        <v>61.398587221484028</v>
      </c>
      <c r="D730">
        <v>55.464492067738178</v>
      </c>
      <c r="E730">
        <v>5.9340951537458428</v>
      </c>
    </row>
    <row r="731" spans="1:5" x14ac:dyDescent="0.25">
      <c r="A731">
        <v>393.33333333333348</v>
      </c>
      <c r="B731">
        <v>6.8509165429158775E-2</v>
      </c>
      <c r="C731">
        <v>67.003266801323079</v>
      </c>
      <c r="D731">
        <v>61.069171647577242</v>
      </c>
      <c r="E731">
        <v>5.9340951537458428</v>
      </c>
    </row>
    <row r="732" spans="1:5" x14ac:dyDescent="0.25">
      <c r="A732">
        <v>393.33333333333348</v>
      </c>
      <c r="B732">
        <v>9.1368157803057473E-2</v>
      </c>
      <c r="C732">
        <v>75.085834285510742</v>
      </c>
      <c r="D732">
        <v>66.309244719675917</v>
      </c>
      <c r="E732">
        <v>8.7765895658348345</v>
      </c>
    </row>
    <row r="733" spans="1:5" x14ac:dyDescent="0.25">
      <c r="A733">
        <v>393.33333333333348</v>
      </c>
      <c r="B733">
        <v>0.1180446907130738</v>
      </c>
      <c r="C733">
        <v>103.1833025362871</v>
      </c>
      <c r="D733">
        <v>94.406712970452276</v>
      </c>
      <c r="E733">
        <v>8.7765895658348345</v>
      </c>
    </row>
    <row r="734" spans="1:5" x14ac:dyDescent="0.25">
      <c r="A734">
        <v>393.33333333333348</v>
      </c>
      <c r="B734">
        <v>0.13205889904533921</v>
      </c>
      <c r="C734">
        <v>124.7545222283664</v>
      </c>
      <c r="D734">
        <v>115.9779326625316</v>
      </c>
      <c r="E734">
        <v>8.7765895658348345</v>
      </c>
    </row>
    <row r="735" spans="1:5" x14ac:dyDescent="0.25">
      <c r="A735">
        <v>393.33333333333348</v>
      </c>
      <c r="B735">
        <v>0.1411838807700907</v>
      </c>
      <c r="C735">
        <v>126.5277441988151</v>
      </c>
      <c r="D735">
        <v>114.90866022089131</v>
      </c>
      <c r="E735">
        <v>11.61908397792382</v>
      </c>
    </row>
    <row r="736" spans="1:5" x14ac:dyDescent="0.25">
      <c r="A736">
        <v>393.33333333333348</v>
      </c>
      <c r="B736">
        <v>0.18109083227292919</v>
      </c>
      <c r="C736">
        <v>177.0797746534642</v>
      </c>
      <c r="D736">
        <v>165.46069067554041</v>
      </c>
      <c r="E736">
        <v>11.61908397792382</v>
      </c>
    </row>
    <row r="737" spans="1:5" x14ac:dyDescent="0.25">
      <c r="A737">
        <v>393.33333333333348</v>
      </c>
      <c r="B737">
        <v>0.20107034064146331</v>
      </c>
      <c r="C737">
        <v>215.7504806634457</v>
      </c>
      <c r="D737">
        <v>204.13139668552179</v>
      </c>
      <c r="E737">
        <v>11.61908397792382</v>
      </c>
    </row>
    <row r="738" spans="1:5" x14ac:dyDescent="0.25">
      <c r="A738">
        <v>393.33333333333348</v>
      </c>
      <c r="B738">
        <v>0.20868433431619129</v>
      </c>
      <c r="C738">
        <v>245.68280755429441</v>
      </c>
      <c r="D738">
        <v>234.06372357637059</v>
      </c>
      <c r="E738">
        <v>11.61908397792382</v>
      </c>
    </row>
    <row r="739" spans="1:5" x14ac:dyDescent="0.25">
      <c r="A739">
        <v>396.66666666666691</v>
      </c>
      <c r="B739">
        <v>4.5837144441937983E-2</v>
      </c>
      <c r="C739">
        <v>38.840935763852997</v>
      </c>
      <c r="D739">
        <v>33.780681434717131</v>
      </c>
      <c r="E739">
        <v>5.0602543291358693</v>
      </c>
    </row>
    <row r="740" spans="1:5" x14ac:dyDescent="0.25">
      <c r="A740">
        <v>396.66666666666691</v>
      </c>
      <c r="B740">
        <v>5.8492216362544203E-2</v>
      </c>
      <c r="C740">
        <v>50.989154553868268</v>
      </c>
      <c r="D740">
        <v>45.928900224732402</v>
      </c>
      <c r="E740">
        <v>5.0602543291358693</v>
      </c>
    </row>
    <row r="741" spans="1:5" x14ac:dyDescent="0.25">
      <c r="A741">
        <v>396.66666666666691</v>
      </c>
      <c r="B741">
        <v>6.4791480594357631E-2</v>
      </c>
      <c r="C741">
        <v>60.213654732375232</v>
      </c>
      <c r="D741">
        <v>55.153400403239367</v>
      </c>
      <c r="E741">
        <v>5.0602543291358693</v>
      </c>
    </row>
    <row r="742" spans="1:5" x14ac:dyDescent="0.25">
      <c r="A742">
        <v>396.66666666666691</v>
      </c>
      <c r="B742">
        <v>9.35810218412155E-2</v>
      </c>
      <c r="C742">
        <v>84.858607111631343</v>
      </c>
      <c r="D742">
        <v>77.374437378099188</v>
      </c>
      <c r="E742">
        <v>7.4841697335321467</v>
      </c>
    </row>
    <row r="743" spans="1:5" x14ac:dyDescent="0.25">
      <c r="A743">
        <v>396.66666666666691</v>
      </c>
      <c r="B743">
        <v>0.120136951254221</v>
      </c>
      <c r="C743">
        <v>118.57536287941021</v>
      </c>
      <c r="D743">
        <v>111.09119314587809</v>
      </c>
      <c r="E743">
        <v>7.4841697335321467</v>
      </c>
    </row>
    <row r="744" spans="1:5" x14ac:dyDescent="0.25">
      <c r="A744">
        <v>396.66666666666691</v>
      </c>
      <c r="B744">
        <v>0.1432632671732218</v>
      </c>
      <c r="C744">
        <v>144.00056114042269</v>
      </c>
      <c r="D744">
        <v>134.09247600249429</v>
      </c>
      <c r="E744">
        <v>9.9080851379284187</v>
      </c>
    </row>
    <row r="745" spans="1:5" x14ac:dyDescent="0.25">
      <c r="A745">
        <v>396.66666666666691</v>
      </c>
      <c r="B745">
        <v>0.18189669955368951</v>
      </c>
      <c r="C745">
        <v>201.19998991858731</v>
      </c>
      <c r="D745">
        <v>191.29190478065891</v>
      </c>
      <c r="E745">
        <v>9.9080851379284187</v>
      </c>
    </row>
    <row r="746" spans="1:5" x14ac:dyDescent="0.25">
      <c r="A746">
        <v>396.66666666666691</v>
      </c>
      <c r="B746">
        <v>4.3707419897102313E-2</v>
      </c>
      <c r="C746">
        <v>34.497866701705597</v>
      </c>
      <c r="D746">
        <v>28.425561506742561</v>
      </c>
      <c r="E746">
        <v>6.0723051949630431</v>
      </c>
    </row>
    <row r="747" spans="1:5" x14ac:dyDescent="0.25">
      <c r="A747">
        <v>396.66666666666691</v>
      </c>
      <c r="B747">
        <v>5.6832637744627539E-2</v>
      </c>
      <c r="C747">
        <v>46.005156198058252</v>
      </c>
      <c r="D747">
        <v>39.932851003095209</v>
      </c>
      <c r="E747">
        <v>6.0723051949630431</v>
      </c>
    </row>
    <row r="748" spans="1:5" x14ac:dyDescent="0.25">
      <c r="A748">
        <v>396.66666666666691</v>
      </c>
      <c r="B748">
        <v>6.3820169275983024E-2</v>
      </c>
      <c r="C748">
        <v>54.18103891655322</v>
      </c>
      <c r="D748">
        <v>48.108733721590177</v>
      </c>
      <c r="E748">
        <v>6.0723051949630431</v>
      </c>
    </row>
    <row r="749" spans="1:5" x14ac:dyDescent="0.25">
      <c r="A749">
        <v>396.66666666666691</v>
      </c>
      <c r="B749">
        <v>6.7268163389333266E-2</v>
      </c>
      <c r="C749">
        <v>61.536797262701228</v>
      </c>
      <c r="D749">
        <v>55.464492067738178</v>
      </c>
      <c r="E749">
        <v>6.0723051949630431</v>
      </c>
    </row>
    <row r="750" spans="1:5" x14ac:dyDescent="0.25">
      <c r="A750">
        <v>396.66666666666691</v>
      </c>
      <c r="B750">
        <v>6.797372185790608E-2</v>
      </c>
      <c r="C750">
        <v>67.141476842540271</v>
      </c>
      <c r="D750">
        <v>61.069171647577242</v>
      </c>
      <c r="E750">
        <v>6.0723051949630431</v>
      </c>
    </row>
    <row r="751" spans="1:5" x14ac:dyDescent="0.25">
      <c r="A751">
        <v>396.66666666666691</v>
      </c>
      <c r="B751">
        <v>9.0637849476895641E-2</v>
      </c>
      <c r="C751">
        <v>75.290248399914489</v>
      </c>
      <c r="D751">
        <v>66.309244719675917</v>
      </c>
      <c r="E751">
        <v>8.9810036802385724</v>
      </c>
    </row>
    <row r="752" spans="1:5" x14ac:dyDescent="0.25">
      <c r="A752">
        <v>396.66666666666691</v>
      </c>
      <c r="B752">
        <v>0.1171234151554124</v>
      </c>
      <c r="C752">
        <v>103.38771665069081</v>
      </c>
      <c r="D752">
        <v>94.406712970452276</v>
      </c>
      <c r="E752">
        <v>8.9810036802385724</v>
      </c>
    </row>
    <row r="753" spans="1:5" x14ac:dyDescent="0.25">
      <c r="A753">
        <v>396.66666666666691</v>
      </c>
      <c r="B753">
        <v>0.1310472812947768</v>
      </c>
      <c r="C753">
        <v>124.9589363427702</v>
      </c>
      <c r="D753">
        <v>115.9779326625316</v>
      </c>
      <c r="E753">
        <v>8.9810036802385724</v>
      </c>
    </row>
    <row r="754" spans="1:5" x14ac:dyDescent="0.25">
      <c r="A754">
        <v>396.66666666666691</v>
      </c>
      <c r="B754">
        <v>0.14008125962426179</v>
      </c>
      <c r="C754">
        <v>126.7983623864054</v>
      </c>
      <c r="D754">
        <v>114.90866022089131</v>
      </c>
      <c r="E754">
        <v>11.8897021655141</v>
      </c>
    </row>
    <row r="755" spans="1:5" x14ac:dyDescent="0.25">
      <c r="A755">
        <v>396.66666666666691</v>
      </c>
      <c r="B755">
        <v>0.17972444481304309</v>
      </c>
      <c r="C755">
        <v>177.35039284105449</v>
      </c>
      <c r="D755">
        <v>165.46069067554041</v>
      </c>
      <c r="E755">
        <v>11.8897021655141</v>
      </c>
    </row>
    <row r="756" spans="1:5" x14ac:dyDescent="0.25">
      <c r="A756">
        <v>396.66666666666691</v>
      </c>
      <c r="B756">
        <v>0.19959127756071221</v>
      </c>
      <c r="C756">
        <v>216.02109885103599</v>
      </c>
      <c r="D756">
        <v>204.13139668552179</v>
      </c>
      <c r="E756">
        <v>11.8897021655141</v>
      </c>
    </row>
    <row r="757" spans="1:5" x14ac:dyDescent="0.25">
      <c r="A757">
        <v>396.66666666666691</v>
      </c>
      <c r="B757">
        <v>0.20717350785313399</v>
      </c>
      <c r="C757">
        <v>245.9534257418847</v>
      </c>
      <c r="D757">
        <v>234.06372357637059</v>
      </c>
      <c r="E757">
        <v>11.8897021655141</v>
      </c>
    </row>
    <row r="758" spans="1:5" x14ac:dyDescent="0.25">
      <c r="A758">
        <v>400.00000000000023</v>
      </c>
      <c r="B758">
        <v>4.5472414789829142E-2</v>
      </c>
      <c r="C758">
        <v>38.957811041810331</v>
      </c>
      <c r="D758">
        <v>33.780681434717131</v>
      </c>
      <c r="E758">
        <v>5.1771296070931996</v>
      </c>
    </row>
    <row r="759" spans="1:5" x14ac:dyDescent="0.25">
      <c r="A759">
        <v>400.00000000000023</v>
      </c>
      <c r="B759">
        <v>5.8034484112810827E-2</v>
      </c>
      <c r="C759">
        <v>51.106029831825587</v>
      </c>
      <c r="D759">
        <v>45.928900224732402</v>
      </c>
      <c r="E759">
        <v>5.1771296070931996</v>
      </c>
    </row>
    <row r="760" spans="1:5" x14ac:dyDescent="0.25">
      <c r="A760">
        <v>400.00000000000023</v>
      </c>
      <c r="B760">
        <v>6.4290437856977453E-2</v>
      </c>
      <c r="C760">
        <v>60.330530010332573</v>
      </c>
      <c r="D760">
        <v>55.153400403239367</v>
      </c>
      <c r="E760">
        <v>5.1771296070931996</v>
      </c>
    </row>
    <row r="761" spans="1:5" x14ac:dyDescent="0.25">
      <c r="A761">
        <v>400.00000000000023</v>
      </c>
      <c r="B761">
        <v>9.2852914515521676E-2</v>
      </c>
      <c r="C761">
        <v>85.031466885269595</v>
      </c>
      <c r="D761">
        <v>77.374437378099188</v>
      </c>
      <c r="E761">
        <v>7.6570295071704004</v>
      </c>
    </row>
    <row r="762" spans="1:5" x14ac:dyDescent="0.25">
      <c r="A762">
        <v>400.00000000000023</v>
      </c>
      <c r="B762">
        <v>0.11922691177148589</v>
      </c>
      <c r="C762">
        <v>118.7482226530485</v>
      </c>
      <c r="D762">
        <v>111.09119314587809</v>
      </c>
      <c r="E762">
        <v>7.6570295071704004</v>
      </c>
    </row>
    <row r="763" spans="1:5" x14ac:dyDescent="0.25">
      <c r="A763">
        <v>400.00000000000023</v>
      </c>
      <c r="B763">
        <v>0.14217805234311051</v>
      </c>
      <c r="C763">
        <v>144.22940540974179</v>
      </c>
      <c r="D763">
        <v>134.09247600249429</v>
      </c>
      <c r="E763">
        <v>10.136929407247591</v>
      </c>
    </row>
    <row r="764" spans="1:5" x14ac:dyDescent="0.25">
      <c r="A764">
        <v>400.00000000000023</v>
      </c>
      <c r="B764">
        <v>0.18056833215195109</v>
      </c>
      <c r="C764">
        <v>201.4288341879064</v>
      </c>
      <c r="D764">
        <v>191.29190478065891</v>
      </c>
      <c r="E764">
        <v>10.136929407247591</v>
      </c>
    </row>
    <row r="765" spans="1:5" x14ac:dyDescent="0.25">
      <c r="A765">
        <v>400.00000000000023</v>
      </c>
      <c r="B765">
        <v>4.3354295529372588E-2</v>
      </c>
      <c r="C765">
        <v>34.638117035254403</v>
      </c>
      <c r="D765">
        <v>28.425561506742561</v>
      </c>
      <c r="E765">
        <v>6.2125555285118379</v>
      </c>
    </row>
    <row r="766" spans="1:5" x14ac:dyDescent="0.25">
      <c r="A766">
        <v>400.00000000000023</v>
      </c>
      <c r="B766">
        <v>5.6380286500487813E-2</v>
      </c>
      <c r="C766">
        <v>46.145406531607051</v>
      </c>
      <c r="D766">
        <v>39.932851003095209</v>
      </c>
      <c r="E766">
        <v>6.2125555285118379</v>
      </c>
    </row>
    <row r="767" spans="1:5" x14ac:dyDescent="0.25">
      <c r="A767">
        <v>400.00000000000023</v>
      </c>
      <c r="B767">
        <v>6.3318275863716522E-2</v>
      </c>
      <c r="C767">
        <v>54.321289250102012</v>
      </c>
      <c r="D767">
        <v>48.108733721590177</v>
      </c>
      <c r="E767">
        <v>6.2125555285118379</v>
      </c>
    </row>
    <row r="768" spans="1:5" x14ac:dyDescent="0.25">
      <c r="A768">
        <v>400.00000000000023</v>
      </c>
      <c r="B768">
        <v>6.674379693276293E-2</v>
      </c>
      <c r="C768">
        <v>61.67704759625002</v>
      </c>
      <c r="D768">
        <v>55.464492067738178</v>
      </c>
      <c r="E768">
        <v>6.2125555285118379</v>
      </c>
    </row>
    <row r="769" spans="1:5" x14ac:dyDescent="0.25">
      <c r="A769">
        <v>400.00000000000023</v>
      </c>
      <c r="B769">
        <v>6.7446550772173111E-2</v>
      </c>
      <c r="C769">
        <v>67.281727176089078</v>
      </c>
      <c r="D769">
        <v>61.069171647577242</v>
      </c>
      <c r="E769">
        <v>6.2125555285118379</v>
      </c>
    </row>
    <row r="770" spans="1:5" x14ac:dyDescent="0.25">
      <c r="A770">
        <v>400.00000000000023</v>
      </c>
      <c r="B770">
        <v>8.9919060757984559E-2</v>
      </c>
      <c r="C770">
        <v>75.497680128280379</v>
      </c>
      <c r="D770">
        <v>66.309244719675917</v>
      </c>
      <c r="E770">
        <v>9.1884354086044766</v>
      </c>
    </row>
    <row r="771" spans="1:5" x14ac:dyDescent="0.25">
      <c r="A771">
        <v>400.00000000000023</v>
      </c>
      <c r="B771">
        <v>0.1162162921590579</v>
      </c>
      <c r="C771">
        <v>103.59514837905679</v>
      </c>
      <c r="D771">
        <v>94.406712970452276</v>
      </c>
      <c r="E771">
        <v>9.1884354086044766</v>
      </c>
    </row>
    <row r="772" spans="1:5" x14ac:dyDescent="0.25">
      <c r="A772">
        <v>400.00000000000023</v>
      </c>
      <c r="B772">
        <v>0.13005090505492811</v>
      </c>
      <c r="C772">
        <v>125.16636807113611</v>
      </c>
      <c r="D772">
        <v>115.9779326625316</v>
      </c>
      <c r="E772">
        <v>9.1884354086044766</v>
      </c>
    </row>
    <row r="773" spans="1:5" x14ac:dyDescent="0.25">
      <c r="A773">
        <v>400.00000000000023</v>
      </c>
      <c r="B773">
        <v>0.1389955662158005</v>
      </c>
      <c r="C773">
        <v>127.0729755095884</v>
      </c>
      <c r="D773">
        <v>114.90866022089131</v>
      </c>
      <c r="E773">
        <v>12.164315288697111</v>
      </c>
    </row>
    <row r="774" spans="1:5" x14ac:dyDescent="0.25">
      <c r="A774">
        <v>400.00000000000023</v>
      </c>
      <c r="B774">
        <v>0.17837822524504951</v>
      </c>
      <c r="C774">
        <v>177.62500596423749</v>
      </c>
      <c r="D774">
        <v>165.46069067554041</v>
      </c>
      <c r="E774">
        <v>12.164315288697111</v>
      </c>
    </row>
    <row r="775" spans="1:5" x14ac:dyDescent="0.25">
      <c r="A775">
        <v>400.00000000000023</v>
      </c>
      <c r="B775">
        <v>0.19813345973921551</v>
      </c>
      <c r="C775">
        <v>216.29571197421899</v>
      </c>
      <c r="D775">
        <v>204.13139668552179</v>
      </c>
      <c r="E775">
        <v>12.164315288697111</v>
      </c>
    </row>
    <row r="776" spans="1:5" x14ac:dyDescent="0.25">
      <c r="A776">
        <v>400.00000000000023</v>
      </c>
      <c r="B776">
        <v>0.2056840430333132</v>
      </c>
      <c r="C776">
        <v>246.2280388650677</v>
      </c>
      <c r="D776">
        <v>234.06372357637059</v>
      </c>
      <c r="E776">
        <v>12.164315288697111</v>
      </c>
    </row>
    <row r="777" spans="1:5" x14ac:dyDescent="0.25">
      <c r="A777">
        <v>403.33333333333348</v>
      </c>
      <c r="B777">
        <v>4.5113427603738737E-2</v>
      </c>
      <c r="C777">
        <v>39.076397502076787</v>
      </c>
      <c r="D777">
        <v>33.780681434717131</v>
      </c>
      <c r="E777">
        <v>5.2957160673596526</v>
      </c>
    </row>
    <row r="778" spans="1:5" x14ac:dyDescent="0.25">
      <c r="A778">
        <v>403.33333333333348</v>
      </c>
      <c r="B778">
        <v>5.7583831441371823E-2</v>
      </c>
      <c r="C778">
        <v>51.224616292092051</v>
      </c>
      <c r="D778">
        <v>45.928900224732402</v>
      </c>
      <c r="E778">
        <v>5.2957160673596526</v>
      </c>
    </row>
    <row r="779" spans="1:5" x14ac:dyDescent="0.25">
      <c r="A779">
        <v>403.33333333333348</v>
      </c>
      <c r="B779">
        <v>6.3797051247029127E-2</v>
      </c>
      <c r="C779">
        <v>60.449116470599023</v>
      </c>
      <c r="D779">
        <v>55.153400403239367</v>
      </c>
      <c r="E779">
        <v>5.2957160673596526</v>
      </c>
    </row>
    <row r="780" spans="1:5" x14ac:dyDescent="0.25">
      <c r="A780">
        <v>403.33333333333348</v>
      </c>
      <c r="B780">
        <v>9.2135991470532821E-2</v>
      </c>
      <c r="C780">
        <v>85.206857515661966</v>
      </c>
      <c r="D780">
        <v>77.374437378099188</v>
      </c>
      <c r="E780">
        <v>7.8324201375627753</v>
      </c>
    </row>
    <row r="781" spans="1:5" x14ac:dyDescent="0.25">
      <c r="A781">
        <v>403.33333333333348</v>
      </c>
      <c r="B781">
        <v>0.1183304473927301</v>
      </c>
      <c r="C781">
        <v>118.9236132834409</v>
      </c>
      <c r="D781">
        <v>111.09119314587809</v>
      </c>
      <c r="E781">
        <v>7.8324201375627753</v>
      </c>
    </row>
    <row r="782" spans="1:5" x14ac:dyDescent="0.25">
      <c r="A782">
        <v>403.33333333333348</v>
      </c>
      <c r="B782">
        <v>0.1411090110437509</v>
      </c>
      <c r="C782">
        <v>144.46160021026009</v>
      </c>
      <c r="D782">
        <v>134.09247600249429</v>
      </c>
      <c r="E782">
        <v>10.3691242077659</v>
      </c>
    </row>
    <row r="783" spans="1:5" x14ac:dyDescent="0.25">
      <c r="A783">
        <v>403.33333333333348</v>
      </c>
      <c r="B783">
        <v>0.1792589605263516</v>
      </c>
      <c r="C783">
        <v>201.6610289884247</v>
      </c>
      <c r="D783">
        <v>191.29190478065891</v>
      </c>
      <c r="E783">
        <v>10.3691242077659</v>
      </c>
    </row>
    <row r="784" spans="1:5" x14ac:dyDescent="0.25">
      <c r="A784">
        <v>403.33333333333348</v>
      </c>
      <c r="B784">
        <v>4.3006816357681922E-2</v>
      </c>
      <c r="C784">
        <v>34.780420787574137</v>
      </c>
      <c r="D784">
        <v>28.425561506742561</v>
      </c>
      <c r="E784">
        <v>6.3548592808315831</v>
      </c>
    </row>
    <row r="785" spans="1:5" x14ac:dyDescent="0.25">
      <c r="A785">
        <v>403.33333333333348</v>
      </c>
      <c r="B785">
        <v>5.5935051249067239E-2</v>
      </c>
      <c r="C785">
        <v>46.287710283926792</v>
      </c>
      <c r="D785">
        <v>39.932851003095209</v>
      </c>
      <c r="E785">
        <v>6.3548592808315831</v>
      </c>
    </row>
    <row r="786" spans="1:5" x14ac:dyDescent="0.25">
      <c r="A786">
        <v>403.33333333333348</v>
      </c>
      <c r="B786">
        <v>6.2824181467409132E-2</v>
      </c>
      <c r="C786">
        <v>54.46359300242176</v>
      </c>
      <c r="D786">
        <v>48.108733721590177</v>
      </c>
      <c r="E786">
        <v>6.3548592808315831</v>
      </c>
    </row>
    <row r="787" spans="1:5" x14ac:dyDescent="0.25">
      <c r="A787">
        <v>403.33333333333348</v>
      </c>
      <c r="B787">
        <v>6.6227508822816028E-2</v>
      </c>
      <c r="C787">
        <v>61.819351348569768</v>
      </c>
      <c r="D787">
        <v>55.464492067738178</v>
      </c>
      <c r="E787">
        <v>6.3548592808315831</v>
      </c>
    </row>
    <row r="788" spans="1:5" x14ac:dyDescent="0.25">
      <c r="A788">
        <v>403.33333333333348</v>
      </c>
      <c r="B788">
        <v>6.6927463018320865E-2</v>
      </c>
      <c r="C788">
        <v>67.424030928408826</v>
      </c>
      <c r="D788">
        <v>61.069171647577242</v>
      </c>
      <c r="E788">
        <v>6.3548592808315831</v>
      </c>
    </row>
    <row r="789" spans="1:5" x14ac:dyDescent="0.25">
      <c r="A789">
        <v>403.33333333333348</v>
      </c>
      <c r="B789">
        <v>8.9211522920420949E-2</v>
      </c>
      <c r="C789">
        <v>75.708148884751239</v>
      </c>
      <c r="D789">
        <v>66.309244719675917</v>
      </c>
      <c r="E789">
        <v>9.3989041650753293</v>
      </c>
    </row>
    <row r="790" spans="1:5" x14ac:dyDescent="0.25">
      <c r="A790">
        <v>403.33333333333348</v>
      </c>
      <c r="B790">
        <v>0.1153230012038203</v>
      </c>
      <c r="C790">
        <v>103.8056171355276</v>
      </c>
      <c r="D790">
        <v>94.406712970452276</v>
      </c>
      <c r="E790">
        <v>9.3989041650753293</v>
      </c>
    </row>
    <row r="791" spans="1:5" x14ac:dyDescent="0.25">
      <c r="A791">
        <v>403.33333333333348</v>
      </c>
      <c r="B791">
        <v>0.12906943223183831</v>
      </c>
      <c r="C791">
        <v>125.37683682760689</v>
      </c>
      <c r="D791">
        <v>115.9779326625316</v>
      </c>
      <c r="E791">
        <v>9.3989041650753293</v>
      </c>
    </row>
    <row r="792" spans="1:5" x14ac:dyDescent="0.25">
      <c r="A792">
        <v>403.33333333333348</v>
      </c>
      <c r="B792">
        <v>0.13792641783616799</v>
      </c>
      <c r="C792">
        <v>127.3516092702103</v>
      </c>
      <c r="D792">
        <v>114.90866022089131</v>
      </c>
      <c r="E792">
        <v>12.442949049319081</v>
      </c>
    </row>
    <row r="793" spans="1:5" x14ac:dyDescent="0.25">
      <c r="A793">
        <v>403.33333333333348</v>
      </c>
      <c r="B793">
        <v>0.17705173782076941</v>
      </c>
      <c r="C793">
        <v>177.90363972485949</v>
      </c>
      <c r="D793">
        <v>165.46069067554041</v>
      </c>
      <c r="E793">
        <v>12.442949049319081</v>
      </c>
    </row>
    <row r="794" spans="1:5" x14ac:dyDescent="0.25">
      <c r="A794">
        <v>403.33333333333348</v>
      </c>
      <c r="B794">
        <v>0.1966964417313401</v>
      </c>
      <c r="C794">
        <v>216.5743457348409</v>
      </c>
      <c r="D794">
        <v>204.13139668552179</v>
      </c>
      <c r="E794">
        <v>12.442949049319081</v>
      </c>
    </row>
    <row r="795" spans="1:5" x14ac:dyDescent="0.25">
      <c r="A795">
        <v>403.33333333333348</v>
      </c>
      <c r="B795">
        <v>0.20421549922798729</v>
      </c>
      <c r="C795">
        <v>246.5066726256897</v>
      </c>
      <c r="D795">
        <v>234.06372357637059</v>
      </c>
      <c r="E795">
        <v>12.442949049319081</v>
      </c>
    </row>
    <row r="796" spans="1:5" x14ac:dyDescent="0.25">
      <c r="A796">
        <v>406.66666666666691</v>
      </c>
      <c r="B796">
        <v>4.4760048854145119E-2</v>
      </c>
      <c r="C796">
        <v>39.196706066298297</v>
      </c>
      <c r="D796">
        <v>33.780681434717131</v>
      </c>
      <c r="E796">
        <v>5.4160246315811671</v>
      </c>
    </row>
    <row r="797" spans="1:5" x14ac:dyDescent="0.25">
      <c r="A797">
        <v>406.66666666666691</v>
      </c>
      <c r="B797">
        <v>5.7140096289781103E-2</v>
      </c>
      <c r="C797">
        <v>51.344924856313568</v>
      </c>
      <c r="D797">
        <v>45.928900224732402</v>
      </c>
      <c r="E797">
        <v>5.4160246315811671</v>
      </c>
    </row>
    <row r="798" spans="1:5" x14ac:dyDescent="0.25">
      <c r="A798">
        <v>406.66666666666691</v>
      </c>
      <c r="B798">
        <v>6.3311147728493694E-2</v>
      </c>
      <c r="C798">
        <v>60.56942503482054</v>
      </c>
      <c r="D798">
        <v>55.153400403239367</v>
      </c>
      <c r="E798">
        <v>5.4160246315811671</v>
      </c>
    </row>
    <row r="799" spans="1:5" x14ac:dyDescent="0.25">
      <c r="A799">
        <v>406.66666666666691</v>
      </c>
      <c r="B799">
        <v>9.1429998655165892E-2</v>
      </c>
      <c r="C799">
        <v>85.384795156038464</v>
      </c>
      <c r="D799">
        <v>77.374437378099188</v>
      </c>
      <c r="E799">
        <v>8.0103577779392676</v>
      </c>
    </row>
    <row r="800" spans="1:5" x14ac:dyDescent="0.25">
      <c r="A800">
        <v>406.66666666666691</v>
      </c>
      <c r="B800">
        <v>0.11744725966881241</v>
      </c>
      <c r="C800">
        <v>119.1015509238174</v>
      </c>
      <c r="D800">
        <v>111.09119314587809</v>
      </c>
      <c r="E800">
        <v>8.0103577779392676</v>
      </c>
    </row>
    <row r="801" spans="1:5" x14ac:dyDescent="0.25">
      <c r="A801">
        <v>406.66666666666691</v>
      </c>
      <c r="B801">
        <v>0.14005578822923581</v>
      </c>
      <c r="C801">
        <v>144.6971669267916</v>
      </c>
      <c r="D801">
        <v>134.09247600249429</v>
      </c>
      <c r="E801">
        <v>10.604690924297371</v>
      </c>
    </row>
    <row r="802" spans="1:5" x14ac:dyDescent="0.25">
      <c r="A802">
        <v>406.66666666666691</v>
      </c>
      <c r="B802">
        <v>0.17796818703662631</v>
      </c>
      <c r="C802">
        <v>201.89659570495621</v>
      </c>
      <c r="D802">
        <v>191.29190478065891</v>
      </c>
      <c r="E802">
        <v>10.604690924297371</v>
      </c>
    </row>
    <row r="803" spans="1:5" x14ac:dyDescent="0.25">
      <c r="A803">
        <v>406.66666666666691</v>
      </c>
      <c r="B803">
        <v>4.2664848535255172E-2</v>
      </c>
      <c r="C803">
        <v>34.924791064639962</v>
      </c>
      <c r="D803">
        <v>28.425561506742561</v>
      </c>
      <c r="E803">
        <v>6.4992295578973991</v>
      </c>
    </row>
    <row r="804" spans="1:5" x14ac:dyDescent="0.25">
      <c r="A804">
        <v>406.66666666666691</v>
      </c>
      <c r="B804">
        <v>5.5496766216145813E-2</v>
      </c>
      <c r="C804">
        <v>46.432080560992603</v>
      </c>
      <c r="D804">
        <v>39.932851003095209</v>
      </c>
      <c r="E804">
        <v>6.4992295578973991</v>
      </c>
    </row>
    <row r="805" spans="1:5" x14ac:dyDescent="0.25">
      <c r="A805">
        <v>406.66666666666691</v>
      </c>
      <c r="B805">
        <v>6.2337706722157361E-2</v>
      </c>
      <c r="C805">
        <v>54.607963279487578</v>
      </c>
      <c r="D805">
        <v>48.108733721590177</v>
      </c>
      <c r="E805">
        <v>6.4992295578973991</v>
      </c>
    </row>
    <row r="806" spans="1:5" x14ac:dyDescent="0.25">
      <c r="A806">
        <v>406.66666666666691</v>
      </c>
      <c r="B806">
        <v>6.5719114875517348E-2</v>
      </c>
      <c r="C806">
        <v>61.963721625635579</v>
      </c>
      <c r="D806">
        <v>55.464492067738178</v>
      </c>
      <c r="E806">
        <v>6.4992295578973991</v>
      </c>
    </row>
    <row r="807" spans="1:5" x14ac:dyDescent="0.25">
      <c r="A807">
        <v>406.66666666666691</v>
      </c>
      <c r="B807">
        <v>6.6416275123954774E-2</v>
      </c>
      <c r="C807">
        <v>67.568401205474629</v>
      </c>
      <c r="D807">
        <v>61.069171647577242</v>
      </c>
      <c r="E807">
        <v>6.4992295578973991</v>
      </c>
    </row>
    <row r="808" spans="1:5" x14ac:dyDescent="0.25">
      <c r="A808">
        <v>406.66666666666691</v>
      </c>
      <c r="B808">
        <v>8.8514975472893942E-2</v>
      </c>
      <c r="C808">
        <v>75.921674053203034</v>
      </c>
      <c r="D808">
        <v>66.309244719675917</v>
      </c>
      <c r="E808">
        <v>9.6124293335271176</v>
      </c>
    </row>
    <row r="809" spans="1:5" x14ac:dyDescent="0.25">
      <c r="A809">
        <v>406.66666666666691</v>
      </c>
      <c r="B809">
        <v>0.11444323126821659</v>
      </c>
      <c r="C809">
        <v>104.01914230397939</v>
      </c>
      <c r="D809">
        <v>94.406712970452276</v>
      </c>
      <c r="E809">
        <v>9.6124293335271176</v>
      </c>
    </row>
    <row r="810" spans="1:5" x14ac:dyDescent="0.25">
      <c r="A810">
        <v>406.66666666666691</v>
      </c>
      <c r="B810">
        <v>0.12810253452607059</v>
      </c>
      <c r="C810">
        <v>125.5903619960587</v>
      </c>
      <c r="D810">
        <v>115.9779326625316</v>
      </c>
      <c r="E810">
        <v>9.6124293335271176</v>
      </c>
    </row>
    <row r="811" spans="1:5" x14ac:dyDescent="0.25">
      <c r="A811">
        <v>406.66666666666691</v>
      </c>
      <c r="B811">
        <v>0.13687344308787741</v>
      </c>
      <c r="C811">
        <v>127.63428933004811</v>
      </c>
      <c r="D811">
        <v>114.90866022089131</v>
      </c>
      <c r="E811">
        <v>12.72562910915684</v>
      </c>
    </row>
    <row r="812" spans="1:5" x14ac:dyDescent="0.25">
      <c r="A812">
        <v>406.66666666666691</v>
      </c>
      <c r="B812">
        <v>0.1757445590054037</v>
      </c>
      <c r="C812">
        <v>178.18631978469719</v>
      </c>
      <c r="D812">
        <v>165.46069067554041</v>
      </c>
      <c r="E812">
        <v>12.72562910915684</v>
      </c>
    </row>
    <row r="813" spans="1:5" x14ac:dyDescent="0.25">
      <c r="A813">
        <v>406.66666666666691</v>
      </c>
      <c r="B813">
        <v>0.1952797901543856</v>
      </c>
      <c r="C813">
        <v>216.85702579467869</v>
      </c>
      <c r="D813">
        <v>204.13139668552179</v>
      </c>
      <c r="E813">
        <v>12.72562910915684</v>
      </c>
    </row>
    <row r="814" spans="1:5" x14ac:dyDescent="0.25">
      <c r="A814">
        <v>406.66666666666691</v>
      </c>
      <c r="B814">
        <v>0.2027674475304844</v>
      </c>
      <c r="C814">
        <v>246.78935268552749</v>
      </c>
      <c r="D814">
        <v>234.06372357637059</v>
      </c>
      <c r="E814">
        <v>12.72562910915684</v>
      </c>
    </row>
    <row r="815" spans="1:5" x14ac:dyDescent="0.25">
      <c r="A815">
        <v>410.00000000000023</v>
      </c>
      <c r="B815">
        <v>4.4412148630235473E-2</v>
      </c>
      <c r="C815">
        <v>39.318747639257978</v>
      </c>
      <c r="D815">
        <v>33.780681434717131</v>
      </c>
      <c r="E815">
        <v>5.5380662045408409</v>
      </c>
    </row>
    <row r="816" spans="1:5" x14ac:dyDescent="0.25">
      <c r="A816">
        <v>410.00000000000023</v>
      </c>
      <c r="B816">
        <v>5.6703121473455083E-2</v>
      </c>
      <c r="C816">
        <v>51.466966429273242</v>
      </c>
      <c r="D816">
        <v>45.928900224732402</v>
      </c>
      <c r="E816">
        <v>5.5380662045408409</v>
      </c>
    </row>
    <row r="817" spans="1:5" x14ac:dyDescent="0.25">
      <c r="A817">
        <v>410.00000000000023</v>
      </c>
      <c r="B817">
        <v>6.2832559398250165E-2</v>
      </c>
      <c r="C817">
        <v>60.6914666077802</v>
      </c>
      <c r="D817">
        <v>55.153400403239367</v>
      </c>
      <c r="E817">
        <v>5.5380662045408409</v>
      </c>
    </row>
    <row r="818" spans="1:5" x14ac:dyDescent="0.25">
      <c r="A818">
        <v>410.00000000000023</v>
      </c>
      <c r="B818">
        <v>9.0734689594712203E-2</v>
      </c>
      <c r="C818">
        <v>85.565295934688734</v>
      </c>
      <c r="D818">
        <v>77.374437378099188</v>
      </c>
      <c r="E818">
        <v>8.1908585565895429</v>
      </c>
    </row>
    <row r="819" spans="1:5" x14ac:dyDescent="0.25">
      <c r="A819">
        <v>410.00000000000023</v>
      </c>
      <c r="B819">
        <v>0.11657705872756539</v>
      </c>
      <c r="C819">
        <v>119.2820517024676</v>
      </c>
      <c r="D819">
        <v>111.09119314587809</v>
      </c>
      <c r="E819">
        <v>8.1908585565895429</v>
      </c>
    </row>
    <row r="820" spans="1:5" x14ac:dyDescent="0.25">
      <c r="A820">
        <v>410.00000000000023</v>
      </c>
      <c r="B820">
        <v>0.13901803903839469</v>
      </c>
      <c r="C820">
        <v>144.9361269111325</v>
      </c>
      <c r="D820">
        <v>134.09247600249429</v>
      </c>
      <c r="E820">
        <v>10.84365090863824</v>
      </c>
    </row>
    <row r="821" spans="1:5" x14ac:dyDescent="0.25">
      <c r="A821">
        <v>410.00000000000023</v>
      </c>
      <c r="B821">
        <v>0.17669562482865939</v>
      </c>
      <c r="C821">
        <v>202.13555568929709</v>
      </c>
      <c r="D821">
        <v>191.29190478065891</v>
      </c>
      <c r="E821">
        <v>10.84365090863824</v>
      </c>
    </row>
    <row r="822" spans="1:5" x14ac:dyDescent="0.25">
      <c r="A822">
        <v>410.00000000000023</v>
      </c>
      <c r="B822">
        <v>4.2328262397009757E-2</v>
      </c>
      <c r="C822">
        <v>35.071240952191573</v>
      </c>
      <c r="D822">
        <v>28.425561506742561</v>
      </c>
      <c r="E822">
        <v>6.6456794454490087</v>
      </c>
    </row>
    <row r="823" spans="1:5" x14ac:dyDescent="0.25">
      <c r="A823">
        <v>410.00000000000023</v>
      </c>
      <c r="B823">
        <v>5.5065270706827471E-2</v>
      </c>
      <c r="C823">
        <v>46.578530448544207</v>
      </c>
      <c r="D823">
        <v>39.932851003095209</v>
      </c>
      <c r="E823">
        <v>6.6456794454490087</v>
      </c>
    </row>
    <row r="824" spans="1:5" x14ac:dyDescent="0.25">
      <c r="A824">
        <v>410.00000000000023</v>
      </c>
      <c r="B824">
        <v>6.1858677683813333E-2</v>
      </c>
      <c r="C824">
        <v>54.754413167039189</v>
      </c>
      <c r="D824">
        <v>48.108733721590177</v>
      </c>
      <c r="E824">
        <v>6.6456794454490087</v>
      </c>
    </row>
    <row r="825" spans="1:5" x14ac:dyDescent="0.25">
      <c r="A825">
        <v>410.00000000000023</v>
      </c>
      <c r="B825">
        <v>6.5218436423631218E-2</v>
      </c>
      <c r="C825">
        <v>62.110171513187197</v>
      </c>
      <c r="D825">
        <v>55.464492067738178</v>
      </c>
      <c r="E825">
        <v>6.6456794454490087</v>
      </c>
    </row>
    <row r="826" spans="1:5" x14ac:dyDescent="0.25">
      <c r="A826">
        <v>410.00000000000023</v>
      </c>
      <c r="B826">
        <v>6.5912809088146479E-2</v>
      </c>
      <c r="C826">
        <v>67.714851093026255</v>
      </c>
      <c r="D826">
        <v>61.069171647577242</v>
      </c>
      <c r="E826">
        <v>6.6456794454490087</v>
      </c>
    </row>
    <row r="827" spans="1:5" x14ac:dyDescent="0.25">
      <c r="A827">
        <v>410.00000000000023</v>
      </c>
      <c r="B827">
        <v>8.7829165848221022E-2</v>
      </c>
      <c r="C827">
        <v>76.138274987583358</v>
      </c>
      <c r="D827">
        <v>66.309244719675917</v>
      </c>
      <c r="E827">
        <v>9.8290302679074486</v>
      </c>
    </row>
    <row r="828" spans="1:5" x14ac:dyDescent="0.25">
      <c r="A828">
        <v>410.00000000000023</v>
      </c>
      <c r="B828">
        <v>0.1135766804848031</v>
      </c>
      <c r="C828">
        <v>104.2357432383597</v>
      </c>
      <c r="D828">
        <v>94.406712970452276</v>
      </c>
      <c r="E828">
        <v>9.8290302679074486</v>
      </c>
    </row>
    <row r="829" spans="1:5" x14ac:dyDescent="0.25">
      <c r="A829">
        <v>410.00000000000023</v>
      </c>
      <c r="B829">
        <v>0.1271498930862773</v>
      </c>
      <c r="C829">
        <v>125.806962930439</v>
      </c>
      <c r="D829">
        <v>115.9779326625316</v>
      </c>
      <c r="E829">
        <v>9.8290302679074486</v>
      </c>
    </row>
    <row r="830" spans="1:5" x14ac:dyDescent="0.25">
      <c r="A830">
        <v>410.00000000000023</v>
      </c>
      <c r="B830">
        <v>0.13583628147553159</v>
      </c>
      <c r="C830">
        <v>127.9210413112571</v>
      </c>
      <c r="D830">
        <v>114.90866022089131</v>
      </c>
      <c r="E830">
        <v>13.01238109036588</v>
      </c>
    </row>
    <row r="831" spans="1:5" x14ac:dyDescent="0.25">
      <c r="A831">
        <v>410.00000000000023</v>
      </c>
      <c r="B831">
        <v>0.17445627706310771</v>
      </c>
      <c r="C831">
        <v>178.4730717659063</v>
      </c>
      <c r="D831">
        <v>165.46069067554041</v>
      </c>
      <c r="E831">
        <v>13.01238109036588</v>
      </c>
    </row>
    <row r="832" spans="1:5" x14ac:dyDescent="0.25">
      <c r="A832">
        <v>410.00000000000023</v>
      </c>
      <c r="B832">
        <v>0.19388308329586079</v>
      </c>
      <c r="C832">
        <v>217.14377777588771</v>
      </c>
      <c r="D832">
        <v>204.13139668552179</v>
      </c>
      <c r="E832">
        <v>13.01238109036588</v>
      </c>
    </row>
    <row r="833" spans="1:5" x14ac:dyDescent="0.25">
      <c r="A833">
        <v>410.00000000000023</v>
      </c>
      <c r="B833">
        <v>0.2013394703824109</v>
      </c>
      <c r="C833">
        <v>247.07610466673651</v>
      </c>
      <c r="D833">
        <v>234.06372357637059</v>
      </c>
      <c r="E833">
        <v>13.01238109036588</v>
      </c>
    </row>
    <row r="834" spans="1:5" x14ac:dyDescent="0.25">
      <c r="A834">
        <v>413.33333333333348</v>
      </c>
      <c r="B834">
        <v>4.406960098381698E-2</v>
      </c>
      <c r="C834">
        <v>39.442533109063142</v>
      </c>
      <c r="D834">
        <v>33.780681434717131</v>
      </c>
      <c r="E834">
        <v>5.661851674346007</v>
      </c>
    </row>
    <row r="835" spans="1:5" x14ac:dyDescent="0.25">
      <c r="A835">
        <v>413.33333333333348</v>
      </c>
      <c r="B835">
        <v>5.6272754501398153E-2</v>
      </c>
      <c r="C835">
        <v>51.590751899078413</v>
      </c>
      <c r="D835">
        <v>45.928900224732402</v>
      </c>
      <c r="E835">
        <v>5.661851674346007</v>
      </c>
    </row>
    <row r="836" spans="1:5" x14ac:dyDescent="0.25">
      <c r="A836">
        <v>413.33333333333348</v>
      </c>
      <c r="B836">
        <v>6.2361123299089792E-2</v>
      </c>
      <c r="C836">
        <v>60.81525207758537</v>
      </c>
      <c r="D836">
        <v>55.153400403239367</v>
      </c>
      <c r="E836">
        <v>5.661851674346007</v>
      </c>
    </row>
    <row r="837" spans="1:5" x14ac:dyDescent="0.25">
      <c r="A837">
        <v>413.33333333333348</v>
      </c>
      <c r="B837">
        <v>9.0049825113130227E-2</v>
      </c>
      <c r="C837">
        <v>85.748375955238828</v>
      </c>
      <c r="D837">
        <v>77.374437378099188</v>
      </c>
      <c r="E837">
        <v>8.3739385771396329</v>
      </c>
    </row>
    <row r="838" spans="1:5" x14ac:dyDescent="0.25">
      <c r="A838">
        <v>413.33333333333348</v>
      </c>
      <c r="B838">
        <v>0.1157195629725906</v>
      </c>
      <c r="C838">
        <v>119.46513172301771</v>
      </c>
      <c r="D838">
        <v>111.09119314587809</v>
      </c>
      <c r="E838">
        <v>8.3739385771396329</v>
      </c>
    </row>
    <row r="839" spans="1:5" x14ac:dyDescent="0.25">
      <c r="A839">
        <v>413.33333333333348</v>
      </c>
      <c r="B839">
        <v>0.13799542843781959</v>
      </c>
      <c r="C839">
        <v>145.17850148242749</v>
      </c>
      <c r="D839">
        <v>134.09247600249429</v>
      </c>
      <c r="E839">
        <v>11.08602547993326</v>
      </c>
    </row>
    <row r="840" spans="1:5" x14ac:dyDescent="0.25">
      <c r="A840">
        <v>413.33333333333348</v>
      </c>
      <c r="B840">
        <v>0.17544089748126379</v>
      </c>
      <c r="C840">
        <v>202.37793026059211</v>
      </c>
      <c r="D840">
        <v>191.29190478065891</v>
      </c>
      <c r="E840">
        <v>11.08602547993326</v>
      </c>
    </row>
    <row r="841" spans="1:5" x14ac:dyDescent="0.25">
      <c r="A841">
        <v>413.33333333333348</v>
      </c>
      <c r="B841">
        <v>4.1996932298245443E-2</v>
      </c>
      <c r="C841">
        <v>35.219783515957772</v>
      </c>
      <c r="D841">
        <v>28.425561506742561</v>
      </c>
      <c r="E841">
        <v>6.7942220092152068</v>
      </c>
    </row>
    <row r="842" spans="1:5" x14ac:dyDescent="0.25">
      <c r="A842">
        <v>413.33333333333348</v>
      </c>
      <c r="B842">
        <v>5.4640408913819272E-2</v>
      </c>
      <c r="C842">
        <v>46.727073012310413</v>
      </c>
      <c r="D842">
        <v>39.932851003095209</v>
      </c>
      <c r="E842">
        <v>6.7942220092152068</v>
      </c>
    </row>
    <row r="843" spans="1:5" x14ac:dyDescent="0.25">
      <c r="A843">
        <v>413.33333333333348</v>
      </c>
      <c r="B843">
        <v>6.1386925627416468E-2</v>
      </c>
      <c r="C843">
        <v>54.902955730805381</v>
      </c>
      <c r="D843">
        <v>48.108733721590177</v>
      </c>
      <c r="E843">
        <v>6.7942220092152068</v>
      </c>
    </row>
    <row r="844" spans="1:5" x14ac:dyDescent="0.25">
      <c r="A844">
        <v>413.33333333333348</v>
      </c>
      <c r="B844">
        <v>6.4725300113461615E-2</v>
      </c>
      <c r="C844">
        <v>62.258714076953382</v>
      </c>
      <c r="D844">
        <v>55.464492067738178</v>
      </c>
      <c r="E844">
        <v>6.7942220092152068</v>
      </c>
    </row>
    <row r="845" spans="1:5" x14ac:dyDescent="0.25">
      <c r="A845">
        <v>413.33333333333348</v>
      </c>
      <c r="B845">
        <v>6.5416892180778022E-2</v>
      </c>
      <c r="C845">
        <v>67.863393656792439</v>
      </c>
      <c r="D845">
        <v>61.069171647577242</v>
      </c>
      <c r="E845">
        <v>6.7942220092152068</v>
      </c>
    </row>
    <row r="846" spans="1:5" x14ac:dyDescent="0.25">
      <c r="A846">
        <v>413.33333333333348</v>
      </c>
      <c r="B846">
        <v>8.7153849106693521E-2</v>
      </c>
      <c r="C846">
        <v>76.357971012243468</v>
      </c>
      <c r="D846">
        <v>66.309244719675917</v>
      </c>
      <c r="E846">
        <v>10.04872629256756</v>
      </c>
    </row>
    <row r="847" spans="1:5" x14ac:dyDescent="0.25">
      <c r="A847">
        <v>413.33333333333348</v>
      </c>
      <c r="B847">
        <v>0.1127230558101678</v>
      </c>
      <c r="C847">
        <v>104.4554392630198</v>
      </c>
      <c r="D847">
        <v>94.406712970452276</v>
      </c>
      <c r="E847">
        <v>10.04872629256756</v>
      </c>
    </row>
    <row r="848" spans="1:5" x14ac:dyDescent="0.25">
      <c r="A848">
        <v>413.33333333333348</v>
      </c>
      <c r="B848">
        <v>0.12621119817707349</v>
      </c>
      <c r="C848">
        <v>126.02665895509909</v>
      </c>
      <c r="D848">
        <v>115.9779326625316</v>
      </c>
      <c r="E848">
        <v>10.04872629256756</v>
      </c>
    </row>
    <row r="849" spans="1:5" x14ac:dyDescent="0.25">
      <c r="A849">
        <v>413.33333333333348</v>
      </c>
      <c r="B849">
        <v>0.1348145830141812</v>
      </c>
      <c r="C849">
        <v>128.21189079681119</v>
      </c>
      <c r="D849">
        <v>114.90866022089131</v>
      </c>
      <c r="E849">
        <v>13.303230575919899</v>
      </c>
    </row>
    <row r="850" spans="1:5" x14ac:dyDescent="0.25">
      <c r="A850">
        <v>413.33333333333348</v>
      </c>
      <c r="B850">
        <v>0.17318649165878969</v>
      </c>
      <c r="C850">
        <v>178.76392125146029</v>
      </c>
      <c r="D850">
        <v>165.46069067554041</v>
      </c>
      <c r="E850">
        <v>13.303230575919899</v>
      </c>
    </row>
    <row r="851" spans="1:5" x14ac:dyDescent="0.25">
      <c r="A851">
        <v>413.33333333333348</v>
      </c>
      <c r="B851">
        <v>0.19250591073533449</v>
      </c>
      <c r="C851">
        <v>217.4346272614417</v>
      </c>
      <c r="D851">
        <v>204.13139668552179</v>
      </c>
      <c r="E851">
        <v>13.303230575919899</v>
      </c>
    </row>
    <row r="852" spans="1:5" x14ac:dyDescent="0.25">
      <c r="A852">
        <v>413.33333333333348</v>
      </c>
      <c r="B852">
        <v>0.19993116121336879</v>
      </c>
      <c r="C852">
        <v>247.3669541522905</v>
      </c>
      <c r="D852">
        <v>234.06372357637059</v>
      </c>
      <c r="E852">
        <v>13.303230575919899</v>
      </c>
    </row>
    <row r="853" spans="1:5" x14ac:dyDescent="0.25">
      <c r="A853">
        <v>416.66666666666691</v>
      </c>
      <c r="B853">
        <v>4.3732283780223813E-2</v>
      </c>
      <c r="C853">
        <v>39.568073347328877</v>
      </c>
      <c r="D853">
        <v>33.780681434717131</v>
      </c>
      <c r="E853">
        <v>5.7873919126117386</v>
      </c>
    </row>
    <row r="854" spans="1:5" x14ac:dyDescent="0.25">
      <c r="A854">
        <v>416.66666666666691</v>
      </c>
      <c r="B854">
        <v>5.5848847403785443E-2</v>
      </c>
      <c r="C854">
        <v>51.716292137344141</v>
      </c>
      <c r="D854">
        <v>45.928900224732402</v>
      </c>
      <c r="E854">
        <v>5.7873919126117386</v>
      </c>
    </row>
    <row r="855" spans="1:5" x14ac:dyDescent="0.25">
      <c r="A855">
        <v>416.66666666666691</v>
      </c>
      <c r="B855">
        <v>6.1896681240740242E-2</v>
      </c>
      <c r="C855">
        <v>60.940792315851098</v>
      </c>
      <c r="D855">
        <v>55.153400403239367</v>
      </c>
      <c r="E855">
        <v>5.7873919126117386</v>
      </c>
    </row>
    <row r="856" spans="1:5" x14ac:dyDescent="0.25">
      <c r="A856">
        <v>416.66666666666691</v>
      </c>
      <c r="B856">
        <v>8.9375173067327354E-2</v>
      </c>
      <c r="C856">
        <v>85.934051296922533</v>
      </c>
      <c r="D856">
        <v>77.374437378099188</v>
      </c>
      <c r="E856">
        <v>8.5596139188233487</v>
      </c>
    </row>
    <row r="857" spans="1:5" x14ac:dyDescent="0.25">
      <c r="A857">
        <v>416.66666666666691</v>
      </c>
      <c r="B857">
        <v>0.11487449879441181</v>
      </c>
      <c r="C857">
        <v>119.6508070647014</v>
      </c>
      <c r="D857">
        <v>111.09119314587809</v>
      </c>
      <c r="E857">
        <v>8.5596139188233487</v>
      </c>
    </row>
    <row r="858" spans="1:5" x14ac:dyDescent="0.25">
      <c r="A858">
        <v>416.66666666666691</v>
      </c>
      <c r="B858">
        <v>0.1369876308795121</v>
      </c>
      <c r="C858">
        <v>145.4243119275292</v>
      </c>
      <c r="D858">
        <v>134.09247600249429</v>
      </c>
      <c r="E858">
        <v>11.33183592503495</v>
      </c>
    </row>
    <row r="859" spans="1:5" x14ac:dyDescent="0.25">
      <c r="A859">
        <v>416.66666666666691</v>
      </c>
      <c r="B859">
        <v>0.17420363866622929</v>
      </c>
      <c r="C859">
        <v>202.62374070569379</v>
      </c>
      <c r="D859">
        <v>191.29190478065891</v>
      </c>
      <c r="E859">
        <v>11.33183592503495</v>
      </c>
    </row>
    <row r="860" spans="1:5" x14ac:dyDescent="0.25">
      <c r="A860">
        <v>416.66666666666691</v>
      </c>
      <c r="B860">
        <v>0.19156623656379079</v>
      </c>
      <c r="C860">
        <v>247.6170276912504</v>
      </c>
      <c r="D860">
        <v>236.28519176621541</v>
      </c>
      <c r="E860">
        <v>11.33183592503495</v>
      </c>
    </row>
    <row r="861" spans="1:5" x14ac:dyDescent="0.25">
      <c r="A861">
        <v>416.66666666666691</v>
      </c>
      <c r="B861">
        <v>4.1670736460705182E-2</v>
      </c>
      <c r="C861">
        <v>35.370431801876649</v>
      </c>
      <c r="D861">
        <v>28.425561506742561</v>
      </c>
      <c r="E861">
        <v>6.9448702951340842</v>
      </c>
    </row>
    <row r="862" spans="1:5" x14ac:dyDescent="0.25">
      <c r="A862">
        <v>416.66666666666691</v>
      </c>
      <c r="B862">
        <v>5.4222029734258777E-2</v>
      </c>
      <c r="C862">
        <v>46.877721298229289</v>
      </c>
      <c r="D862">
        <v>39.932851003095209</v>
      </c>
      <c r="E862">
        <v>6.9448702951340842</v>
      </c>
    </row>
    <row r="863" spans="1:5" x14ac:dyDescent="0.25">
      <c r="A863">
        <v>416.66666666666691</v>
      </c>
      <c r="B863">
        <v>6.0922286854464353E-2</v>
      </c>
      <c r="C863">
        <v>55.053604016724258</v>
      </c>
      <c r="D863">
        <v>48.108733721590177</v>
      </c>
      <c r="E863">
        <v>6.9448702951340842</v>
      </c>
    </row>
    <row r="864" spans="1:5" x14ac:dyDescent="0.25">
      <c r="A864">
        <v>416.66666666666691</v>
      </c>
      <c r="B864">
        <v>6.4239537710470807E-2</v>
      </c>
      <c r="C864">
        <v>62.409362362872272</v>
      </c>
      <c r="D864">
        <v>55.464492067738178</v>
      </c>
      <c r="E864">
        <v>6.9448702951340842</v>
      </c>
    </row>
    <row r="865" spans="1:5" x14ac:dyDescent="0.25">
      <c r="A865">
        <v>416.66666666666691</v>
      </c>
      <c r="B865">
        <v>6.4928356750555319E-2</v>
      </c>
      <c r="C865">
        <v>68.014041942711316</v>
      </c>
      <c r="D865">
        <v>61.069171647577242</v>
      </c>
      <c r="E865">
        <v>6.9448702951340842</v>
      </c>
    </row>
    <row r="866" spans="1:5" x14ac:dyDescent="0.25">
      <c r="A866">
        <v>416.66666666666691</v>
      </c>
      <c r="B866">
        <v>8.6488787652527779E-2</v>
      </c>
      <c r="C866">
        <v>76.580781422263925</v>
      </c>
      <c r="D866">
        <v>66.309244719675917</v>
      </c>
      <c r="E866">
        <v>10.27153670258801</v>
      </c>
    </row>
    <row r="867" spans="1:5" x14ac:dyDescent="0.25">
      <c r="A867">
        <v>416.66666666666691</v>
      </c>
      <c r="B867">
        <v>0.1118820727088769</v>
      </c>
      <c r="C867">
        <v>104.6782496730403</v>
      </c>
      <c r="D867">
        <v>94.406712970452276</v>
      </c>
      <c r="E867">
        <v>10.27153670258801</v>
      </c>
    </row>
    <row r="868" spans="1:5" x14ac:dyDescent="0.25">
      <c r="A868">
        <v>416.66666666666691</v>
      </c>
      <c r="B868">
        <v>0.12528614886054809</v>
      </c>
      <c r="C868">
        <v>126.24946936511959</v>
      </c>
      <c r="D868">
        <v>115.9779326625316</v>
      </c>
      <c r="E868">
        <v>10.27153670258801</v>
      </c>
    </row>
    <row r="869" spans="1:5" x14ac:dyDescent="0.25">
      <c r="A869">
        <v>416.66666666666691</v>
      </c>
      <c r="B869">
        <v>0.13380800785416891</v>
      </c>
      <c r="C869">
        <v>128.50686333093319</v>
      </c>
      <c r="D869">
        <v>114.90866022089131</v>
      </c>
      <c r="E869">
        <v>13.59820311004195</v>
      </c>
    </row>
    <row r="870" spans="1:5" x14ac:dyDescent="0.25">
      <c r="A870">
        <v>416.66666666666691</v>
      </c>
      <c r="B870">
        <v>0.1719348134754288</v>
      </c>
      <c r="C870">
        <v>179.05889378558231</v>
      </c>
      <c r="D870">
        <v>165.46069067554041</v>
      </c>
      <c r="E870">
        <v>13.59820311004195</v>
      </c>
    </row>
    <row r="871" spans="1:5" x14ac:dyDescent="0.25">
      <c r="A871">
        <v>416.66666666666691</v>
      </c>
      <c r="B871">
        <v>0.19114787298027661</v>
      </c>
      <c r="C871">
        <v>217.72959979556379</v>
      </c>
      <c r="D871">
        <v>204.13139668552179</v>
      </c>
      <c r="E871">
        <v>13.59820311004195</v>
      </c>
    </row>
    <row r="872" spans="1:5" x14ac:dyDescent="0.25">
      <c r="A872">
        <v>416.66666666666691</v>
      </c>
      <c r="B872">
        <v>0.19854212409365821</v>
      </c>
      <c r="C872">
        <v>247.66192668641261</v>
      </c>
      <c r="D872">
        <v>234.06372357637059</v>
      </c>
      <c r="E872">
        <v>13.59820311004195</v>
      </c>
    </row>
    <row r="873" spans="1:5" x14ac:dyDescent="0.25">
      <c r="A873">
        <v>420.00000000000023</v>
      </c>
      <c r="B873">
        <v>4.3400078555860352E-2</v>
      </c>
      <c r="C873">
        <v>39.695379209358038</v>
      </c>
      <c r="D873">
        <v>33.780681434717131</v>
      </c>
      <c r="E873">
        <v>5.9146977746409082</v>
      </c>
    </row>
    <row r="874" spans="1:5" x14ac:dyDescent="0.25">
      <c r="A874">
        <v>420.00000000000023</v>
      </c>
      <c r="B874">
        <v>5.5431256567012907E-2</v>
      </c>
      <c r="C874">
        <v>51.843597999373323</v>
      </c>
      <c r="D874">
        <v>45.928900224732402</v>
      </c>
      <c r="E874">
        <v>5.9146977746409082</v>
      </c>
    </row>
    <row r="875" spans="1:5" x14ac:dyDescent="0.25">
      <c r="A875">
        <v>420.00000000000023</v>
      </c>
      <c r="B875">
        <v>6.1439079628509453E-2</v>
      </c>
      <c r="C875">
        <v>61.068098177880273</v>
      </c>
      <c r="D875">
        <v>55.153400403239367</v>
      </c>
      <c r="E875">
        <v>5.9146977746409082</v>
      </c>
    </row>
    <row r="876" spans="1:5" x14ac:dyDescent="0.25">
      <c r="A876">
        <v>420.00000000000023</v>
      </c>
      <c r="B876">
        <v>8.8710508092838924E-2</v>
      </c>
      <c r="C876">
        <v>86.12233801484777</v>
      </c>
      <c r="D876">
        <v>77.374437378099188</v>
      </c>
      <c r="E876">
        <v>8.7479006367485752</v>
      </c>
    </row>
    <row r="877" spans="1:5" x14ac:dyDescent="0.25">
      <c r="A877">
        <v>420.00000000000023</v>
      </c>
      <c r="B877">
        <v>0.11404160029341399</v>
      </c>
      <c r="C877">
        <v>119.8390937826267</v>
      </c>
      <c r="D877">
        <v>111.09119314587809</v>
      </c>
      <c r="E877">
        <v>8.7479006367485752</v>
      </c>
    </row>
    <row r="878" spans="1:5" x14ac:dyDescent="0.25">
      <c r="A878">
        <v>420.00000000000023</v>
      </c>
      <c r="B878">
        <v>0.13599432997247529</v>
      </c>
      <c r="C878">
        <v>145.6735795013505</v>
      </c>
      <c r="D878">
        <v>134.09247600249429</v>
      </c>
      <c r="E878">
        <v>11.58110349885624</v>
      </c>
    </row>
    <row r="879" spans="1:5" x14ac:dyDescent="0.25">
      <c r="A879">
        <v>420.00000000000023</v>
      </c>
      <c r="B879">
        <v>0.1729834918210944</v>
      </c>
      <c r="C879">
        <v>202.87300827951509</v>
      </c>
      <c r="D879">
        <v>191.29190478065891</v>
      </c>
      <c r="E879">
        <v>11.58110349885624</v>
      </c>
    </row>
    <row r="880" spans="1:5" x14ac:dyDescent="0.25">
      <c r="A880">
        <v>420.00000000000023</v>
      </c>
      <c r="B880">
        <v>0.19025507134741371</v>
      </c>
      <c r="C880">
        <v>247.86629526507161</v>
      </c>
      <c r="D880">
        <v>236.28519176621541</v>
      </c>
      <c r="E880">
        <v>11.58110349885624</v>
      </c>
    </row>
    <row r="881" spans="1:5" x14ac:dyDescent="0.25">
      <c r="A881">
        <v>420.00000000000023</v>
      </c>
      <c r="B881">
        <v>4.1349556825620012E-2</v>
      </c>
      <c r="C881">
        <v>35.52319883631165</v>
      </c>
      <c r="D881">
        <v>28.425561506742561</v>
      </c>
      <c r="E881">
        <v>7.0976373295690882</v>
      </c>
    </row>
    <row r="882" spans="1:5" x14ac:dyDescent="0.25">
      <c r="A882">
        <v>420.00000000000023</v>
      </c>
      <c r="B882">
        <v>5.3809986594652637E-2</v>
      </c>
      <c r="C882">
        <v>47.030488332664298</v>
      </c>
      <c r="D882">
        <v>39.932851003095209</v>
      </c>
      <c r="E882">
        <v>7.0976373295690882</v>
      </c>
    </row>
    <row r="883" spans="1:5" x14ac:dyDescent="0.25">
      <c r="A883">
        <v>420.00000000000023</v>
      </c>
      <c r="B883">
        <v>6.0464602508578762E-2</v>
      </c>
      <c r="C883">
        <v>55.206371051159273</v>
      </c>
      <c r="D883">
        <v>48.108733721590177</v>
      </c>
      <c r="E883">
        <v>7.0976373295690882</v>
      </c>
    </row>
    <row r="884" spans="1:5" x14ac:dyDescent="0.25">
      <c r="A884">
        <v>420.00000000000023</v>
      </c>
      <c r="B884">
        <v>6.3760985913280124E-2</v>
      </c>
      <c r="C884">
        <v>62.562129397307267</v>
      </c>
      <c r="D884">
        <v>55.464492067738178</v>
      </c>
      <c r="E884">
        <v>7.0976373295690882</v>
      </c>
    </row>
    <row r="885" spans="1:5" x14ac:dyDescent="0.25">
      <c r="A885">
        <v>420.00000000000023</v>
      </c>
      <c r="B885">
        <v>6.444704004126349E-2</v>
      </c>
      <c r="C885">
        <v>68.166808977146317</v>
      </c>
      <c r="D885">
        <v>61.069171647577242</v>
      </c>
      <c r="E885">
        <v>7.0976373295690882</v>
      </c>
    </row>
    <row r="886" spans="1:5" x14ac:dyDescent="0.25">
      <c r="A886">
        <v>420.00000000000023</v>
      </c>
      <c r="B886">
        <v>8.5833750962759331E-2</v>
      </c>
      <c r="C886">
        <v>76.806725483774201</v>
      </c>
      <c r="D886">
        <v>66.309244719675917</v>
      </c>
      <c r="E886">
        <v>10.49748076409829</v>
      </c>
    </row>
    <row r="887" spans="1:5" x14ac:dyDescent="0.25">
      <c r="A887">
        <v>420.00000000000023</v>
      </c>
      <c r="B887">
        <v>0.1110534548507036</v>
      </c>
      <c r="C887">
        <v>104.9041937345506</v>
      </c>
      <c r="D887">
        <v>94.406712970452276</v>
      </c>
      <c r="E887">
        <v>10.49748076409829</v>
      </c>
    </row>
    <row r="888" spans="1:5" x14ac:dyDescent="0.25">
      <c r="A888">
        <v>420.00000000000023</v>
      </c>
      <c r="B888">
        <v>0.1243744526907795</v>
      </c>
      <c r="C888">
        <v>126.4754134266299</v>
      </c>
      <c r="D888">
        <v>115.9779326625316</v>
      </c>
      <c r="E888">
        <v>10.49748076409829</v>
      </c>
    </row>
    <row r="889" spans="1:5" x14ac:dyDescent="0.25">
      <c r="A889">
        <v>420.00000000000023</v>
      </c>
      <c r="B889">
        <v>0.13281622592167519</v>
      </c>
      <c r="C889">
        <v>128.80598441951881</v>
      </c>
      <c r="D889">
        <v>114.90866022089131</v>
      </c>
      <c r="E889">
        <v>13.897324198627491</v>
      </c>
    </row>
    <row r="890" spans="1:5" x14ac:dyDescent="0.25">
      <c r="A890">
        <v>420.00000000000023</v>
      </c>
      <c r="B890">
        <v>0.1707008638462422</v>
      </c>
      <c r="C890">
        <v>179.35801487416779</v>
      </c>
      <c r="D890">
        <v>165.46069067554041</v>
      </c>
      <c r="E890">
        <v>13.897324198627491</v>
      </c>
    </row>
    <row r="891" spans="1:5" x14ac:dyDescent="0.25">
      <c r="A891">
        <v>420.00000000000023</v>
      </c>
      <c r="B891">
        <v>0.18980858111532661</v>
      </c>
      <c r="C891">
        <v>218.02872088414941</v>
      </c>
      <c r="D891">
        <v>204.13139668552179</v>
      </c>
      <c r="E891">
        <v>13.897324198627491</v>
      </c>
    </row>
    <row r="892" spans="1:5" x14ac:dyDescent="0.25">
      <c r="A892">
        <v>420.00000000000023</v>
      </c>
      <c r="B892">
        <v>0.19717197339946499</v>
      </c>
      <c r="C892">
        <v>247.96104777499809</v>
      </c>
      <c r="D892">
        <v>234.06372357637059</v>
      </c>
      <c r="E892">
        <v>13.897324198627491</v>
      </c>
    </row>
    <row r="893" spans="1:5" x14ac:dyDescent="0.25">
      <c r="A893">
        <v>423.33333333333348</v>
      </c>
      <c r="B893">
        <v>4.3072870382041141E-2</v>
      </c>
      <c r="C893">
        <v>39.824461534318019</v>
      </c>
      <c r="D893">
        <v>33.780681434717131</v>
      </c>
      <c r="E893">
        <v>6.0437800996008892</v>
      </c>
    </row>
    <row r="894" spans="1:5" x14ac:dyDescent="0.25">
      <c r="A894">
        <v>423.33333333333348</v>
      </c>
      <c r="B894">
        <v>5.5019842575843442E-2</v>
      </c>
      <c r="C894">
        <v>51.97268032433329</v>
      </c>
      <c r="D894">
        <v>45.928900224732402</v>
      </c>
      <c r="E894">
        <v>6.0437800996008892</v>
      </c>
    </row>
    <row r="895" spans="1:5" x14ac:dyDescent="0.25">
      <c r="A895">
        <v>423.33333333333348</v>
      </c>
      <c r="B895">
        <v>6.0988169299178593E-2</v>
      </c>
      <c r="C895">
        <v>61.197180502840261</v>
      </c>
      <c r="D895">
        <v>55.153400403239367</v>
      </c>
      <c r="E895">
        <v>6.0437800996008892</v>
      </c>
    </row>
    <row r="896" spans="1:5" x14ac:dyDescent="0.25">
      <c r="A896">
        <v>423.33333333333348</v>
      </c>
      <c r="B896">
        <v>8.8055611360346286E-2</v>
      </c>
      <c r="C896">
        <v>86.313252140257831</v>
      </c>
      <c r="D896">
        <v>77.374437378099188</v>
      </c>
      <c r="E896">
        <v>8.9388147621586391</v>
      </c>
    </row>
    <row r="897" spans="1:5" x14ac:dyDescent="0.25">
      <c r="A897">
        <v>423.33333333333348</v>
      </c>
      <c r="B897">
        <v>0.1132206090140245</v>
      </c>
      <c r="C897">
        <v>120.03000790803669</v>
      </c>
      <c r="D897">
        <v>111.09119314587809</v>
      </c>
      <c r="E897">
        <v>8.9388147621586391</v>
      </c>
    </row>
    <row r="898" spans="1:5" x14ac:dyDescent="0.25">
      <c r="A898">
        <v>423.33333333333348</v>
      </c>
      <c r="B898">
        <v>0.1350152181676082</v>
      </c>
      <c r="C898">
        <v>145.9263254272106</v>
      </c>
      <c r="D898">
        <v>134.09247600249429</v>
      </c>
      <c r="E898">
        <v>11.83384942471638</v>
      </c>
    </row>
    <row r="899" spans="1:5" x14ac:dyDescent="0.25">
      <c r="A899">
        <v>423.33333333333348</v>
      </c>
      <c r="B899">
        <v>0.17178010983411779</v>
      </c>
      <c r="C899">
        <v>203.12575420537519</v>
      </c>
      <c r="D899">
        <v>191.29190478065891</v>
      </c>
      <c r="E899">
        <v>11.83384942471638</v>
      </c>
    </row>
    <row r="900" spans="1:5" x14ac:dyDescent="0.25">
      <c r="A900">
        <v>423.33333333333348</v>
      </c>
      <c r="B900">
        <v>0.1889614829127691</v>
      </c>
      <c r="C900">
        <v>248.1190411909318</v>
      </c>
      <c r="D900">
        <v>236.28519176621541</v>
      </c>
      <c r="E900">
        <v>11.83384942471638</v>
      </c>
    </row>
    <row r="901" spans="1:5" x14ac:dyDescent="0.25">
      <c r="A901">
        <v>423.33333333333348</v>
      </c>
      <c r="B901">
        <v>4.1033278913372773E-2</v>
      </c>
      <c r="C901">
        <v>35.678097626263629</v>
      </c>
      <c r="D901">
        <v>28.425561506742561</v>
      </c>
      <c r="E901">
        <v>7.2525361195210643</v>
      </c>
    </row>
    <row r="902" spans="1:5" x14ac:dyDescent="0.25">
      <c r="A902">
        <v>423.33333333333348</v>
      </c>
      <c r="B902">
        <v>5.340413728351439E-2</v>
      </c>
      <c r="C902">
        <v>47.185387122616277</v>
      </c>
      <c r="D902">
        <v>39.932851003095209</v>
      </c>
      <c r="E902">
        <v>7.2525361195210643</v>
      </c>
    </row>
    <row r="903" spans="1:5" x14ac:dyDescent="0.25">
      <c r="A903">
        <v>423.33333333333348</v>
      </c>
      <c r="B903">
        <v>6.0013718399148493E-2</v>
      </c>
      <c r="C903">
        <v>55.361269841111238</v>
      </c>
      <c r="D903">
        <v>48.108733721590177</v>
      </c>
      <c r="E903">
        <v>7.2525361195210643</v>
      </c>
    </row>
    <row r="904" spans="1:5" x14ac:dyDescent="0.25">
      <c r="A904">
        <v>423.33333333333348</v>
      </c>
      <c r="B904">
        <v>6.3289486175638274E-2</v>
      </c>
      <c r="C904">
        <v>62.717028187259253</v>
      </c>
      <c r="D904">
        <v>55.464492067738178</v>
      </c>
      <c r="E904">
        <v>7.2525361195210643</v>
      </c>
    </row>
    <row r="905" spans="1:5" x14ac:dyDescent="0.25">
      <c r="A905">
        <v>423.33333333333348</v>
      </c>
      <c r="B905">
        <v>6.3972784015859457E-2</v>
      </c>
      <c r="C905">
        <v>68.321707767098303</v>
      </c>
      <c r="D905">
        <v>61.069171647577242</v>
      </c>
      <c r="E905">
        <v>7.2525361195210643</v>
      </c>
    </row>
    <row r="906" spans="1:5" x14ac:dyDescent="0.25">
      <c r="A906">
        <v>423.33333333333348</v>
      </c>
      <c r="B906">
        <v>8.5188515327953365E-2</v>
      </c>
      <c r="C906">
        <v>77.035822434266265</v>
      </c>
      <c r="D906">
        <v>66.309244719675917</v>
      </c>
      <c r="E906">
        <v>10.726577714590359</v>
      </c>
    </row>
    <row r="907" spans="1:5" x14ac:dyDescent="0.25">
      <c r="A907">
        <v>423.33333333333348</v>
      </c>
      <c r="B907">
        <v>0.1102369338205051</v>
      </c>
      <c r="C907">
        <v>105.1332906850426</v>
      </c>
      <c r="D907">
        <v>94.406712970452276</v>
      </c>
      <c r="E907">
        <v>10.726577714590359</v>
      </c>
    </row>
    <row r="908" spans="1:5" x14ac:dyDescent="0.25">
      <c r="A908">
        <v>423.33333333333348</v>
      </c>
      <c r="B908">
        <v>0.1234758254207558</v>
      </c>
      <c r="C908">
        <v>126.70451037712191</v>
      </c>
      <c r="D908">
        <v>115.9779326625316</v>
      </c>
      <c r="E908">
        <v>10.726577714590359</v>
      </c>
    </row>
    <row r="909" spans="1:5" x14ac:dyDescent="0.25">
      <c r="A909">
        <v>423.33333333333348</v>
      </c>
      <c r="B909">
        <v>0.1318389165742167</v>
      </c>
      <c r="C909">
        <v>129.10927953055091</v>
      </c>
      <c r="D909">
        <v>114.90866022089131</v>
      </c>
      <c r="E909">
        <v>14.200619309659659</v>
      </c>
    </row>
    <row r="910" spans="1:5" x14ac:dyDescent="0.25">
      <c r="A910">
        <v>423.33333333333348</v>
      </c>
      <c r="B910">
        <v>0.16948427440106059</v>
      </c>
      <c r="C910">
        <v>179.66130998520001</v>
      </c>
      <c r="D910">
        <v>165.46069067554041</v>
      </c>
      <c r="E910">
        <v>14.200619309659659</v>
      </c>
    </row>
    <row r="911" spans="1:5" x14ac:dyDescent="0.25">
      <c r="A911">
        <v>423.33333333333348</v>
      </c>
      <c r="B911">
        <v>0.18848765646445109</v>
      </c>
      <c r="C911">
        <v>218.33201599518151</v>
      </c>
      <c r="D911">
        <v>204.13139668552179</v>
      </c>
      <c r="E911">
        <v>14.200619309659659</v>
      </c>
    </row>
    <row r="912" spans="1:5" x14ac:dyDescent="0.25">
      <c r="A912">
        <v>423.33333333333348</v>
      </c>
      <c r="B912">
        <v>0.1958203334900479</v>
      </c>
      <c r="C912">
        <v>248.26434288603031</v>
      </c>
      <c r="D912">
        <v>234.06372357637059</v>
      </c>
      <c r="E912">
        <v>14.200619309659659</v>
      </c>
    </row>
    <row r="913" spans="1:5" x14ac:dyDescent="0.25">
      <c r="A913">
        <v>426.66666666666691</v>
      </c>
      <c r="B913">
        <v>4.2750547734807597E-2</v>
      </c>
      <c r="C913">
        <v>39.955331145414149</v>
      </c>
      <c r="D913">
        <v>33.780681434717131</v>
      </c>
      <c r="E913">
        <v>6.17464971069702</v>
      </c>
    </row>
    <row r="914" spans="1:5" x14ac:dyDescent="0.25">
      <c r="A914">
        <v>426.66666666666691</v>
      </c>
      <c r="B914">
        <v>5.4614470062301343E-2</v>
      </c>
      <c r="C914">
        <v>52.103549935429427</v>
      </c>
      <c r="D914">
        <v>45.928900224732402</v>
      </c>
      <c r="E914">
        <v>6.17464971069702</v>
      </c>
    </row>
    <row r="915" spans="1:5" x14ac:dyDescent="0.25">
      <c r="A915">
        <v>426.66666666666691</v>
      </c>
      <c r="B915">
        <v>6.0543805363795403E-2</v>
      </c>
      <c r="C915">
        <v>61.328050113936378</v>
      </c>
      <c r="D915">
        <v>55.153400403239367</v>
      </c>
      <c r="E915">
        <v>6.17464971069702</v>
      </c>
    </row>
    <row r="916" spans="1:5" x14ac:dyDescent="0.25">
      <c r="A916">
        <v>426.66666666666691</v>
      </c>
      <c r="B916">
        <v>8.7410270342505494E-2</v>
      </c>
      <c r="C916">
        <v>86.506809680788024</v>
      </c>
      <c r="D916">
        <v>77.374437378099188</v>
      </c>
      <c r="E916">
        <v>9.1323723026888288</v>
      </c>
    </row>
    <row r="917" spans="1:5" x14ac:dyDescent="0.25">
      <c r="A917">
        <v>426.66666666666691</v>
      </c>
      <c r="B917">
        <v>0.1124112736896207</v>
      </c>
      <c r="C917">
        <v>120.2235654485669</v>
      </c>
      <c r="D917">
        <v>111.09119314587809</v>
      </c>
      <c r="E917">
        <v>9.1323723026888288</v>
      </c>
    </row>
    <row r="918" spans="1:5" x14ac:dyDescent="0.25">
      <c r="A918">
        <v>426.66666666666691</v>
      </c>
      <c r="B918">
        <v>0.13404999645529231</v>
      </c>
      <c r="C918">
        <v>146.18257089717491</v>
      </c>
      <c r="D918">
        <v>134.09247600249429</v>
      </c>
      <c r="E918">
        <v>12.090094894680631</v>
      </c>
    </row>
    <row r="919" spans="1:5" x14ac:dyDescent="0.25">
      <c r="A919">
        <v>426.66666666666691</v>
      </c>
      <c r="B919">
        <v>0.17059315474095191</v>
      </c>
      <c r="C919">
        <v>203.3819996753395</v>
      </c>
      <c r="D919">
        <v>191.29190478065891</v>
      </c>
      <c r="E919">
        <v>12.090094894680631</v>
      </c>
    </row>
    <row r="920" spans="1:5" x14ac:dyDescent="0.25">
      <c r="A920">
        <v>426.66666666666691</v>
      </c>
      <c r="B920">
        <v>0.18768512645557661</v>
      </c>
      <c r="C920">
        <v>248.37528666089611</v>
      </c>
      <c r="D920">
        <v>236.28519176621541</v>
      </c>
      <c r="E920">
        <v>12.090094894680631</v>
      </c>
    </row>
    <row r="921" spans="1:5" x14ac:dyDescent="0.25">
      <c r="A921">
        <v>426.66666666666691</v>
      </c>
      <c r="B921">
        <v>4.0721791689437632E-2</v>
      </c>
      <c r="C921">
        <v>35.835141159578981</v>
      </c>
      <c r="D921">
        <v>28.425561506742561</v>
      </c>
      <c r="E921">
        <v>7.4095796528364204</v>
      </c>
    </row>
    <row r="922" spans="1:5" x14ac:dyDescent="0.25">
      <c r="A922">
        <v>426.66666666666691</v>
      </c>
      <c r="B922">
        <v>5.3004343791312712E-2</v>
      </c>
      <c r="C922">
        <v>47.342430655931622</v>
      </c>
      <c r="D922">
        <v>39.932851003095209</v>
      </c>
      <c r="E922">
        <v>7.4095796528364204</v>
      </c>
    </row>
    <row r="923" spans="1:5" x14ac:dyDescent="0.25">
      <c r="A923">
        <v>426.66666666666691</v>
      </c>
      <c r="B923">
        <v>5.9569484832553858E-2</v>
      </c>
      <c r="C923">
        <v>55.518313374426597</v>
      </c>
      <c r="D923">
        <v>48.108733721590177</v>
      </c>
      <c r="E923">
        <v>7.4095796528364204</v>
      </c>
    </row>
    <row r="924" spans="1:5" x14ac:dyDescent="0.25">
      <c r="A924">
        <v>426.66666666666691</v>
      </c>
      <c r="B924">
        <v>6.282488453596824E-2</v>
      </c>
      <c r="C924">
        <v>62.874071720574612</v>
      </c>
      <c r="D924">
        <v>55.464492067738178</v>
      </c>
      <c r="E924">
        <v>7.4095796528364204</v>
      </c>
    </row>
    <row r="925" spans="1:5" x14ac:dyDescent="0.25">
      <c r="A925">
        <v>426.66666666666691</v>
      </c>
      <c r="B925">
        <v>6.3505435188019571E-2</v>
      </c>
      <c r="C925">
        <v>68.478751300413663</v>
      </c>
      <c r="D925">
        <v>61.069171647577242</v>
      </c>
      <c r="E925">
        <v>7.4095796528364204</v>
      </c>
    </row>
    <row r="926" spans="1:5" x14ac:dyDescent="0.25">
      <c r="A926">
        <v>426.66666666666691</v>
      </c>
      <c r="B926">
        <v>8.4552863604142381E-2</v>
      </c>
      <c r="C926">
        <v>77.268091482902506</v>
      </c>
      <c r="D926">
        <v>66.309244719675917</v>
      </c>
      <c r="E926">
        <v>10.958846763226591</v>
      </c>
    </row>
    <row r="927" spans="1:5" x14ac:dyDescent="0.25">
      <c r="A927">
        <v>426.66666666666691</v>
      </c>
      <c r="B927">
        <v>0.1094322488401476</v>
      </c>
      <c r="C927">
        <v>105.36555973367889</v>
      </c>
      <c r="D927">
        <v>94.406712970452276</v>
      </c>
      <c r="E927">
        <v>10.958846763226591</v>
      </c>
    </row>
    <row r="928" spans="1:5" x14ac:dyDescent="0.25">
      <c r="A928">
        <v>426.66666666666691</v>
      </c>
      <c r="B928">
        <v>0.12258999072113121</v>
      </c>
      <c r="C928">
        <v>126.9367794257582</v>
      </c>
      <c r="D928">
        <v>115.9779326625316</v>
      </c>
      <c r="E928">
        <v>10.958846763226591</v>
      </c>
    </row>
    <row r="929" spans="1:5" x14ac:dyDescent="0.25">
      <c r="A929">
        <v>426.66666666666691</v>
      </c>
      <c r="B929">
        <v>0.13087576827039099</v>
      </c>
      <c r="C929">
        <v>129.41677409450801</v>
      </c>
      <c r="D929">
        <v>114.90866022089131</v>
      </c>
      <c r="E929">
        <v>14.508113873616759</v>
      </c>
    </row>
    <row r="930" spans="1:5" x14ac:dyDescent="0.25">
      <c r="A930">
        <v>426.66666666666691</v>
      </c>
      <c r="B930">
        <v>0.1682846867263014</v>
      </c>
      <c r="C930">
        <v>179.96880454915711</v>
      </c>
      <c r="D930">
        <v>165.46069067554041</v>
      </c>
      <c r="E930">
        <v>14.508113873616759</v>
      </c>
    </row>
    <row r="931" spans="1:5" x14ac:dyDescent="0.25">
      <c r="A931">
        <v>426.66666666666691</v>
      </c>
      <c r="B931">
        <v>0.1871847302654725</v>
      </c>
      <c r="C931">
        <v>218.63951055913861</v>
      </c>
      <c r="D931">
        <v>204.13139668552179</v>
      </c>
      <c r="E931">
        <v>14.508113873616759</v>
      </c>
    </row>
    <row r="932" spans="1:5" x14ac:dyDescent="0.25">
      <c r="A932">
        <v>426.66666666666691</v>
      </c>
      <c r="B932">
        <v>0.19448683839646361</v>
      </c>
      <c r="C932">
        <v>248.57183744998741</v>
      </c>
      <c r="D932">
        <v>234.06372357637059</v>
      </c>
      <c r="E932">
        <v>14.508113873616759</v>
      </c>
    </row>
    <row r="933" spans="1:5" x14ac:dyDescent="0.25">
      <c r="A933">
        <v>430.00000000000023</v>
      </c>
      <c r="B933">
        <v>4.2433002370420282E-2</v>
      </c>
      <c r="C933">
        <v>40.087998850059961</v>
      </c>
      <c r="D933">
        <v>33.780681434717131</v>
      </c>
      <c r="E933">
        <v>6.3073174153428262</v>
      </c>
    </row>
    <row r="934" spans="1:5" x14ac:dyDescent="0.25">
      <c r="A934">
        <v>430.00000000000023</v>
      </c>
      <c r="B934">
        <v>5.4215007560983623E-2</v>
      </c>
      <c r="C934">
        <v>52.236217640075218</v>
      </c>
      <c r="D934">
        <v>45.928900224732402</v>
      </c>
      <c r="E934">
        <v>6.3073174153428262</v>
      </c>
    </row>
    <row r="935" spans="1:5" x14ac:dyDescent="0.25">
      <c r="A935">
        <v>430.00000000000023</v>
      </c>
      <c r="B935">
        <v>6.0105847057035477E-2</v>
      </c>
      <c r="C935">
        <v>61.460717818582189</v>
      </c>
      <c r="D935">
        <v>55.153400403239367</v>
      </c>
      <c r="E935">
        <v>6.3073174153428262</v>
      </c>
    </row>
    <row r="936" spans="1:5" x14ac:dyDescent="0.25">
      <c r="A936">
        <v>430.00000000000023</v>
      </c>
      <c r="B936">
        <v>8.6774278590587547E-2</v>
      </c>
      <c r="C936">
        <v>86.703026620717381</v>
      </c>
      <c r="D936">
        <v>77.374437378099188</v>
      </c>
      <c r="E936">
        <v>9.3285892426181896</v>
      </c>
    </row>
    <row r="937" spans="1:5" x14ac:dyDescent="0.25">
      <c r="A937">
        <v>430.00000000000023</v>
      </c>
      <c r="B937">
        <v>0.1116133499976739</v>
      </c>
      <c r="C937">
        <v>120.4197823884963</v>
      </c>
      <c r="D937">
        <v>111.09119314587809</v>
      </c>
      <c r="E937">
        <v>9.3285892426181896</v>
      </c>
    </row>
    <row r="938" spans="1:5" x14ac:dyDescent="0.25">
      <c r="A938">
        <v>430.00000000000023</v>
      </c>
      <c r="B938">
        <v>0.13309837407509259</v>
      </c>
      <c r="C938">
        <v>146.4423370723878</v>
      </c>
      <c r="D938">
        <v>134.09247600249429</v>
      </c>
      <c r="E938">
        <v>12.349861069893549</v>
      </c>
    </row>
    <row r="939" spans="1:5" x14ac:dyDescent="0.25">
      <c r="A939">
        <v>430.00000000000023</v>
      </c>
      <c r="B939">
        <v>0.16942229743253609</v>
      </c>
      <c r="C939">
        <v>203.64176585055239</v>
      </c>
      <c r="D939">
        <v>191.29190478065891</v>
      </c>
      <c r="E939">
        <v>12.349861069893549</v>
      </c>
    </row>
    <row r="940" spans="1:5" x14ac:dyDescent="0.25">
      <c r="A940">
        <v>430.00000000000023</v>
      </c>
      <c r="B940">
        <v>0.18642566592745641</v>
      </c>
      <c r="C940">
        <v>248.635052836109</v>
      </c>
      <c r="D940">
        <v>236.28519176621541</v>
      </c>
      <c r="E940">
        <v>12.349861069893549</v>
      </c>
    </row>
    <row r="941" spans="1:5" x14ac:dyDescent="0.25">
      <c r="A941">
        <v>430.00000000000023</v>
      </c>
      <c r="B941">
        <v>4.0414987436272302E-2</v>
      </c>
      <c r="C941">
        <v>35.994342405153951</v>
      </c>
      <c r="D941">
        <v>28.425561506742561</v>
      </c>
      <c r="E941">
        <v>7.5687808984113909</v>
      </c>
    </row>
    <row r="942" spans="1:5" x14ac:dyDescent="0.25">
      <c r="A942">
        <v>430.00000000000023</v>
      </c>
      <c r="B942">
        <v>5.2610472157364203E-2</v>
      </c>
      <c r="C942">
        <v>47.501631901506599</v>
      </c>
      <c r="D942">
        <v>39.932851003095209</v>
      </c>
      <c r="E942">
        <v>7.5687808984113909</v>
      </c>
    </row>
    <row r="943" spans="1:5" x14ac:dyDescent="0.25">
      <c r="A943">
        <v>430.00000000000023</v>
      </c>
      <c r="B943">
        <v>5.9131756450599537E-2</v>
      </c>
      <c r="C943">
        <v>55.677514620001567</v>
      </c>
      <c r="D943">
        <v>48.108733721590177</v>
      </c>
      <c r="E943">
        <v>7.5687808984113909</v>
      </c>
    </row>
    <row r="944" spans="1:5" x14ac:dyDescent="0.25">
      <c r="A944">
        <v>430.00000000000023</v>
      </c>
      <c r="B944">
        <v>6.236703145412277E-2</v>
      </c>
      <c r="C944">
        <v>63.033272966149568</v>
      </c>
      <c r="D944">
        <v>55.464492067738178</v>
      </c>
      <c r="E944">
        <v>7.5687808984113909</v>
      </c>
    </row>
    <row r="945" spans="1:5" x14ac:dyDescent="0.25">
      <c r="A945">
        <v>430.00000000000023</v>
      </c>
      <c r="B945">
        <v>6.3044844460781083E-2</v>
      </c>
      <c r="C945">
        <v>68.637952545988625</v>
      </c>
      <c r="D945">
        <v>61.069171647577242</v>
      </c>
      <c r="E945">
        <v>7.5687808984113909</v>
      </c>
    </row>
    <row r="946" spans="1:5" x14ac:dyDescent="0.25">
      <c r="A946">
        <v>430.00000000000023</v>
      </c>
      <c r="B946">
        <v>8.3926584975432525E-2</v>
      </c>
      <c r="C946">
        <v>77.503551810817726</v>
      </c>
      <c r="D946">
        <v>66.309244719675917</v>
      </c>
      <c r="E946">
        <v>11.19430709114182</v>
      </c>
    </row>
    <row r="947" spans="1:5" x14ac:dyDescent="0.25">
      <c r="A947">
        <v>430.00000000000023</v>
      </c>
      <c r="B947">
        <v>0.1086391465019089</v>
      </c>
      <c r="C947">
        <v>105.6010200615941</v>
      </c>
      <c r="D947">
        <v>94.406712970452276</v>
      </c>
      <c r="E947">
        <v>11.19430709114182</v>
      </c>
    </row>
    <row r="948" spans="1:5" x14ac:dyDescent="0.25">
      <c r="A948">
        <v>430.00000000000023</v>
      </c>
      <c r="B948">
        <v>0.121716679910276</v>
      </c>
      <c r="C948">
        <v>127.1722397536734</v>
      </c>
      <c r="D948">
        <v>115.9779326625316</v>
      </c>
      <c r="E948">
        <v>11.19430709114182</v>
      </c>
    </row>
    <row r="949" spans="1:5" x14ac:dyDescent="0.25">
      <c r="A949">
        <v>430.00000000000023</v>
      </c>
      <c r="B949">
        <v>0.12992647825319831</v>
      </c>
      <c r="C949">
        <v>129.72849350476349</v>
      </c>
      <c r="D949">
        <v>114.90866022089131</v>
      </c>
      <c r="E949">
        <v>14.81983328387226</v>
      </c>
    </row>
    <row r="950" spans="1:5" x14ac:dyDescent="0.25">
      <c r="A950">
        <v>430.00000000000023</v>
      </c>
      <c r="B950">
        <v>0.16710175203795791</v>
      </c>
      <c r="C950">
        <v>180.28052395941259</v>
      </c>
      <c r="D950">
        <v>165.46069067554041</v>
      </c>
      <c r="E950">
        <v>14.81983328387226</v>
      </c>
    </row>
    <row r="951" spans="1:5" x14ac:dyDescent="0.25">
      <c r="A951">
        <v>430.00000000000023</v>
      </c>
      <c r="B951">
        <v>0.1858994433564741</v>
      </c>
      <c r="C951">
        <v>218.95122996939409</v>
      </c>
      <c r="D951">
        <v>204.13139668552179</v>
      </c>
      <c r="E951">
        <v>14.81983328387226</v>
      </c>
    </row>
    <row r="952" spans="1:5" x14ac:dyDescent="0.25">
      <c r="A952">
        <v>430.00000000000023</v>
      </c>
      <c r="B952">
        <v>0.19317113152138071</v>
      </c>
      <c r="C952">
        <v>248.88355686024289</v>
      </c>
      <c r="D952">
        <v>234.06372357637059</v>
      </c>
      <c r="E952">
        <v>14.81983328387226</v>
      </c>
    </row>
    <row r="953" spans="1:5" x14ac:dyDescent="0.25">
      <c r="A953">
        <v>433.33333333333348</v>
      </c>
      <c r="B953">
        <v>4.2120129206242099E-2</v>
      </c>
      <c r="C953">
        <v>40.222475440044349</v>
      </c>
      <c r="D953">
        <v>33.780681434717131</v>
      </c>
      <c r="E953">
        <v>6.4417940053272131</v>
      </c>
    </row>
    <row r="954" spans="1:5" x14ac:dyDescent="0.25">
      <c r="A954">
        <v>433.33333333333348</v>
      </c>
      <c r="B954">
        <v>5.3821327370477408E-2</v>
      </c>
      <c r="C954">
        <v>52.370694230059613</v>
      </c>
      <c r="D954">
        <v>45.928900224732402</v>
      </c>
      <c r="E954">
        <v>6.4417940053272131</v>
      </c>
    </row>
    <row r="955" spans="1:5" x14ac:dyDescent="0.25">
      <c r="A955">
        <v>433.33333333333348</v>
      </c>
      <c r="B955">
        <v>5.9674157592819563E-2</v>
      </c>
      <c r="C955">
        <v>61.595194408566577</v>
      </c>
      <c r="D955">
        <v>55.153400403239367</v>
      </c>
      <c r="E955">
        <v>6.4417940053272131</v>
      </c>
    </row>
    <row r="956" spans="1:5" x14ac:dyDescent="0.25">
      <c r="A956">
        <v>433.33333333333348</v>
      </c>
      <c r="B956">
        <v>8.6147435520457546E-2</v>
      </c>
      <c r="C956">
        <v>86.901918921215952</v>
      </c>
      <c r="D956">
        <v>77.374437378099188</v>
      </c>
      <c r="E956">
        <v>9.5274815431167728</v>
      </c>
    </row>
    <row r="957" spans="1:5" x14ac:dyDescent="0.25">
      <c r="A957">
        <v>433.33333333333348</v>
      </c>
      <c r="B957">
        <v>0.1108266003246649</v>
      </c>
      <c r="C957">
        <v>120.6186746889949</v>
      </c>
      <c r="D957">
        <v>111.09119314587809</v>
      </c>
      <c r="E957">
        <v>9.5274815431167728</v>
      </c>
    </row>
    <row r="958" spans="1:5" x14ac:dyDescent="0.25">
      <c r="A958">
        <v>433.33333333333348</v>
      </c>
      <c r="B958">
        <v>0.132160068237022</v>
      </c>
      <c r="C958">
        <v>146.70564508340061</v>
      </c>
      <c r="D958">
        <v>134.09247600249429</v>
      </c>
      <c r="E958">
        <v>12.61316908090633</v>
      </c>
    </row>
    <row r="959" spans="1:5" x14ac:dyDescent="0.25">
      <c r="A959">
        <v>433.33333333333348</v>
      </c>
      <c r="B959">
        <v>0.1682672173737548</v>
      </c>
      <c r="C959">
        <v>203.9050738615652</v>
      </c>
      <c r="D959">
        <v>191.29190478065891</v>
      </c>
      <c r="E959">
        <v>12.61316908090633</v>
      </c>
    </row>
    <row r="960" spans="1:5" x14ac:dyDescent="0.25">
      <c r="A960">
        <v>433.33333333333348</v>
      </c>
      <c r="B960">
        <v>0.18518277376807599</v>
      </c>
      <c r="C960">
        <v>248.89836084712181</v>
      </c>
      <c r="D960">
        <v>236.28519176621541</v>
      </c>
      <c r="E960">
        <v>12.61316908090633</v>
      </c>
    </row>
    <row r="961" spans="1:5" x14ac:dyDescent="0.25">
      <c r="A961">
        <v>433.33333333333348</v>
      </c>
      <c r="B961">
        <v>4.0112761630858321E-2</v>
      </c>
      <c r="C961">
        <v>36.155714313135213</v>
      </c>
      <c r="D961">
        <v>28.425561506742561</v>
      </c>
      <c r="E961">
        <v>7.7301528063926543</v>
      </c>
    </row>
    <row r="962" spans="1:5" x14ac:dyDescent="0.25">
      <c r="A962">
        <v>433.33333333333348</v>
      </c>
      <c r="B962">
        <v>5.2222392323323763E-2</v>
      </c>
      <c r="C962">
        <v>47.663003809487861</v>
      </c>
      <c r="D962">
        <v>39.932851003095209</v>
      </c>
      <c r="E962">
        <v>7.7301528063926543</v>
      </c>
    </row>
    <row r="963" spans="1:5" x14ac:dyDescent="0.25">
      <c r="A963">
        <v>433.33333333333348</v>
      </c>
      <c r="B963">
        <v>5.8700392075802778E-2</v>
      </c>
      <c r="C963">
        <v>55.838886527982829</v>
      </c>
      <c r="D963">
        <v>48.108733721590177</v>
      </c>
      <c r="E963">
        <v>7.7301528063926543</v>
      </c>
    </row>
    <row r="964" spans="1:5" x14ac:dyDescent="0.25">
      <c r="A964">
        <v>433.33333333333348</v>
      </c>
      <c r="B964">
        <v>6.1915781654999967E-2</v>
      </c>
      <c r="C964">
        <v>63.19464487413083</v>
      </c>
      <c r="D964">
        <v>55.464492067738178</v>
      </c>
      <c r="E964">
        <v>7.7301528063926543</v>
      </c>
    </row>
    <row r="965" spans="1:5" x14ac:dyDescent="0.25">
      <c r="A965">
        <v>433.33333333333348</v>
      </c>
      <c r="B965">
        <v>6.2590866971935555E-2</v>
      </c>
      <c r="C965">
        <v>68.799324453969888</v>
      </c>
      <c r="D965">
        <v>61.069171647577242</v>
      </c>
      <c r="E965">
        <v>7.7301528063926543</v>
      </c>
    </row>
    <row r="966" spans="1:5" x14ac:dyDescent="0.25">
      <c r="A966">
        <v>433.33333333333348</v>
      </c>
      <c r="B966">
        <v>8.3309474726752833E-2</v>
      </c>
      <c r="C966">
        <v>77.742222571416036</v>
      </c>
      <c r="D966">
        <v>66.309244719675917</v>
      </c>
      <c r="E966">
        <v>11.432977851740119</v>
      </c>
    </row>
    <row r="967" spans="1:5" x14ac:dyDescent="0.25">
      <c r="A967">
        <v>433.33333333333348</v>
      </c>
      <c r="B967">
        <v>0.1078573805128193</v>
      </c>
      <c r="C967">
        <v>105.8396908221924</v>
      </c>
      <c r="D967">
        <v>94.406712970452276</v>
      </c>
      <c r="E967">
        <v>11.432977851740119</v>
      </c>
    </row>
    <row r="968" spans="1:5" x14ac:dyDescent="0.25">
      <c r="A968">
        <v>433.33333333333348</v>
      </c>
      <c r="B968">
        <v>0.1208556316951077</v>
      </c>
      <c r="C968">
        <v>127.41091051427171</v>
      </c>
      <c r="D968">
        <v>115.9779326625316</v>
      </c>
      <c r="E968">
        <v>11.432977851740119</v>
      </c>
    </row>
    <row r="969" spans="1:5" x14ac:dyDescent="0.25">
      <c r="A969">
        <v>433.33333333333348</v>
      </c>
      <c r="B969">
        <v>0.12899075224630421</v>
      </c>
      <c r="C969">
        <v>130.04446311797889</v>
      </c>
      <c r="D969">
        <v>114.90866022089131</v>
      </c>
      <c r="E969">
        <v>15.13580289708759</v>
      </c>
    </row>
    <row r="970" spans="1:5" x14ac:dyDescent="0.25">
      <c r="A970">
        <v>433.33333333333348</v>
      </c>
      <c r="B970">
        <v>0.16593513086704631</v>
      </c>
      <c r="C970">
        <v>180.59649357262799</v>
      </c>
      <c r="D970">
        <v>165.46069067554041</v>
      </c>
      <c r="E970">
        <v>15.13580289708759</v>
      </c>
    </row>
    <row r="971" spans="1:5" x14ac:dyDescent="0.25">
      <c r="A971">
        <v>433.33333333333348</v>
      </c>
      <c r="B971">
        <v>0.1846314458736055</v>
      </c>
      <c r="C971">
        <v>219.26719958260941</v>
      </c>
      <c r="D971">
        <v>204.13139668552179</v>
      </c>
      <c r="E971">
        <v>15.13580289708759</v>
      </c>
    </row>
    <row r="972" spans="1:5" x14ac:dyDescent="0.25">
      <c r="A972">
        <v>433.33333333333348</v>
      </c>
      <c r="B972">
        <v>0.19187286534955461</v>
      </c>
      <c r="C972">
        <v>249.19952647345821</v>
      </c>
      <c r="D972">
        <v>234.06372357637059</v>
      </c>
      <c r="E972">
        <v>15.13580289708759</v>
      </c>
    </row>
    <row r="973" spans="1:5" x14ac:dyDescent="0.25">
      <c r="A973">
        <v>436.66666666666691</v>
      </c>
      <c r="B973">
        <v>4.1811826206744028E-2</v>
      </c>
      <c r="C973">
        <v>40.358771691695708</v>
      </c>
      <c r="D973">
        <v>33.780681434717131</v>
      </c>
      <c r="E973">
        <v>6.5780902569785704</v>
      </c>
    </row>
    <row r="974" spans="1:5" x14ac:dyDescent="0.25">
      <c r="A974">
        <v>436.66666666666691</v>
      </c>
      <c r="B974">
        <v>5.3433305420587288E-2</v>
      </c>
      <c r="C974">
        <v>52.506990481710972</v>
      </c>
      <c r="D974">
        <v>45.928900224732402</v>
      </c>
      <c r="E974">
        <v>6.5780902569785704</v>
      </c>
    </row>
    <row r="975" spans="1:5" x14ac:dyDescent="0.25">
      <c r="A975">
        <v>436.66666666666691</v>
      </c>
      <c r="B975">
        <v>5.9248604025888912E-2</v>
      </c>
      <c r="C975">
        <v>61.731490660217929</v>
      </c>
      <c r="D975">
        <v>55.153400403239367</v>
      </c>
      <c r="E975">
        <v>6.5780902569785704</v>
      </c>
    </row>
    <row r="976" spans="1:5" x14ac:dyDescent="0.25">
      <c r="A976">
        <v>436.66666666666691</v>
      </c>
      <c r="B976">
        <v>8.5529546207446225E-2</v>
      </c>
      <c r="C976">
        <v>87.103502520587568</v>
      </c>
      <c r="D976">
        <v>77.374437378099188</v>
      </c>
      <c r="E976">
        <v>9.7290651424883787</v>
      </c>
    </row>
    <row r="977" spans="1:5" x14ac:dyDescent="0.25">
      <c r="A977">
        <v>436.66666666666691</v>
      </c>
      <c r="B977">
        <v>0.110050793540329</v>
      </c>
      <c r="C977">
        <v>120.8202582883665</v>
      </c>
      <c r="D977">
        <v>111.09119314587809</v>
      </c>
      <c r="E977">
        <v>9.7290651424883787</v>
      </c>
    </row>
    <row r="978" spans="1:5" x14ac:dyDescent="0.25">
      <c r="A978">
        <v>436.66666666666691</v>
      </c>
      <c r="B978">
        <v>0.13123480385384731</v>
      </c>
      <c r="C978">
        <v>146.97251603049239</v>
      </c>
      <c r="D978">
        <v>134.09247600249429</v>
      </c>
      <c r="E978">
        <v>12.880040027998181</v>
      </c>
    </row>
    <row r="979" spans="1:5" x14ac:dyDescent="0.25">
      <c r="A979">
        <v>436.66666666666691</v>
      </c>
      <c r="B979">
        <v>0.1671276023324193</v>
      </c>
      <c r="C979">
        <v>204.171944808657</v>
      </c>
      <c r="D979">
        <v>191.29190478065891</v>
      </c>
      <c r="E979">
        <v>12.880040027998181</v>
      </c>
    </row>
    <row r="980" spans="1:5" x14ac:dyDescent="0.25">
      <c r="A980">
        <v>436.66666666666691</v>
      </c>
      <c r="B980">
        <v>0.18395613064665639</v>
      </c>
      <c r="C980">
        <v>249.16523179421361</v>
      </c>
      <c r="D980">
        <v>236.28519176621541</v>
      </c>
      <c r="E980">
        <v>12.880040027998181</v>
      </c>
    </row>
    <row r="981" spans="1:5" x14ac:dyDescent="0.25">
      <c r="A981">
        <v>436.66666666666691</v>
      </c>
      <c r="B981">
        <v>5.1839977992947157E-2</v>
      </c>
      <c r="C981">
        <v>47.826559311469502</v>
      </c>
      <c r="D981">
        <v>39.932851003095209</v>
      </c>
      <c r="E981">
        <v>7.8937083083742818</v>
      </c>
    </row>
    <row r="982" spans="1:5" x14ac:dyDescent="0.25">
      <c r="A982">
        <v>436.66666666666691</v>
      </c>
      <c r="B982">
        <v>5.8275254563203857E-2</v>
      </c>
      <c r="C982">
        <v>56.002442029964463</v>
      </c>
      <c r="D982">
        <v>48.108733721590177</v>
      </c>
      <c r="E982">
        <v>7.8937083083742818</v>
      </c>
    </row>
    <row r="983" spans="1:5" x14ac:dyDescent="0.25">
      <c r="A983">
        <v>436.66666666666691</v>
      </c>
      <c r="B983">
        <v>6.147099397868884E-2</v>
      </c>
      <c r="C983">
        <v>63.358200376112457</v>
      </c>
      <c r="D983">
        <v>55.464492067738178</v>
      </c>
      <c r="E983">
        <v>7.8937083083742818</v>
      </c>
    </row>
    <row r="984" spans="1:5" x14ac:dyDescent="0.25">
      <c r="A984">
        <v>436.66666666666691</v>
      </c>
      <c r="B984">
        <v>6.2143361945850593E-2</v>
      </c>
      <c r="C984">
        <v>68.962879955951507</v>
      </c>
      <c r="D984">
        <v>61.069171647577242</v>
      </c>
      <c r="E984">
        <v>7.8937083083742818</v>
      </c>
    </row>
    <row r="985" spans="1:5" x14ac:dyDescent="0.25">
      <c r="A985">
        <v>436.66666666666691</v>
      </c>
      <c r="B985">
        <v>8.2701334026249948E-2</v>
      </c>
      <c r="C985">
        <v>77.984122890661951</v>
      </c>
      <c r="D985">
        <v>66.309244719675917</v>
      </c>
      <c r="E985">
        <v>11.67487817098605</v>
      </c>
    </row>
    <row r="986" spans="1:5" x14ac:dyDescent="0.25">
      <c r="A986">
        <v>436.66666666666691</v>
      </c>
      <c r="B986">
        <v>0.10708671144943049</v>
      </c>
      <c r="C986">
        <v>106.0815911414383</v>
      </c>
      <c r="D986">
        <v>94.406712970452276</v>
      </c>
      <c r="E986">
        <v>11.67487817098605</v>
      </c>
    </row>
    <row r="987" spans="1:5" x14ac:dyDescent="0.25">
      <c r="A987">
        <v>436.66666666666691</v>
      </c>
      <c r="B987">
        <v>0.1200065919222147</v>
      </c>
      <c r="C987">
        <v>127.65281083351761</v>
      </c>
      <c r="D987">
        <v>115.9779326625316</v>
      </c>
      <c r="E987">
        <v>11.67487817098605</v>
      </c>
    </row>
    <row r="988" spans="1:5" x14ac:dyDescent="0.25">
      <c r="A988">
        <v>436.66666666666691</v>
      </c>
      <c r="B988">
        <v>0.1280683041626425</v>
      </c>
      <c r="C988">
        <v>130.3647082544891</v>
      </c>
      <c r="D988">
        <v>114.90866022089131</v>
      </c>
      <c r="E988">
        <v>15.456048033597821</v>
      </c>
    </row>
    <row r="989" spans="1:5" x14ac:dyDescent="0.25">
      <c r="A989">
        <v>436.66666666666691</v>
      </c>
      <c r="B989">
        <v>0.1647844927569827</v>
      </c>
      <c r="C989">
        <v>180.9167387091382</v>
      </c>
      <c r="D989">
        <v>165.46069067554041</v>
      </c>
      <c r="E989">
        <v>15.456048033597821</v>
      </c>
    </row>
    <row r="990" spans="1:5" x14ac:dyDescent="0.25">
      <c r="A990">
        <v>436.66666666666691</v>
      </c>
      <c r="B990">
        <v>0.18338039695983349</v>
      </c>
      <c r="C990">
        <v>219.5874447191197</v>
      </c>
      <c r="D990">
        <v>204.13139668552179</v>
      </c>
      <c r="E990">
        <v>15.456048033597821</v>
      </c>
    </row>
    <row r="991" spans="1:5" x14ac:dyDescent="0.25">
      <c r="A991">
        <v>436.66666666666691</v>
      </c>
      <c r="B991">
        <v>0.1905917011685507</v>
      </c>
      <c r="C991">
        <v>249.5197716099685</v>
      </c>
      <c r="D991">
        <v>234.06372357637059</v>
      </c>
      <c r="E991">
        <v>15.456048033597821</v>
      </c>
    </row>
    <row r="992" spans="1:5" x14ac:dyDescent="0.25">
      <c r="A992">
        <v>440.00000000000023</v>
      </c>
      <c r="B992">
        <v>4.1507994274380067E-2</v>
      </c>
      <c r="C992">
        <v>40.496898366043133</v>
      </c>
      <c r="D992">
        <v>33.780681434717131</v>
      </c>
      <c r="E992">
        <v>6.7162169313259952</v>
      </c>
    </row>
    <row r="993" spans="1:5" x14ac:dyDescent="0.25">
      <c r="A993">
        <v>440.00000000000023</v>
      </c>
      <c r="B993">
        <v>5.3050821145094483E-2</v>
      </c>
      <c r="C993">
        <v>52.645117156058397</v>
      </c>
      <c r="D993">
        <v>45.928900224732402</v>
      </c>
      <c r="E993">
        <v>6.7162169313259952</v>
      </c>
    </row>
    <row r="994" spans="1:5" x14ac:dyDescent="0.25">
      <c r="A994">
        <v>440.00000000000023</v>
      </c>
      <c r="B994">
        <v>5.8829057119058517E-2</v>
      </c>
      <c r="C994">
        <v>61.869617334565362</v>
      </c>
      <c r="D994">
        <v>55.153400403239367</v>
      </c>
      <c r="E994">
        <v>6.7162169313259952</v>
      </c>
    </row>
    <row r="995" spans="1:5" x14ac:dyDescent="0.25">
      <c r="A995">
        <v>440.00000000000023</v>
      </c>
      <c r="B995">
        <v>8.4920421189690232E-2</v>
      </c>
      <c r="C995">
        <v>87.307793334508176</v>
      </c>
      <c r="D995">
        <v>77.374437378099188</v>
      </c>
      <c r="E995">
        <v>9.9333559564089917</v>
      </c>
    </row>
    <row r="996" spans="1:5" x14ac:dyDescent="0.25">
      <c r="A996">
        <v>440.00000000000023</v>
      </c>
      <c r="B996">
        <v>0.1092857047808094</v>
      </c>
      <c r="C996">
        <v>121.0245491022871</v>
      </c>
      <c r="D996">
        <v>111.09119314587809</v>
      </c>
      <c r="E996">
        <v>9.9333559564089917</v>
      </c>
    </row>
    <row r="997" spans="1:5" x14ac:dyDescent="0.25">
      <c r="A997">
        <v>440.00000000000023</v>
      </c>
      <c r="B997">
        <v>0.13032231328394051</v>
      </c>
      <c r="C997">
        <v>147.2429709839862</v>
      </c>
      <c r="D997">
        <v>134.09247600249429</v>
      </c>
      <c r="E997">
        <v>13.150494981491979</v>
      </c>
    </row>
    <row r="998" spans="1:5" x14ac:dyDescent="0.25">
      <c r="A998">
        <v>440.00000000000023</v>
      </c>
      <c r="B998">
        <v>0.16600314811815489</v>
      </c>
      <c r="C998">
        <v>204.44239976215081</v>
      </c>
      <c r="D998">
        <v>191.29190478065891</v>
      </c>
      <c r="E998">
        <v>13.150494981491979</v>
      </c>
    </row>
    <row r="999" spans="1:5" x14ac:dyDescent="0.25">
      <c r="A999">
        <v>440.00000000000023</v>
      </c>
      <c r="B999">
        <v>0.18274542521248249</v>
      </c>
      <c r="C999">
        <v>249.43568674770739</v>
      </c>
      <c r="D999">
        <v>236.28519176621541</v>
      </c>
      <c r="E999">
        <v>13.150494981491979</v>
      </c>
    </row>
    <row r="1000" spans="1:5" x14ac:dyDescent="0.25">
      <c r="A1000">
        <v>440.00000000000023</v>
      </c>
      <c r="B1000">
        <v>5.1463106497816463E-2</v>
      </c>
      <c r="C1000">
        <v>47.992311320686397</v>
      </c>
      <c r="D1000">
        <v>39.932851003095209</v>
      </c>
      <c r="E1000">
        <v>8.0594603175911956</v>
      </c>
    </row>
    <row r="1001" spans="1:5" x14ac:dyDescent="0.25">
      <c r="A1001">
        <v>440.00000000000023</v>
      </c>
      <c r="B1001">
        <v>5.7856210658383422E-2</v>
      </c>
      <c r="C1001">
        <v>56.168194039181373</v>
      </c>
      <c r="D1001">
        <v>48.108733721590177</v>
      </c>
      <c r="E1001">
        <v>8.0594603175911956</v>
      </c>
    </row>
    <row r="1002" spans="1:5" x14ac:dyDescent="0.25">
      <c r="A1002">
        <v>440.00000000000023</v>
      </c>
      <c r="B1002">
        <v>6.1032531236832263E-2</v>
      </c>
      <c r="C1002">
        <v>63.523952385329373</v>
      </c>
      <c r="D1002">
        <v>55.464492067738178</v>
      </c>
      <c r="E1002">
        <v>8.0594603175911956</v>
      </c>
    </row>
    <row r="1003" spans="1:5" x14ac:dyDescent="0.25">
      <c r="A1003">
        <v>440.00000000000023</v>
      </c>
      <c r="B1003">
        <v>6.1702192551414049E-2</v>
      </c>
      <c r="C1003">
        <v>69.128631965168424</v>
      </c>
      <c r="D1003">
        <v>61.069171647577242</v>
      </c>
      <c r="E1003">
        <v>8.0594603175911956</v>
      </c>
    </row>
    <row r="1004" spans="1:5" x14ac:dyDescent="0.25">
      <c r="A1004">
        <v>440.00000000000023</v>
      </c>
      <c r="B1004">
        <v>8.210196971685875E-2</v>
      </c>
      <c r="C1004">
        <v>78.229271867366691</v>
      </c>
      <c r="D1004">
        <v>66.309244719675917</v>
      </c>
      <c r="E1004">
        <v>11.92002714769079</v>
      </c>
    </row>
    <row r="1005" spans="1:5" x14ac:dyDescent="0.25">
      <c r="A1005">
        <v>440.00000000000023</v>
      </c>
      <c r="B1005">
        <v>0.1063269065225267</v>
      </c>
      <c r="C1005">
        <v>106.32674011814311</v>
      </c>
      <c r="D1005">
        <v>94.406712970452276</v>
      </c>
      <c r="E1005">
        <v>11.92002714769079</v>
      </c>
    </row>
    <row r="1006" spans="1:5" x14ac:dyDescent="0.25">
      <c r="A1006">
        <v>440.00000000000023</v>
      </c>
      <c r="B1006">
        <v>0.1191693133388094</v>
      </c>
      <c r="C1006">
        <v>127.8979598102224</v>
      </c>
      <c r="D1006">
        <v>115.9779326625316</v>
      </c>
      <c r="E1006">
        <v>11.92002714769079</v>
      </c>
    </row>
    <row r="1007" spans="1:5" x14ac:dyDescent="0.25">
      <c r="A1007">
        <v>440.00000000000023</v>
      </c>
      <c r="B1007">
        <v>0.12715885582478531</v>
      </c>
      <c r="C1007">
        <v>130.68925419868171</v>
      </c>
      <c r="D1007">
        <v>114.90866022089131</v>
      </c>
      <c r="E1007">
        <v>15.78059397779038</v>
      </c>
    </row>
    <row r="1008" spans="1:5" x14ac:dyDescent="0.25">
      <c r="A1008">
        <v>440.00000000000023</v>
      </c>
      <c r="B1008">
        <v>0.16364951597238181</v>
      </c>
      <c r="C1008">
        <v>181.24128465333081</v>
      </c>
      <c r="D1008">
        <v>165.46069067554041</v>
      </c>
      <c r="E1008">
        <v>15.78059397779038</v>
      </c>
    </row>
    <row r="1009" spans="1:5" x14ac:dyDescent="0.25">
      <c r="A1009">
        <v>440.00000000000023</v>
      </c>
      <c r="B1009">
        <v>0.18214596448420081</v>
      </c>
      <c r="C1009">
        <v>219.9119906633122</v>
      </c>
      <c r="D1009">
        <v>204.13139668552179</v>
      </c>
      <c r="E1009">
        <v>15.78059397779038</v>
      </c>
    </row>
    <row r="1010" spans="1:5" x14ac:dyDescent="0.25">
      <c r="A1010">
        <v>440.00000000000023</v>
      </c>
      <c r="B1010">
        <v>0.1893273087993193</v>
      </c>
      <c r="C1010">
        <v>249.84431755416099</v>
      </c>
      <c r="D1010">
        <v>234.06372357637059</v>
      </c>
      <c r="E1010">
        <v>15.78059397779038</v>
      </c>
    </row>
    <row r="1011" spans="1:5" x14ac:dyDescent="0.25">
      <c r="A1011">
        <v>443.3333333333336</v>
      </c>
      <c r="B1011">
        <v>4.1208537145091963E-2</v>
      </c>
      <c r="C1011">
        <v>40.636866208974759</v>
      </c>
      <c r="D1011">
        <v>33.780681434717131</v>
      </c>
      <c r="E1011">
        <v>6.8561847742576258</v>
      </c>
    </row>
    <row r="1012" spans="1:5" x14ac:dyDescent="0.25">
      <c r="A1012">
        <v>443.3333333333336</v>
      </c>
      <c r="B1012">
        <v>5.2673757359782823E-2</v>
      </c>
      <c r="C1012">
        <v>52.78508499899003</v>
      </c>
      <c r="D1012">
        <v>45.928900224732402</v>
      </c>
      <c r="E1012">
        <v>6.8561847742576258</v>
      </c>
    </row>
    <row r="1013" spans="1:5" x14ac:dyDescent="0.25">
      <c r="A1013">
        <v>443.3333333333336</v>
      </c>
      <c r="B1013">
        <v>5.8415391215881657E-2</v>
      </c>
      <c r="C1013">
        <v>62.009585177496987</v>
      </c>
      <c r="D1013">
        <v>55.153400403239367</v>
      </c>
      <c r="E1013">
        <v>6.8561847742576258</v>
      </c>
    </row>
    <row r="1014" spans="1:5" x14ac:dyDescent="0.25">
      <c r="A1014">
        <v>443.3333333333336</v>
      </c>
      <c r="B1014">
        <v>8.4319876279541281E-2</v>
      </c>
      <c r="C1014">
        <v>87.514807256260127</v>
      </c>
      <c r="D1014">
        <v>77.374437378099188</v>
      </c>
      <c r="E1014">
        <v>10.140369878160939</v>
      </c>
    </row>
    <row r="1015" spans="1:5" x14ac:dyDescent="0.25">
      <c r="A1015">
        <v>443.3333333333336</v>
      </c>
      <c r="B1015">
        <v>0.1085311152403219</v>
      </c>
      <c r="C1015">
        <v>121.231563024039</v>
      </c>
      <c r="D1015">
        <v>111.09119314587809</v>
      </c>
      <c r="E1015">
        <v>10.140369878160939</v>
      </c>
    </row>
    <row r="1016" spans="1:5" x14ac:dyDescent="0.25">
      <c r="A1016">
        <v>443.3333333333336</v>
      </c>
      <c r="B1016">
        <v>0.12942233608420289</v>
      </c>
      <c r="C1016">
        <v>147.51703098455849</v>
      </c>
      <c r="D1016">
        <v>134.09247600249429</v>
      </c>
      <c r="E1016">
        <v>13.42455498206424</v>
      </c>
    </row>
    <row r="1017" spans="1:5" x14ac:dyDescent="0.25">
      <c r="A1017">
        <v>443.3333333333336</v>
      </c>
      <c r="B1017">
        <v>0.16489355833079011</v>
      </c>
      <c r="C1017">
        <v>204.7164597627231</v>
      </c>
      <c r="D1017">
        <v>191.29190478065891</v>
      </c>
      <c r="E1017">
        <v>13.42455498206424</v>
      </c>
    </row>
    <row r="1018" spans="1:5" x14ac:dyDescent="0.25">
      <c r="A1018">
        <v>443.3333333333336</v>
      </c>
      <c r="B1018">
        <v>0.1815503538540767</v>
      </c>
      <c r="C1018">
        <v>249.70974674827971</v>
      </c>
      <c r="D1018">
        <v>236.28519176621541</v>
      </c>
      <c r="E1018">
        <v>13.42455498206424</v>
      </c>
    </row>
    <row r="1019" spans="1:5" x14ac:dyDescent="0.25">
      <c r="A1019">
        <v>443.3333333333336</v>
      </c>
      <c r="B1019">
        <v>5.1091658668737418E-2</v>
      </c>
      <c r="C1019">
        <v>48.160272732204348</v>
      </c>
      <c r="D1019">
        <v>39.932851003095209</v>
      </c>
      <c r="E1019">
        <v>8.2274217291091478</v>
      </c>
    </row>
    <row r="1020" spans="1:5" x14ac:dyDescent="0.25">
      <c r="A1020">
        <v>443.3333333333336</v>
      </c>
      <c r="B1020">
        <v>5.7443130861388358E-2</v>
      </c>
      <c r="C1020">
        <v>56.33615545069933</v>
      </c>
      <c r="D1020">
        <v>48.108733721590177</v>
      </c>
      <c r="E1020">
        <v>8.2274217291091478</v>
      </c>
    </row>
    <row r="1021" spans="1:5" x14ac:dyDescent="0.25">
      <c r="A1021">
        <v>443.3333333333336</v>
      </c>
      <c r="B1021">
        <v>6.0600260074912163E-2</v>
      </c>
      <c r="C1021">
        <v>63.691913796847317</v>
      </c>
      <c r="D1021">
        <v>55.464492067738178</v>
      </c>
      <c r="E1021">
        <v>8.2274217291091478</v>
      </c>
    </row>
    <row r="1022" spans="1:5" x14ac:dyDescent="0.25">
      <c r="A1022">
        <v>443.3333333333336</v>
      </c>
      <c r="B1022">
        <v>6.1267225765810923E-2</v>
      </c>
      <c r="C1022">
        <v>69.296593376686388</v>
      </c>
      <c r="D1022">
        <v>61.069171647577242</v>
      </c>
      <c r="E1022">
        <v>8.2274217291091478</v>
      </c>
    </row>
    <row r="1023" spans="1:5" x14ac:dyDescent="0.25">
      <c r="A1023">
        <v>443.3333333333336</v>
      </c>
      <c r="B1023">
        <v>8.1511194116603999E-2</v>
      </c>
      <c r="C1023">
        <v>78.477688573469024</v>
      </c>
      <c r="D1023">
        <v>66.309244719675917</v>
      </c>
      <c r="E1023">
        <v>12.16844385379312</v>
      </c>
    </row>
    <row r="1024" spans="1:5" x14ac:dyDescent="0.25">
      <c r="A1024">
        <v>443.3333333333336</v>
      </c>
      <c r="B1024">
        <v>0.1055777393513179</v>
      </c>
      <c r="C1024">
        <v>106.5751568242454</v>
      </c>
      <c r="D1024">
        <v>94.406712970452276</v>
      </c>
      <c r="E1024">
        <v>12.16844385379312</v>
      </c>
    </row>
    <row r="1025" spans="1:5" x14ac:dyDescent="0.25">
      <c r="A1025">
        <v>443.3333333333336</v>
      </c>
      <c r="B1025">
        <v>0.11834355536306911</v>
      </c>
      <c r="C1025">
        <v>128.14637651632469</v>
      </c>
      <c r="D1025">
        <v>115.9779326625316</v>
      </c>
      <c r="E1025">
        <v>12.16844385379312</v>
      </c>
    </row>
    <row r="1026" spans="1:5" x14ac:dyDescent="0.25">
      <c r="A1026">
        <v>443.3333333333336</v>
      </c>
      <c r="B1026">
        <v>0.12626213669654099</v>
      </c>
      <c r="C1026">
        <v>131.0181261993684</v>
      </c>
      <c r="D1026">
        <v>114.90866022089131</v>
      </c>
      <c r="E1026">
        <v>16.10946597847709</v>
      </c>
    </row>
    <row r="1027" spans="1:5" x14ac:dyDescent="0.25">
      <c r="A1027">
        <v>443.3333333333336</v>
      </c>
      <c r="B1027">
        <v>0.16252988721879519</v>
      </c>
      <c r="C1027">
        <v>181.5701566540175</v>
      </c>
      <c r="D1027">
        <v>165.46069067554041</v>
      </c>
      <c r="E1027">
        <v>16.10946597847709</v>
      </c>
    </row>
    <row r="1028" spans="1:5" x14ac:dyDescent="0.25">
      <c r="A1028">
        <v>443.3333333333336</v>
      </c>
      <c r="B1028">
        <v>0.1809278247711755</v>
      </c>
      <c r="C1028">
        <v>220.24086266399891</v>
      </c>
      <c r="D1028">
        <v>204.13139668552179</v>
      </c>
      <c r="E1028">
        <v>16.10946597847709</v>
      </c>
    </row>
    <row r="1029" spans="1:5" x14ac:dyDescent="0.25">
      <c r="A1029">
        <v>443.3333333333336</v>
      </c>
      <c r="B1029">
        <v>0.18807936633624289</v>
      </c>
      <c r="C1029">
        <v>250.17318955484771</v>
      </c>
      <c r="D1029">
        <v>234.06372357637059</v>
      </c>
      <c r="E1029">
        <v>16.10946597847709</v>
      </c>
    </row>
    <row r="1030" spans="1:5" x14ac:dyDescent="0.25">
      <c r="A1030">
        <v>446.66666666666691</v>
      </c>
      <c r="B1030">
        <v>4.0913361288218063E-2</v>
      </c>
      <c r="C1030">
        <v>40.778685951393271</v>
      </c>
      <c r="D1030">
        <v>33.780681434717131</v>
      </c>
      <c r="E1030">
        <v>6.9980045166761347</v>
      </c>
    </row>
    <row r="1031" spans="1:5" x14ac:dyDescent="0.25">
      <c r="A1031">
        <v>446.66666666666691</v>
      </c>
      <c r="B1031">
        <v>5.2302000145482343E-2</v>
      </c>
      <c r="C1031">
        <v>52.926904741408528</v>
      </c>
      <c r="D1031">
        <v>45.928900224732402</v>
      </c>
      <c r="E1031">
        <v>6.9980045166761347</v>
      </c>
    </row>
    <row r="1032" spans="1:5" x14ac:dyDescent="0.25">
      <c r="A1032">
        <v>446.66666666666691</v>
      </c>
      <c r="B1032">
        <v>5.8007484118473167E-2</v>
      </c>
      <c r="C1032">
        <v>62.151404919915507</v>
      </c>
      <c r="D1032">
        <v>55.153400403239367</v>
      </c>
      <c r="E1032">
        <v>6.9980045166761347</v>
      </c>
    </row>
    <row r="1033" spans="1:5" x14ac:dyDescent="0.25">
      <c r="A1033">
        <v>446.66666666666691</v>
      </c>
      <c r="B1033">
        <v>8.3727732382664385E-2</v>
      </c>
      <c r="C1033">
        <v>87.724560156962099</v>
      </c>
      <c r="D1033">
        <v>77.374437378099188</v>
      </c>
      <c r="E1033">
        <v>10.3501227788629</v>
      </c>
    </row>
    <row r="1034" spans="1:5" x14ac:dyDescent="0.25">
      <c r="A1034">
        <v>446.66666666666691</v>
      </c>
      <c r="B1034">
        <v>0.1077868119709498</v>
      </c>
      <c r="C1034">
        <v>121.44131592474101</v>
      </c>
      <c r="D1034">
        <v>111.09119314587809</v>
      </c>
      <c r="E1034">
        <v>10.3501227788629</v>
      </c>
    </row>
    <row r="1035" spans="1:5" x14ac:dyDescent="0.25">
      <c r="A1035">
        <v>446.66666666666691</v>
      </c>
      <c r="B1035">
        <v>0.12853461877261521</v>
      </c>
      <c r="C1035">
        <v>147.7947170435439</v>
      </c>
      <c r="D1035">
        <v>134.09247600249429</v>
      </c>
      <c r="E1035">
        <v>13.70224104104966</v>
      </c>
    </row>
    <row r="1036" spans="1:5" x14ac:dyDescent="0.25">
      <c r="A1036">
        <v>446.66666666666691</v>
      </c>
      <c r="B1036">
        <v>0.16379854411786529</v>
      </c>
      <c r="C1036">
        <v>204.99414582170851</v>
      </c>
      <c r="D1036">
        <v>191.29190478065891</v>
      </c>
      <c r="E1036">
        <v>13.70224104104966</v>
      </c>
    </row>
    <row r="1037" spans="1:5" x14ac:dyDescent="0.25">
      <c r="A1037">
        <v>446.66666666666691</v>
      </c>
      <c r="B1037">
        <v>0.18037062046670829</v>
      </c>
      <c r="C1037">
        <v>249.98743280726509</v>
      </c>
      <c r="D1037">
        <v>236.28519176621541</v>
      </c>
      <c r="E1037">
        <v>13.70224104104966</v>
      </c>
    </row>
    <row r="1038" spans="1:5" x14ac:dyDescent="0.25">
      <c r="A1038">
        <v>446.66666666666691</v>
      </c>
      <c r="B1038">
        <v>5.0725518712533307E-2</v>
      </c>
      <c r="C1038">
        <v>48.330456423106568</v>
      </c>
      <c r="D1038">
        <v>39.932851003095209</v>
      </c>
      <c r="E1038">
        <v>8.3976054200113612</v>
      </c>
    </row>
    <row r="1039" spans="1:5" x14ac:dyDescent="0.25">
      <c r="A1039">
        <v>446.66666666666691</v>
      </c>
      <c r="B1039">
        <v>5.7035889296284357E-2</v>
      </c>
      <c r="C1039">
        <v>56.506339141601543</v>
      </c>
      <c r="D1039">
        <v>48.108733721590177</v>
      </c>
      <c r="E1039">
        <v>8.3976054200113612</v>
      </c>
    </row>
    <row r="1040" spans="1:5" x14ac:dyDescent="0.25">
      <c r="A1040">
        <v>446.66666666666691</v>
      </c>
      <c r="B1040">
        <v>6.0174050840176588E-2</v>
      </c>
      <c r="C1040">
        <v>63.862097487749537</v>
      </c>
      <c r="D1040">
        <v>55.464492067738178</v>
      </c>
      <c r="E1040">
        <v>8.3976054200113612</v>
      </c>
    </row>
    <row r="1041" spans="1:5" x14ac:dyDescent="0.25">
      <c r="A1041">
        <v>446.66666666666691</v>
      </c>
      <c r="B1041">
        <v>6.0838332243858088E-2</v>
      </c>
      <c r="C1041">
        <v>69.466777067588595</v>
      </c>
      <c r="D1041">
        <v>61.069171647577242</v>
      </c>
      <c r="E1041">
        <v>8.3976054200113612</v>
      </c>
    </row>
    <row r="1042" spans="1:5" x14ac:dyDescent="0.25">
      <c r="A1042">
        <v>446.66666666666691</v>
      </c>
      <c r="B1042">
        <v>8.0928824827213905E-2</v>
      </c>
      <c r="C1042">
        <v>78.72939205431139</v>
      </c>
      <c r="D1042">
        <v>66.309244719675917</v>
      </c>
      <c r="E1042">
        <v>12.42014733463548</v>
      </c>
    </row>
    <row r="1043" spans="1:5" x14ac:dyDescent="0.25">
      <c r="A1043">
        <v>446.66666666666691</v>
      </c>
      <c r="B1043">
        <v>0.1048389897466807</v>
      </c>
      <c r="C1043">
        <v>106.82686030508771</v>
      </c>
      <c r="D1043">
        <v>94.406712970452276</v>
      </c>
      <c r="E1043">
        <v>12.42014733463548</v>
      </c>
    </row>
    <row r="1044" spans="1:5" x14ac:dyDescent="0.25">
      <c r="A1044">
        <v>446.66666666666691</v>
      </c>
      <c r="B1044">
        <v>0.1175290838634476</v>
      </c>
      <c r="C1044">
        <v>128.39807999716709</v>
      </c>
      <c r="D1044">
        <v>115.9779326625316</v>
      </c>
      <c r="E1044">
        <v>12.42014733463548</v>
      </c>
    </row>
    <row r="1045" spans="1:5" x14ac:dyDescent="0.25">
      <c r="A1045">
        <v>446.66666666666691</v>
      </c>
      <c r="B1045">
        <v>0.12537788362526411</v>
      </c>
      <c r="C1045">
        <v>131.35134947015089</v>
      </c>
      <c r="D1045">
        <v>114.90866022089131</v>
      </c>
      <c r="E1045">
        <v>16.442689249259601</v>
      </c>
    </row>
    <row r="1046" spans="1:5" x14ac:dyDescent="0.25">
      <c r="A1046">
        <v>446.66666666666691</v>
      </c>
      <c r="B1046">
        <v>0.16142530137292929</v>
      </c>
      <c r="C1046">
        <v>181.90337992479999</v>
      </c>
      <c r="D1046">
        <v>165.46069067554041</v>
      </c>
      <c r="E1046">
        <v>16.442689249259601</v>
      </c>
    </row>
    <row r="1047" spans="1:5" x14ac:dyDescent="0.25">
      <c r="A1047">
        <v>446.66666666666691</v>
      </c>
      <c r="B1047">
        <v>0.17972566233968951</v>
      </c>
      <c r="C1047">
        <v>220.57408593478149</v>
      </c>
      <c r="D1047">
        <v>204.13139668552179</v>
      </c>
      <c r="E1047">
        <v>16.442689249259601</v>
      </c>
    </row>
    <row r="1048" spans="1:5" x14ac:dyDescent="0.25">
      <c r="A1048">
        <v>446.66666666666691</v>
      </c>
      <c r="B1048">
        <v>0.18684755989628879</v>
      </c>
      <c r="C1048">
        <v>250.50641282563021</v>
      </c>
      <c r="D1048">
        <v>234.06372357637059</v>
      </c>
      <c r="E1048">
        <v>16.442689249259601</v>
      </c>
    </row>
    <row r="1049" spans="1:5" x14ac:dyDescent="0.25">
      <c r="A1049">
        <v>450.00000000000023</v>
      </c>
      <c r="B1049">
        <v>4.0622375810592221E-2</v>
      </c>
      <c r="C1049">
        <v>40.922368309368721</v>
      </c>
      <c r="D1049">
        <v>33.780681434717131</v>
      </c>
      <c r="E1049">
        <v>7.1416868746515902</v>
      </c>
    </row>
    <row r="1050" spans="1:5" x14ac:dyDescent="0.25">
      <c r="A1050">
        <v>450.00000000000023</v>
      </c>
      <c r="B1050">
        <v>5.1935438735893319E-2</v>
      </c>
      <c r="C1050">
        <v>53.070587099383992</v>
      </c>
      <c r="D1050">
        <v>45.928900224732402</v>
      </c>
      <c r="E1050">
        <v>7.1416868746515902</v>
      </c>
    </row>
    <row r="1051" spans="1:5" x14ac:dyDescent="0.25">
      <c r="A1051">
        <v>450.00000000000023</v>
      </c>
      <c r="B1051">
        <v>5.760521697025283E-2</v>
      </c>
      <c r="C1051">
        <v>62.295087277890957</v>
      </c>
      <c r="D1051">
        <v>55.153400403239367</v>
      </c>
      <c r="E1051">
        <v>7.1416868746515902</v>
      </c>
    </row>
    <row r="1052" spans="1:5" x14ac:dyDescent="0.25">
      <c r="A1052">
        <v>450.00000000000023</v>
      </c>
      <c r="B1052">
        <v>8.3143815324465978E-2</v>
      </c>
      <c r="C1052">
        <v>87.937067885795173</v>
      </c>
      <c r="D1052">
        <v>77.374437378099188</v>
      </c>
      <c r="E1052">
        <v>10.56263050769598</v>
      </c>
    </row>
    <row r="1053" spans="1:5" x14ac:dyDescent="0.25">
      <c r="A1053">
        <v>450.00000000000023</v>
      </c>
      <c r="B1053">
        <v>0.1070525876902092</v>
      </c>
      <c r="C1053">
        <v>121.65382365357409</v>
      </c>
      <c r="D1053">
        <v>111.09119314587809</v>
      </c>
      <c r="E1053">
        <v>10.56263050769598</v>
      </c>
    </row>
    <row r="1054" spans="1:5" x14ac:dyDescent="0.25">
      <c r="A1054">
        <v>450.00000000000023</v>
      </c>
      <c r="B1054">
        <v>0.1276589145999848</v>
      </c>
      <c r="C1054">
        <v>148.0760501432346</v>
      </c>
      <c r="D1054">
        <v>134.09247600249429</v>
      </c>
      <c r="E1054">
        <v>13.98357414074037</v>
      </c>
    </row>
    <row r="1055" spans="1:5" x14ac:dyDescent="0.25">
      <c r="A1055">
        <v>450.00000000000023</v>
      </c>
      <c r="B1055">
        <v>0.16271782394089099</v>
      </c>
      <c r="C1055">
        <v>205.27547892139921</v>
      </c>
      <c r="D1055">
        <v>191.29190478065891</v>
      </c>
      <c r="E1055">
        <v>13.98357414074037</v>
      </c>
    </row>
    <row r="1056" spans="1:5" x14ac:dyDescent="0.25">
      <c r="A1056">
        <v>450.00000000000023</v>
      </c>
      <c r="B1056">
        <v>0.17920593622792261</v>
      </c>
      <c r="C1056">
        <v>250.26876590695579</v>
      </c>
      <c r="D1056">
        <v>236.28519176621541</v>
      </c>
      <c r="E1056">
        <v>13.98357414074037</v>
      </c>
    </row>
    <row r="1057" spans="1:5" x14ac:dyDescent="0.25">
      <c r="A1057">
        <v>450.00000000000023</v>
      </c>
      <c r="B1057">
        <v>5.036457409397499E-2</v>
      </c>
      <c r="C1057">
        <v>48.502875252677107</v>
      </c>
      <c r="D1057">
        <v>39.932851003095209</v>
      </c>
      <c r="E1057">
        <v>8.5700242495819055</v>
      </c>
    </row>
    <row r="1058" spans="1:5" x14ac:dyDescent="0.25">
      <c r="A1058">
        <v>450.00000000000023</v>
      </c>
      <c r="B1058">
        <v>5.6634363586068007E-2</v>
      </c>
      <c r="C1058">
        <v>56.678757971172082</v>
      </c>
      <c r="D1058">
        <v>48.108733721590177</v>
      </c>
      <c r="E1058">
        <v>8.5700242495819055</v>
      </c>
    </row>
    <row r="1059" spans="1:5" x14ac:dyDescent="0.25">
      <c r="A1059">
        <v>450.00000000000023</v>
      </c>
      <c r="B1059">
        <v>5.9753777454944063E-2</v>
      </c>
      <c r="C1059">
        <v>64.034516317320083</v>
      </c>
      <c r="D1059">
        <v>55.464492067738178</v>
      </c>
      <c r="E1059">
        <v>8.5700242495819055</v>
      </c>
    </row>
    <row r="1060" spans="1:5" x14ac:dyDescent="0.25">
      <c r="A1060">
        <v>450.00000000000023</v>
      </c>
      <c r="B1060">
        <v>6.0415386192637352E-2</v>
      </c>
      <c r="C1060">
        <v>69.639195897159141</v>
      </c>
      <c r="D1060">
        <v>61.069171647577242</v>
      </c>
      <c r="E1060">
        <v>8.5700242495819055</v>
      </c>
    </row>
    <row r="1061" spans="1:5" x14ac:dyDescent="0.25">
      <c r="A1061">
        <v>450.00000000000023</v>
      </c>
      <c r="B1061">
        <v>8.0354684550647607E-2</v>
      </c>
      <c r="C1061">
        <v>78.984401328911076</v>
      </c>
      <c r="D1061">
        <v>66.309244719675917</v>
      </c>
      <c r="E1061">
        <v>12.675156609235181</v>
      </c>
    </row>
    <row r="1062" spans="1:5" x14ac:dyDescent="0.25">
      <c r="A1062">
        <v>450.00000000000023</v>
      </c>
      <c r="B1062">
        <v>0.1041104435030321</v>
      </c>
      <c r="C1062">
        <v>107.08186957968741</v>
      </c>
      <c r="D1062">
        <v>94.406712970452276</v>
      </c>
      <c r="E1062">
        <v>12.675156609235181</v>
      </c>
    </row>
    <row r="1063" spans="1:5" x14ac:dyDescent="0.25">
      <c r="A1063">
        <v>450.00000000000023</v>
      </c>
      <c r="B1063">
        <v>0.1167256709465572</v>
      </c>
      <c r="C1063">
        <v>128.65308927176679</v>
      </c>
      <c r="D1063">
        <v>115.9779326625316</v>
      </c>
      <c r="E1063">
        <v>12.675156609235181</v>
      </c>
    </row>
    <row r="1064" spans="1:5" x14ac:dyDescent="0.25">
      <c r="A1064">
        <v>450.00000000000023</v>
      </c>
      <c r="B1064">
        <v>0.1245058405943905</v>
      </c>
      <c r="C1064">
        <v>131.68894918977969</v>
      </c>
      <c r="D1064">
        <v>114.90866022089131</v>
      </c>
      <c r="E1064">
        <v>16.780288968888449</v>
      </c>
    </row>
    <row r="1065" spans="1:5" x14ac:dyDescent="0.25">
      <c r="A1065">
        <v>450.00000000000023</v>
      </c>
      <c r="B1065">
        <v>0.16033546122290021</v>
      </c>
      <c r="C1065">
        <v>182.24097964442879</v>
      </c>
      <c r="D1065">
        <v>165.46069067554041</v>
      </c>
      <c r="E1065">
        <v>16.780288968888449</v>
      </c>
    </row>
    <row r="1066" spans="1:5" x14ac:dyDescent="0.25">
      <c r="A1066">
        <v>450.00000000000023</v>
      </c>
      <c r="B1066">
        <v>0.17853916965148189</v>
      </c>
      <c r="C1066">
        <v>220.91168565441029</v>
      </c>
      <c r="D1066">
        <v>204.13139668552179</v>
      </c>
      <c r="E1066">
        <v>16.780288968888449</v>
      </c>
    </row>
    <row r="1067" spans="1:5" x14ac:dyDescent="0.25">
      <c r="A1067">
        <v>450.00000000000023</v>
      </c>
      <c r="B1067">
        <v>0.18563158337691801</v>
      </c>
      <c r="C1067">
        <v>250.84401254525909</v>
      </c>
      <c r="D1067">
        <v>234.06372357637059</v>
      </c>
      <c r="E1067">
        <v>16.780288968888449</v>
      </c>
    </row>
    <row r="1068" spans="1:5" x14ac:dyDescent="0.25">
      <c r="A1068">
        <v>453.3333333333336</v>
      </c>
      <c r="B1068">
        <v>4.0335492364631013E-2</v>
      </c>
      <c r="C1068">
        <v>41.067923984288711</v>
      </c>
      <c r="D1068">
        <v>33.780681434717131</v>
      </c>
      <c r="E1068">
        <v>7.2872425495715749</v>
      </c>
    </row>
    <row r="1069" spans="1:5" x14ac:dyDescent="0.25">
      <c r="A1069">
        <v>453.3333333333336</v>
      </c>
      <c r="B1069">
        <v>5.1573965409966657E-2</v>
      </c>
      <c r="C1069">
        <v>53.216142774303982</v>
      </c>
      <c r="D1069">
        <v>45.928900224732402</v>
      </c>
      <c r="E1069">
        <v>7.2872425495715749</v>
      </c>
    </row>
    <row r="1070" spans="1:5" x14ac:dyDescent="0.25">
      <c r="A1070">
        <v>453.3333333333336</v>
      </c>
      <c r="B1070">
        <v>5.720847414338167E-2</v>
      </c>
      <c r="C1070">
        <v>62.440642952810947</v>
      </c>
      <c r="D1070">
        <v>55.153400403239367</v>
      </c>
      <c r="E1070">
        <v>7.2872425495715749</v>
      </c>
    </row>
    <row r="1071" spans="1:5" x14ac:dyDescent="0.25">
      <c r="A1071">
        <v>453.3333333333336</v>
      </c>
      <c r="B1071">
        <v>8.2567955683511565E-2</v>
      </c>
      <c r="C1071">
        <v>88.152346270224925</v>
      </c>
      <c r="D1071">
        <v>77.374437378099188</v>
      </c>
      <c r="E1071">
        <v>10.77790889212573</v>
      </c>
    </row>
    <row r="1072" spans="1:5" x14ac:dyDescent="0.25">
      <c r="A1072">
        <v>453.3333333333336</v>
      </c>
      <c r="B1072">
        <v>0.10632824059604121</v>
      </c>
      <c r="C1072">
        <v>121.8691020380038</v>
      </c>
      <c r="D1072">
        <v>111.09119314587809</v>
      </c>
      <c r="E1072">
        <v>10.77790889212573</v>
      </c>
    </row>
    <row r="1073" spans="1:5" x14ac:dyDescent="0.25">
      <c r="A1073">
        <v>453.3333333333336</v>
      </c>
      <c r="B1073">
        <v>0.12679498333048761</v>
      </c>
      <c r="C1073">
        <v>148.36105123717411</v>
      </c>
      <c r="D1073">
        <v>134.09247600249429</v>
      </c>
      <c r="E1073">
        <v>14.268575234679879</v>
      </c>
    </row>
    <row r="1074" spans="1:5" x14ac:dyDescent="0.25">
      <c r="A1074">
        <v>453.3333333333336</v>
      </c>
      <c r="B1074">
        <v>0.16165112335000559</v>
      </c>
      <c r="C1074">
        <v>205.5604800153387</v>
      </c>
      <c r="D1074">
        <v>191.29190478065891</v>
      </c>
      <c r="E1074">
        <v>14.268575234679879</v>
      </c>
    </row>
    <row r="1075" spans="1:5" x14ac:dyDescent="0.25">
      <c r="A1075">
        <v>453.3333333333336</v>
      </c>
      <c r="B1075">
        <v>0.17805601938078691</v>
      </c>
      <c r="C1075">
        <v>250.55376700089531</v>
      </c>
      <c r="D1075">
        <v>236.28519176621541</v>
      </c>
      <c r="E1075">
        <v>14.268575234679879</v>
      </c>
    </row>
    <row r="1076" spans="1:5" x14ac:dyDescent="0.25">
      <c r="A1076">
        <v>453.3333333333336</v>
      </c>
      <c r="B1076">
        <v>5.0008715422600741E-2</v>
      </c>
      <c r="C1076">
        <v>48.67754206258109</v>
      </c>
      <c r="D1076">
        <v>39.932851003095209</v>
      </c>
      <c r="E1076">
        <v>8.7446910594858878</v>
      </c>
    </row>
    <row r="1077" spans="1:5" x14ac:dyDescent="0.25">
      <c r="A1077">
        <v>453.3333333333336</v>
      </c>
      <c r="B1077">
        <v>5.6238434732685597E-2</v>
      </c>
      <c r="C1077">
        <v>56.853424781076058</v>
      </c>
      <c r="D1077">
        <v>48.108733721590177</v>
      </c>
      <c r="E1077">
        <v>8.7446910594858878</v>
      </c>
    </row>
    <row r="1078" spans="1:5" x14ac:dyDescent="0.25">
      <c r="A1078">
        <v>453.3333333333336</v>
      </c>
      <c r="B1078">
        <v>5.9339317295033722E-2</v>
      </c>
      <c r="C1078">
        <v>64.209183127224065</v>
      </c>
      <c r="D1078">
        <v>55.464492067738178</v>
      </c>
      <c r="E1078">
        <v>8.7446910594858878</v>
      </c>
    </row>
    <row r="1079" spans="1:5" x14ac:dyDescent="0.25">
      <c r="A1079">
        <v>453.3333333333336</v>
      </c>
      <c r="B1079">
        <v>5.9998265251180287E-2</v>
      </c>
      <c r="C1079">
        <v>69.813862707063123</v>
      </c>
      <c r="D1079">
        <v>61.069171647577242</v>
      </c>
      <c r="E1079">
        <v>8.7446910594858878</v>
      </c>
    </row>
    <row r="1080" spans="1:5" x14ac:dyDescent="0.25">
      <c r="A1080">
        <v>453.3333333333336</v>
      </c>
      <c r="B1080">
        <v>7.9788600913160673E-2</v>
      </c>
      <c r="C1080">
        <v>79.242735390226784</v>
      </c>
      <c r="D1080">
        <v>66.309244719675917</v>
      </c>
      <c r="E1080">
        <v>12.933490670550871</v>
      </c>
    </row>
    <row r="1081" spans="1:5" x14ac:dyDescent="0.25">
      <c r="A1081">
        <v>453.3333333333336</v>
      </c>
      <c r="B1081">
        <v>0.10339189219844271</v>
      </c>
      <c r="C1081">
        <v>107.3402036410031</v>
      </c>
      <c r="D1081">
        <v>94.406712970452276</v>
      </c>
      <c r="E1081">
        <v>12.933490670550871</v>
      </c>
    </row>
    <row r="1082" spans="1:5" x14ac:dyDescent="0.25">
      <c r="A1082">
        <v>453.3333333333336</v>
      </c>
      <c r="B1082">
        <v>0.1159330947532447</v>
      </c>
      <c r="C1082">
        <v>128.91142333308241</v>
      </c>
      <c r="D1082">
        <v>115.9779326625316</v>
      </c>
      <c r="E1082">
        <v>12.933490670550871</v>
      </c>
    </row>
    <row r="1083" spans="1:5" x14ac:dyDescent="0.25">
      <c r="A1083">
        <v>453.3333333333336</v>
      </c>
      <c r="B1083">
        <v>0.12364575848573491</v>
      </c>
      <c r="C1083">
        <v>132.03095050250721</v>
      </c>
      <c r="D1083">
        <v>114.90866022089131</v>
      </c>
      <c r="E1083">
        <v>17.122290281615861</v>
      </c>
    </row>
    <row r="1084" spans="1:5" x14ac:dyDescent="0.25">
      <c r="A1084">
        <v>453.3333333333336</v>
      </c>
      <c r="B1084">
        <v>0.15926007721811011</v>
      </c>
      <c r="C1084">
        <v>182.58298095715631</v>
      </c>
      <c r="D1084">
        <v>165.46069067554041</v>
      </c>
      <c r="E1084">
        <v>17.122290281615861</v>
      </c>
    </row>
    <row r="1085" spans="1:5" x14ac:dyDescent="0.25">
      <c r="A1085">
        <v>453.3333333333336</v>
      </c>
      <c r="B1085">
        <v>0.17736804686837929</v>
      </c>
      <c r="C1085">
        <v>221.2536869671377</v>
      </c>
      <c r="D1085">
        <v>204.13139668552179</v>
      </c>
      <c r="E1085">
        <v>17.122290281615861</v>
      </c>
    </row>
    <row r="1086" spans="1:5" x14ac:dyDescent="0.25">
      <c r="A1086">
        <v>453.3333333333336</v>
      </c>
      <c r="B1086">
        <v>0.18443113822241339</v>
      </c>
      <c r="C1086">
        <v>251.1860138579865</v>
      </c>
      <c r="D1086">
        <v>234.06372357637059</v>
      </c>
      <c r="E1086">
        <v>17.122290281615861</v>
      </c>
    </row>
    <row r="1087" spans="1:5" x14ac:dyDescent="0.25">
      <c r="A1087">
        <v>453.3333333333336</v>
      </c>
      <c r="B1087">
        <v>0.1844399276957773</v>
      </c>
      <c r="C1087">
        <v>273.08735278541428</v>
      </c>
      <c r="D1087">
        <v>255.96506250379849</v>
      </c>
      <c r="E1087">
        <v>17.122290281615861</v>
      </c>
    </row>
    <row r="1088" spans="1:5" x14ac:dyDescent="0.25">
      <c r="A1088">
        <v>456.66666666666703</v>
      </c>
      <c r="B1088">
        <v>4.0052625060218387E-2</v>
      </c>
      <c r="C1088">
        <v>41.215363663005903</v>
      </c>
      <c r="D1088">
        <v>33.780681434717131</v>
      </c>
      <c r="E1088">
        <v>7.4346822282887697</v>
      </c>
    </row>
    <row r="1089" spans="1:5" x14ac:dyDescent="0.25">
      <c r="A1089">
        <v>456.66666666666703</v>
      </c>
      <c r="B1089">
        <v>5.1217475388628489E-2</v>
      </c>
      <c r="C1089">
        <v>53.363582453021174</v>
      </c>
      <c r="D1089">
        <v>45.928900224732402</v>
      </c>
      <c r="E1089">
        <v>7.4346822282887697</v>
      </c>
    </row>
    <row r="1090" spans="1:5" x14ac:dyDescent="0.25">
      <c r="A1090">
        <v>456.66666666666703</v>
      </c>
      <c r="B1090">
        <v>5.6817143130676158E-2</v>
      </c>
      <c r="C1090">
        <v>62.588082631528138</v>
      </c>
      <c r="D1090">
        <v>55.153400403239367</v>
      </c>
      <c r="E1090">
        <v>7.4346822282887697</v>
      </c>
    </row>
    <row r="1091" spans="1:5" x14ac:dyDescent="0.25">
      <c r="A1091">
        <v>456.66666666666703</v>
      </c>
      <c r="B1091">
        <v>8.1999988631609788E-2</v>
      </c>
      <c r="C1091">
        <v>88.3704111162196</v>
      </c>
      <c r="D1091">
        <v>77.374437378099188</v>
      </c>
      <c r="E1091">
        <v>10.99597373812041</v>
      </c>
    </row>
    <row r="1092" spans="1:5" x14ac:dyDescent="0.25">
      <c r="A1092">
        <v>456.66666666666703</v>
      </c>
      <c r="B1092">
        <v>0.1056135741889052</v>
      </c>
      <c r="C1092">
        <v>122.08716688399851</v>
      </c>
      <c r="D1092">
        <v>111.09119314587809</v>
      </c>
      <c r="E1092">
        <v>10.99597373812041</v>
      </c>
    </row>
    <row r="1093" spans="1:5" x14ac:dyDescent="0.25">
      <c r="A1093">
        <v>456.66666666666703</v>
      </c>
      <c r="B1093">
        <v>0.12594259103061689</v>
      </c>
      <c r="C1093">
        <v>148.64974125044631</v>
      </c>
      <c r="D1093">
        <v>134.09247600249429</v>
      </c>
      <c r="E1093">
        <v>14.557265247952049</v>
      </c>
    </row>
    <row r="1094" spans="1:5" x14ac:dyDescent="0.25">
      <c r="A1094">
        <v>456.66666666666703</v>
      </c>
      <c r="B1094">
        <v>0.1605981747666938</v>
      </c>
      <c r="C1094">
        <v>205.8491700286109</v>
      </c>
      <c r="D1094">
        <v>191.29190478065891</v>
      </c>
      <c r="E1094">
        <v>14.557265247952049</v>
      </c>
    </row>
    <row r="1095" spans="1:5" x14ac:dyDescent="0.25">
      <c r="A1095">
        <v>456.66666666666703</v>
      </c>
      <c r="B1095">
        <v>0.17692059502456089</v>
      </c>
      <c r="C1095">
        <v>250.84245701416751</v>
      </c>
      <c r="D1095">
        <v>236.28519176621541</v>
      </c>
      <c r="E1095">
        <v>14.557265247952049</v>
      </c>
    </row>
    <row r="1096" spans="1:5" x14ac:dyDescent="0.25">
      <c r="A1096">
        <v>456.66666666666703</v>
      </c>
      <c r="B1096">
        <v>4.9657836344193199E-2</v>
      </c>
      <c r="C1096">
        <v>48.854469677041727</v>
      </c>
      <c r="D1096">
        <v>39.932851003095209</v>
      </c>
      <c r="E1096">
        <v>8.9216186739465222</v>
      </c>
    </row>
    <row r="1097" spans="1:5" x14ac:dyDescent="0.25">
      <c r="A1097">
        <v>456.66666666666703</v>
      </c>
      <c r="B1097">
        <v>5.5847987001919279E-2</v>
      </c>
      <c r="C1097">
        <v>57.030352395536703</v>
      </c>
      <c r="D1097">
        <v>48.108733721590177</v>
      </c>
      <c r="E1097">
        <v>8.9216186739465222</v>
      </c>
    </row>
    <row r="1098" spans="1:5" x14ac:dyDescent="0.25">
      <c r="A1098">
        <v>456.66666666666703</v>
      </c>
      <c r="B1098">
        <v>5.8930551073083648E-2</v>
      </c>
      <c r="C1098">
        <v>64.386110741684703</v>
      </c>
      <c r="D1098">
        <v>55.464492067738178</v>
      </c>
      <c r="E1098">
        <v>8.9216186739465222</v>
      </c>
    </row>
    <row r="1099" spans="1:5" x14ac:dyDescent="0.25">
      <c r="A1099">
        <v>456.66666666666703</v>
      </c>
      <c r="B1099">
        <v>5.9586850374971162E-2</v>
      </c>
      <c r="C1099">
        <v>69.990790321523761</v>
      </c>
      <c r="D1099">
        <v>61.069171647577242</v>
      </c>
      <c r="E1099">
        <v>8.9216186739465222</v>
      </c>
    </row>
    <row r="1100" spans="1:5" x14ac:dyDescent="0.25">
      <c r="A1100">
        <v>456.66666666666703</v>
      </c>
      <c r="B1100">
        <v>7.9230406296552952E-2</v>
      </c>
      <c r="C1100">
        <v>79.504413205420406</v>
      </c>
      <c r="D1100">
        <v>66.309244719675917</v>
      </c>
      <c r="E1100">
        <v>13.195168485744491</v>
      </c>
    </row>
    <row r="1101" spans="1:5" x14ac:dyDescent="0.25">
      <c r="A1101">
        <v>456.66666666666703</v>
      </c>
      <c r="B1101">
        <v>0.1026831330026183</v>
      </c>
      <c r="C1101">
        <v>107.60188145619679</v>
      </c>
      <c r="D1101">
        <v>94.406712970452276</v>
      </c>
      <c r="E1101">
        <v>13.195168485744491</v>
      </c>
    </row>
    <row r="1102" spans="1:5" x14ac:dyDescent="0.25">
      <c r="A1102">
        <v>456.66666666666703</v>
      </c>
      <c r="B1102">
        <v>0.11515113926249999</v>
      </c>
      <c r="C1102">
        <v>129.17310114827609</v>
      </c>
      <c r="D1102">
        <v>115.9779326625316</v>
      </c>
      <c r="E1102">
        <v>13.195168485744491</v>
      </c>
    </row>
    <row r="1103" spans="1:5" x14ac:dyDescent="0.25">
      <c r="A1103">
        <v>456.66666666666703</v>
      </c>
      <c r="B1103">
        <v>0.12279739485111039</v>
      </c>
      <c r="C1103">
        <v>132.37737851843369</v>
      </c>
      <c r="D1103">
        <v>114.90866022089131</v>
      </c>
      <c r="E1103">
        <v>17.468718297542459</v>
      </c>
    </row>
    <row r="1104" spans="1:5" x14ac:dyDescent="0.25">
      <c r="A1104">
        <v>456.66666666666703</v>
      </c>
      <c r="B1104">
        <v>0.15819886722833951</v>
      </c>
      <c r="C1104">
        <v>182.92940897308279</v>
      </c>
      <c r="D1104">
        <v>165.46069067554041</v>
      </c>
      <c r="E1104">
        <v>17.468718297542459</v>
      </c>
    </row>
    <row r="1105" spans="1:5" x14ac:dyDescent="0.25">
      <c r="A1105">
        <v>456.66666666666703</v>
      </c>
      <c r="B1105">
        <v>0.17621200161816111</v>
      </c>
      <c r="C1105">
        <v>221.60011498306429</v>
      </c>
      <c r="D1105">
        <v>204.13139668552179</v>
      </c>
      <c r="E1105">
        <v>17.468718297542459</v>
      </c>
    </row>
    <row r="1106" spans="1:5" x14ac:dyDescent="0.25">
      <c r="A1106">
        <v>456.66666666666703</v>
      </c>
      <c r="B1106">
        <v>0.1832459331983026</v>
      </c>
      <c r="C1106">
        <v>251.53244187391309</v>
      </c>
      <c r="D1106">
        <v>234.06372357637059</v>
      </c>
      <c r="E1106">
        <v>17.468718297542459</v>
      </c>
    </row>
    <row r="1107" spans="1:5" x14ac:dyDescent="0.25">
      <c r="A1107">
        <v>456.66666666666703</v>
      </c>
      <c r="B1107">
        <v>0.18326331418896991</v>
      </c>
      <c r="C1107">
        <v>273.4337808013409</v>
      </c>
      <c r="D1107">
        <v>255.96506250379849</v>
      </c>
      <c r="E1107">
        <v>17.468718297542459</v>
      </c>
    </row>
    <row r="1108" spans="1:5" x14ac:dyDescent="0.25">
      <c r="A1108">
        <v>460.00000000000028</v>
      </c>
      <c r="B1108">
        <v>5.0865866735647379E-2</v>
      </c>
      <c r="C1108">
        <v>53.512916807998373</v>
      </c>
      <c r="D1108">
        <v>45.928900224732402</v>
      </c>
      <c r="E1108">
        <v>7.5840165832659636</v>
      </c>
    </row>
    <row r="1109" spans="1:5" x14ac:dyDescent="0.25">
      <c r="A1109">
        <v>460.00000000000028</v>
      </c>
      <c r="B1109">
        <v>5.6431114441796347E-2</v>
      </c>
      <c r="C1109">
        <v>62.737416986505337</v>
      </c>
      <c r="D1109">
        <v>55.153400403239367</v>
      </c>
      <c r="E1109">
        <v>7.5840165832659636</v>
      </c>
    </row>
    <row r="1110" spans="1:5" x14ac:dyDescent="0.25">
      <c r="A1110">
        <v>460.00000000000028</v>
      </c>
      <c r="B1110">
        <v>8.1439753780257002E-2</v>
      </c>
      <c r="C1110">
        <v>88.591278208464686</v>
      </c>
      <c r="D1110">
        <v>77.374437378099188</v>
      </c>
      <c r="E1110">
        <v>11.2168408303655</v>
      </c>
    </row>
    <row r="1111" spans="1:5" x14ac:dyDescent="0.25">
      <c r="A1111">
        <v>460.00000000000028</v>
      </c>
      <c r="B1111">
        <v>0.1049083971006631</v>
      </c>
      <c r="C1111">
        <v>122.30803397624361</v>
      </c>
      <c r="D1111">
        <v>111.09119314587809</v>
      </c>
      <c r="E1111">
        <v>11.2168408303655</v>
      </c>
    </row>
    <row r="1112" spans="1:5" x14ac:dyDescent="0.25">
      <c r="A1112">
        <v>460.00000000000028</v>
      </c>
      <c r="B1112">
        <v>0.12510150986617311</v>
      </c>
      <c r="C1112">
        <v>148.9421410799593</v>
      </c>
      <c r="D1112">
        <v>134.09247600249429</v>
      </c>
      <c r="E1112">
        <v>14.84966507746503</v>
      </c>
    </row>
    <row r="1113" spans="1:5" x14ac:dyDescent="0.25">
      <c r="A1113">
        <v>460.00000000000028</v>
      </c>
      <c r="B1113">
        <v>0.15955871727424439</v>
      </c>
      <c r="C1113">
        <v>206.14156985812389</v>
      </c>
      <c r="D1113">
        <v>191.29190478065891</v>
      </c>
      <c r="E1113">
        <v>14.84966507746503</v>
      </c>
    </row>
    <row r="1114" spans="1:5" x14ac:dyDescent="0.25">
      <c r="A1114">
        <v>460.00000000000028</v>
      </c>
      <c r="B1114">
        <v>0.17579939491251481</v>
      </c>
      <c r="C1114">
        <v>251.13485684368041</v>
      </c>
      <c r="D1114">
        <v>236.28519176621541</v>
      </c>
      <c r="E1114">
        <v>14.84966507746503</v>
      </c>
    </row>
    <row r="1115" spans="1:5" x14ac:dyDescent="0.25">
      <c r="A1115">
        <v>460.00000000000028</v>
      </c>
      <c r="B1115">
        <v>4.9311833436692827E-2</v>
      </c>
      <c r="C1115">
        <v>49.033670903014368</v>
      </c>
      <c r="D1115">
        <v>39.932851003095209</v>
      </c>
      <c r="E1115">
        <v>9.1008198999191539</v>
      </c>
    </row>
    <row r="1116" spans="1:5" x14ac:dyDescent="0.25">
      <c r="A1116">
        <v>460.00000000000028</v>
      </c>
      <c r="B1116">
        <v>5.5462907812913832E-2</v>
      </c>
      <c r="C1116">
        <v>57.209553621509329</v>
      </c>
      <c r="D1116">
        <v>48.108733721590177</v>
      </c>
      <c r="E1116">
        <v>9.1008198999191539</v>
      </c>
    </row>
    <row r="1117" spans="1:5" x14ac:dyDescent="0.25">
      <c r="A1117">
        <v>460.00000000000028</v>
      </c>
      <c r="B1117">
        <v>5.8527362726531543E-2</v>
      </c>
      <c r="C1117">
        <v>64.565311967657337</v>
      </c>
      <c r="D1117">
        <v>55.464492067738178</v>
      </c>
      <c r="E1117">
        <v>9.1008198999191539</v>
      </c>
    </row>
    <row r="1118" spans="1:5" x14ac:dyDescent="0.25">
      <c r="A1118">
        <v>460.00000000000028</v>
      </c>
      <c r="B1118">
        <v>5.9181025725046722E-2</v>
      </c>
      <c r="C1118">
        <v>70.16999154749638</v>
      </c>
      <c r="D1118">
        <v>61.069171647577242</v>
      </c>
      <c r="E1118">
        <v>9.1008198999191539</v>
      </c>
    </row>
    <row r="1119" spans="1:5" x14ac:dyDescent="0.25">
      <c r="A1119">
        <v>460.00000000000028</v>
      </c>
      <c r="B1119">
        <v>7.8679937676261552E-2</v>
      </c>
      <c r="C1119">
        <v>79.769453716114512</v>
      </c>
      <c r="D1119">
        <v>66.309244719675917</v>
      </c>
      <c r="E1119">
        <v>13.460208996438601</v>
      </c>
    </row>
    <row r="1120" spans="1:5" x14ac:dyDescent="0.25">
      <c r="A1120">
        <v>460.00000000000028</v>
      </c>
      <c r="B1120">
        <v>0.1019839684923956</v>
      </c>
      <c r="C1120">
        <v>107.8669219668909</v>
      </c>
      <c r="D1120">
        <v>94.406712970452276</v>
      </c>
      <c r="E1120">
        <v>13.460208996438601</v>
      </c>
    </row>
    <row r="1121" spans="1:5" x14ac:dyDescent="0.25">
      <c r="A1121">
        <v>460.00000000000028</v>
      </c>
      <c r="B1121">
        <v>0.1143795941028545</v>
      </c>
      <c r="C1121">
        <v>129.43814165897021</v>
      </c>
      <c r="D1121">
        <v>115.9779326625316</v>
      </c>
      <c r="E1121">
        <v>13.460208996438601</v>
      </c>
    </row>
    <row r="1122" spans="1:5" x14ac:dyDescent="0.25">
      <c r="A1122">
        <v>460.00000000000028</v>
      </c>
      <c r="B1122">
        <v>0.1219605136928533</v>
      </c>
      <c r="C1122">
        <v>132.7282583138493</v>
      </c>
      <c r="D1122">
        <v>114.90866022089131</v>
      </c>
      <c r="E1122">
        <v>17.819598092958039</v>
      </c>
    </row>
    <row r="1123" spans="1:5" x14ac:dyDescent="0.25">
      <c r="A1123">
        <v>460.00000000000028</v>
      </c>
      <c r="B1123">
        <v>0.1571515563116774</v>
      </c>
      <c r="C1123">
        <v>183.28028876849839</v>
      </c>
      <c r="D1123">
        <v>165.46069067554041</v>
      </c>
      <c r="E1123">
        <v>17.819598092958039</v>
      </c>
    </row>
    <row r="1124" spans="1:5" x14ac:dyDescent="0.25">
      <c r="A1124">
        <v>460.00000000000028</v>
      </c>
      <c r="B1124">
        <v>0.1750707487686706</v>
      </c>
      <c r="C1124">
        <v>221.9509947784799</v>
      </c>
      <c r="D1124">
        <v>204.13139668552179</v>
      </c>
      <c r="E1124">
        <v>17.819598092958039</v>
      </c>
    </row>
    <row r="1125" spans="1:5" x14ac:dyDescent="0.25">
      <c r="A1125">
        <v>460.00000000000028</v>
      </c>
      <c r="B1125">
        <v>0.18207568417356759</v>
      </c>
      <c r="C1125">
        <v>251.88332166932869</v>
      </c>
      <c r="D1125">
        <v>234.06372357637059</v>
      </c>
      <c r="E1125">
        <v>17.819598092958039</v>
      </c>
    </row>
    <row r="1126" spans="1:5" x14ac:dyDescent="0.25">
      <c r="A1126">
        <v>460.00000000000028</v>
      </c>
      <c r="B1126">
        <v>0.18210145322640811</v>
      </c>
      <c r="C1126">
        <v>273.78466059675651</v>
      </c>
      <c r="D1126">
        <v>255.96506250379849</v>
      </c>
      <c r="E1126">
        <v>17.819598092958039</v>
      </c>
    </row>
    <row r="1127" spans="1:5" x14ac:dyDescent="0.25">
      <c r="A1127">
        <v>463.33333333333348</v>
      </c>
      <c r="B1127">
        <v>5.0519040262453421E-2</v>
      </c>
      <c r="C1127">
        <v>53.664156497451053</v>
      </c>
      <c r="D1127">
        <v>45.928900224732402</v>
      </c>
      <c r="E1127">
        <v>7.7352562727186474</v>
      </c>
    </row>
    <row r="1128" spans="1:5" x14ac:dyDescent="0.25">
      <c r="A1128">
        <v>463.33333333333348</v>
      </c>
      <c r="B1128">
        <v>5.6050281503513912E-2</v>
      </c>
      <c r="C1128">
        <v>62.888656675958018</v>
      </c>
      <c r="D1128">
        <v>55.153400403239367</v>
      </c>
      <c r="E1128">
        <v>7.7352562727186474</v>
      </c>
    </row>
    <row r="1129" spans="1:5" x14ac:dyDescent="0.25">
      <c r="A1129">
        <v>463.33333333333348</v>
      </c>
      <c r="B1129">
        <v>8.0887095033151876E-2</v>
      </c>
      <c r="C1129">
        <v>88.814963310573745</v>
      </c>
      <c r="D1129">
        <v>77.374437378099188</v>
      </c>
      <c r="E1129">
        <v>11.440525932474561</v>
      </c>
    </row>
    <row r="1130" spans="1:5" x14ac:dyDescent="0.25">
      <c r="A1130">
        <v>463.33333333333348</v>
      </c>
      <c r="B1130">
        <v>0.1042125229299585</v>
      </c>
      <c r="C1130">
        <v>122.53171907835269</v>
      </c>
      <c r="D1130">
        <v>111.09119314587809</v>
      </c>
      <c r="E1130">
        <v>11.440525932474561</v>
      </c>
    </row>
    <row r="1131" spans="1:5" x14ac:dyDescent="0.25">
      <c r="A1131">
        <v>463.33333333333348</v>
      </c>
      <c r="B1131">
        <v>0.124271517906945</v>
      </c>
      <c r="C1131">
        <v>149.23827159472469</v>
      </c>
      <c r="D1131">
        <v>134.09247600249429</v>
      </c>
      <c r="E1131">
        <v>15.145795592230471</v>
      </c>
    </row>
    <row r="1132" spans="1:5" x14ac:dyDescent="0.25">
      <c r="A1132">
        <v>463.33333333333348</v>
      </c>
      <c r="B1132">
        <v>0.15853249641563921</v>
      </c>
      <c r="C1132">
        <v>206.43770037288931</v>
      </c>
      <c r="D1132">
        <v>191.29190478065891</v>
      </c>
      <c r="E1132">
        <v>15.145795592230471</v>
      </c>
    </row>
    <row r="1133" spans="1:5" x14ac:dyDescent="0.25">
      <c r="A1133">
        <v>463.33333333333348</v>
      </c>
      <c r="B1133">
        <v>0.17469215725662171</v>
      </c>
      <c r="C1133">
        <v>251.43098735844589</v>
      </c>
      <c r="D1133">
        <v>236.28519176621541</v>
      </c>
      <c r="E1133">
        <v>15.145795592230471</v>
      </c>
    </row>
    <row r="1134" spans="1:5" x14ac:dyDescent="0.25">
      <c r="A1134">
        <v>463.33333333333348</v>
      </c>
      <c r="B1134">
        <v>4.8970606110339182E-2</v>
      </c>
      <c r="C1134">
        <v>49.215158530357577</v>
      </c>
      <c r="D1134">
        <v>39.932851003095209</v>
      </c>
      <c r="E1134">
        <v>9.2823075272623718</v>
      </c>
    </row>
    <row r="1135" spans="1:5" x14ac:dyDescent="0.25">
      <c r="A1135">
        <v>463.33333333333348</v>
      </c>
      <c r="B1135">
        <v>5.5083087632128859E-2</v>
      </c>
      <c r="C1135">
        <v>57.391041248852552</v>
      </c>
      <c r="D1135">
        <v>48.108733721590177</v>
      </c>
      <c r="E1135">
        <v>9.2823075272623718</v>
      </c>
    </row>
    <row r="1136" spans="1:5" x14ac:dyDescent="0.25">
      <c r="A1136">
        <v>463.33333333333348</v>
      </c>
      <c r="B1136">
        <v>5.8129639310043897E-2</v>
      </c>
      <c r="C1136">
        <v>64.746799595000553</v>
      </c>
      <c r="D1136">
        <v>55.464492067738178</v>
      </c>
      <c r="E1136">
        <v>9.2823075272623718</v>
      </c>
    </row>
    <row r="1137" spans="1:5" x14ac:dyDescent="0.25">
      <c r="A1137">
        <v>463.33333333333348</v>
      </c>
      <c r="B1137">
        <v>5.8780678561482759E-2</v>
      </c>
      <c r="C1137">
        <v>70.351479174839596</v>
      </c>
      <c r="D1137">
        <v>61.069171647577242</v>
      </c>
      <c r="E1137">
        <v>9.2823075272623718</v>
      </c>
    </row>
    <row r="1138" spans="1:5" x14ac:dyDescent="0.25">
      <c r="A1138">
        <v>463.33333333333348</v>
      </c>
      <c r="B1138">
        <v>7.8137036465979651E-2</v>
      </c>
      <c r="C1138">
        <v>80.037875838645377</v>
      </c>
      <c r="D1138">
        <v>66.309244719675917</v>
      </c>
      <c r="E1138">
        <v>13.728631118969471</v>
      </c>
    </row>
    <row r="1139" spans="1:5" x14ac:dyDescent="0.25">
      <c r="A1139">
        <v>463.33333333333348</v>
      </c>
      <c r="B1139">
        <v>0.1012942064744134</v>
      </c>
      <c r="C1139">
        <v>108.13534408942169</v>
      </c>
      <c r="D1139">
        <v>94.406712970452276</v>
      </c>
      <c r="E1139">
        <v>13.728631118969471</v>
      </c>
    </row>
    <row r="1140" spans="1:5" x14ac:dyDescent="0.25">
      <c r="A1140">
        <v>463.33333333333348</v>
      </c>
      <c r="B1140">
        <v>0.1136182543709448</v>
      </c>
      <c r="C1140">
        <v>129.70656378150099</v>
      </c>
      <c r="D1140">
        <v>115.9779326625316</v>
      </c>
      <c r="E1140">
        <v>13.728631118969471</v>
      </c>
    </row>
    <row r="1141" spans="1:5" x14ac:dyDescent="0.25">
      <c r="A1141">
        <v>463.33333333333348</v>
      </c>
      <c r="B1141">
        <v>0.12113488525285469</v>
      </c>
      <c r="C1141">
        <v>133.08361493156781</v>
      </c>
      <c r="D1141">
        <v>114.90866022089131</v>
      </c>
      <c r="E1141">
        <v>18.174954710676559</v>
      </c>
    </row>
    <row r="1142" spans="1:5" x14ac:dyDescent="0.25">
      <c r="A1142">
        <v>463.33333333333348</v>
      </c>
      <c r="B1142">
        <v>0.15611787649092029</v>
      </c>
      <c r="C1142">
        <v>183.63564538621691</v>
      </c>
      <c r="D1142">
        <v>165.46069067554041</v>
      </c>
      <c r="E1142">
        <v>18.174954710676559</v>
      </c>
    </row>
    <row r="1143" spans="1:5" x14ac:dyDescent="0.25">
      <c r="A1143">
        <v>463.33333333333348</v>
      </c>
      <c r="B1143">
        <v>0.17394401020985009</v>
      </c>
      <c r="C1143">
        <v>222.30635139619841</v>
      </c>
      <c r="D1143">
        <v>204.13139668552179</v>
      </c>
      <c r="E1143">
        <v>18.174954710676559</v>
      </c>
    </row>
    <row r="1144" spans="1:5" x14ac:dyDescent="0.25">
      <c r="A1144">
        <v>463.33333333333348</v>
      </c>
      <c r="B1144">
        <v>0.18092011391034241</v>
      </c>
      <c r="C1144">
        <v>252.23867828704721</v>
      </c>
      <c r="D1144">
        <v>234.06372357637059</v>
      </c>
      <c r="E1144">
        <v>18.174954710676559</v>
      </c>
    </row>
    <row r="1145" spans="1:5" x14ac:dyDescent="0.25">
      <c r="A1145">
        <v>463.33333333333348</v>
      </c>
      <c r="B1145">
        <v>0.1809540729014488</v>
      </c>
      <c r="C1145">
        <v>274.14001721447511</v>
      </c>
      <c r="D1145">
        <v>255.96506250379849</v>
      </c>
      <c r="E1145">
        <v>18.174954710676559</v>
      </c>
    </row>
    <row r="1146" spans="1:5" x14ac:dyDescent="0.25">
      <c r="A1146">
        <v>466.66666666666691</v>
      </c>
      <c r="B1146">
        <v>5.0176899436728539E-2</v>
      </c>
      <c r="C1146">
        <v>53.817312165487557</v>
      </c>
      <c r="D1146">
        <v>45.928900224732402</v>
      </c>
      <c r="E1146">
        <v>7.8884119407551623</v>
      </c>
    </row>
    <row r="1147" spans="1:5" x14ac:dyDescent="0.25">
      <c r="A1147">
        <v>466.66666666666691</v>
      </c>
      <c r="B1147">
        <v>5.567454056387687E-2</v>
      </c>
      <c r="C1147">
        <v>63.041812343994543</v>
      </c>
      <c r="D1147">
        <v>55.153400403239367</v>
      </c>
      <c r="E1147">
        <v>7.8884119407551623</v>
      </c>
    </row>
    <row r="1148" spans="1:5" x14ac:dyDescent="0.25">
      <c r="A1148">
        <v>466.66666666666691</v>
      </c>
      <c r="B1148">
        <v>8.0341860444504726E-2</v>
      </c>
      <c r="C1148">
        <v>89.041482165295733</v>
      </c>
      <c r="D1148">
        <v>77.374437378099188</v>
      </c>
      <c r="E1148">
        <v>11.66704478719654</v>
      </c>
    </row>
    <row r="1149" spans="1:5" x14ac:dyDescent="0.25">
      <c r="A1149">
        <v>466.66666666666691</v>
      </c>
      <c r="B1149">
        <v>0.1035257700838101</v>
      </c>
      <c r="C1149">
        <v>122.7582379330746</v>
      </c>
      <c r="D1149">
        <v>111.09119314587809</v>
      </c>
      <c r="E1149">
        <v>11.66704478719654</v>
      </c>
    </row>
    <row r="1150" spans="1:5" x14ac:dyDescent="0.25">
      <c r="A1150">
        <v>466.66666666666691</v>
      </c>
      <c r="B1150">
        <v>0.123452398938751</v>
      </c>
      <c r="C1150">
        <v>149.53815363613219</v>
      </c>
      <c r="D1150">
        <v>134.09247600249429</v>
      </c>
      <c r="E1150">
        <v>15.44567763363791</v>
      </c>
    </row>
    <row r="1151" spans="1:5" x14ac:dyDescent="0.25">
      <c r="A1151">
        <v>466.66666666666691</v>
      </c>
      <c r="B1151">
        <v>0.15751926399857669</v>
      </c>
      <c r="C1151">
        <v>206.73758241429681</v>
      </c>
      <c r="D1151">
        <v>191.29190478065891</v>
      </c>
      <c r="E1151">
        <v>15.44567763363791</v>
      </c>
    </row>
    <row r="1152" spans="1:5" x14ac:dyDescent="0.25">
      <c r="A1152">
        <v>466.66666666666691</v>
      </c>
      <c r="B1152">
        <v>0.1735986265388694</v>
      </c>
      <c r="C1152">
        <v>251.73086939985339</v>
      </c>
      <c r="D1152">
        <v>236.28519176621541</v>
      </c>
      <c r="E1152">
        <v>15.44567763363791</v>
      </c>
    </row>
    <row r="1153" spans="1:5" x14ac:dyDescent="0.25">
      <c r="A1153">
        <v>466.66666666666691</v>
      </c>
      <c r="B1153">
        <v>4.86340565118423E-2</v>
      </c>
      <c r="C1153">
        <v>49.398945332001396</v>
      </c>
      <c r="D1153">
        <v>39.932851003095209</v>
      </c>
      <c r="E1153">
        <v>9.4660943289061912</v>
      </c>
    </row>
    <row r="1154" spans="1:5" x14ac:dyDescent="0.25">
      <c r="A1154">
        <v>466.66666666666691</v>
      </c>
      <c r="B1154">
        <v>5.4708419871513002E-2</v>
      </c>
      <c r="C1154">
        <v>57.574828050496372</v>
      </c>
      <c r="D1154">
        <v>48.108733721590177</v>
      </c>
      <c r="E1154">
        <v>9.4660943289061912</v>
      </c>
    </row>
    <row r="1155" spans="1:5" x14ac:dyDescent="0.25">
      <c r="A1155">
        <v>466.66666666666691</v>
      </c>
      <c r="B1155">
        <v>5.7737270892191023E-2</v>
      </c>
      <c r="C1155">
        <v>64.930586396644372</v>
      </c>
      <c r="D1155">
        <v>55.464492067738178</v>
      </c>
      <c r="E1155">
        <v>9.4660943289061912</v>
      </c>
    </row>
    <row r="1156" spans="1:5" x14ac:dyDescent="0.25">
      <c r="A1156">
        <v>466.66666666666691</v>
      </c>
      <c r="B1156">
        <v>5.8385699141068247E-2</v>
      </c>
      <c r="C1156">
        <v>70.53526597648343</v>
      </c>
      <c r="D1156">
        <v>61.069171647577242</v>
      </c>
      <c r="E1156">
        <v>9.4660943289061912</v>
      </c>
    </row>
    <row r="1157" spans="1:5" x14ac:dyDescent="0.25">
      <c r="A1157">
        <v>466.66666666666691</v>
      </c>
      <c r="B1157">
        <v>7.7601548368498863E-2</v>
      </c>
      <c r="C1157">
        <v>80.309698464311751</v>
      </c>
      <c r="D1157">
        <v>66.309244719675917</v>
      </c>
      <c r="E1157">
        <v>14.000453744635839</v>
      </c>
    </row>
    <row r="1158" spans="1:5" x14ac:dyDescent="0.25">
      <c r="A1158">
        <v>466.66666666666691</v>
      </c>
      <c r="B1158">
        <v>0.1006136598146444</v>
      </c>
      <c r="C1158">
        <v>108.4071667150881</v>
      </c>
      <c r="D1158">
        <v>94.406712970452276</v>
      </c>
      <c r="E1158">
        <v>14.000453744635839</v>
      </c>
    </row>
    <row r="1159" spans="1:5" x14ac:dyDescent="0.25">
      <c r="A1159">
        <v>466.66666666666691</v>
      </c>
      <c r="B1159">
        <v>0.1128669204569307</v>
      </c>
      <c r="C1159">
        <v>129.97838640716739</v>
      </c>
      <c r="D1159">
        <v>115.9779326625316</v>
      </c>
      <c r="E1159">
        <v>14.000453744635839</v>
      </c>
    </row>
    <row r="1160" spans="1:5" x14ac:dyDescent="0.25">
      <c r="A1160">
        <v>466.66666666666691</v>
      </c>
      <c r="B1160">
        <v>0.12032028580972499</v>
      </c>
      <c r="C1160">
        <v>133.44347338125681</v>
      </c>
      <c r="D1160">
        <v>114.90866022089131</v>
      </c>
      <c r="E1160">
        <v>18.534813160365491</v>
      </c>
    </row>
    <row r="1161" spans="1:5" x14ac:dyDescent="0.25">
      <c r="A1161">
        <v>466.66666666666691</v>
      </c>
      <c r="B1161">
        <v>0.15509756653809431</v>
      </c>
      <c r="C1161">
        <v>183.99550383590591</v>
      </c>
      <c r="D1161">
        <v>165.46069067554041</v>
      </c>
      <c r="E1161">
        <v>18.534813160365491</v>
      </c>
    </row>
    <row r="1162" spans="1:5" x14ac:dyDescent="0.25">
      <c r="A1162">
        <v>466.66666666666691</v>
      </c>
      <c r="B1162">
        <v>0.17283151464338831</v>
      </c>
      <c r="C1162">
        <v>222.66620984588741</v>
      </c>
      <c r="D1162">
        <v>204.13139668552179</v>
      </c>
      <c r="E1162">
        <v>18.534813160365491</v>
      </c>
    </row>
    <row r="1163" spans="1:5" x14ac:dyDescent="0.25">
      <c r="A1163">
        <v>466.66666666666691</v>
      </c>
      <c r="B1163">
        <v>0.1797789518608123</v>
      </c>
      <c r="C1163">
        <v>252.59853673673609</v>
      </c>
      <c r="D1163">
        <v>234.06372357637059</v>
      </c>
      <c r="E1163">
        <v>18.534813160365491</v>
      </c>
    </row>
    <row r="1164" spans="1:5" x14ac:dyDescent="0.25">
      <c r="A1164">
        <v>466.66666666666691</v>
      </c>
      <c r="B1164">
        <v>0.1798209078349601</v>
      </c>
      <c r="C1164">
        <v>274.49987566416388</v>
      </c>
      <c r="D1164">
        <v>255.96506250379849</v>
      </c>
      <c r="E1164">
        <v>18.534813160365491</v>
      </c>
    </row>
    <row r="1165" spans="1:5" x14ac:dyDescent="0.25">
      <c r="A1165">
        <v>470.00000000000028</v>
      </c>
      <c r="B1165">
        <v>4.9839350294595852E-2</v>
      </c>
      <c r="C1165">
        <v>53.972394442246888</v>
      </c>
      <c r="D1165">
        <v>45.928900224732402</v>
      </c>
      <c r="E1165">
        <v>8.0434942175144979</v>
      </c>
    </row>
    <row r="1166" spans="1:5" x14ac:dyDescent="0.25">
      <c r="A1166">
        <v>470.00000000000028</v>
      </c>
      <c r="B1166">
        <v>5.5303790600095881E-2</v>
      </c>
      <c r="C1166">
        <v>63.196894620753874</v>
      </c>
      <c r="D1166">
        <v>55.153400403239367</v>
      </c>
      <c r="E1166">
        <v>8.0434942175144979</v>
      </c>
    </row>
    <row r="1167" spans="1:5" x14ac:dyDescent="0.25">
      <c r="A1167">
        <v>470.00000000000028</v>
      </c>
      <c r="B1167">
        <v>7.9803902082880337E-2</v>
      </c>
      <c r="C1167">
        <v>89.270850494718744</v>
      </c>
      <c r="D1167">
        <v>77.374437378099188</v>
      </c>
      <c r="E1167">
        <v>11.89641311661955</v>
      </c>
    </row>
    <row r="1168" spans="1:5" x14ac:dyDescent="0.25">
      <c r="A1168">
        <v>470.00000000000028</v>
      </c>
      <c r="B1168">
        <v>0.1028479616251527</v>
      </c>
      <c r="C1168">
        <v>122.98760626249759</v>
      </c>
      <c r="D1168">
        <v>111.09119314587809</v>
      </c>
      <c r="E1168">
        <v>11.89641311661955</v>
      </c>
    </row>
    <row r="1169" spans="1:5" x14ac:dyDescent="0.25">
      <c r="A1169">
        <v>470.00000000000028</v>
      </c>
      <c r="B1169">
        <v>0.1226439422825229</v>
      </c>
      <c r="C1169">
        <v>149.84180801821881</v>
      </c>
      <c r="D1169">
        <v>134.09247600249429</v>
      </c>
      <c r="E1169">
        <v>15.749332015724599</v>
      </c>
    </row>
    <row r="1170" spans="1:5" x14ac:dyDescent="0.25">
      <c r="A1170">
        <v>470.00000000000028</v>
      </c>
      <c r="B1170">
        <v>0.15651877790734881</v>
      </c>
      <c r="C1170">
        <v>207.04123679638349</v>
      </c>
      <c r="D1170">
        <v>191.29190478065891</v>
      </c>
      <c r="E1170">
        <v>15.749332015724599</v>
      </c>
    </row>
    <row r="1171" spans="1:5" x14ac:dyDescent="0.25">
      <c r="A1171">
        <v>470.00000000000028</v>
      </c>
      <c r="B1171">
        <v>0.17251855332894259</v>
      </c>
      <c r="C1171">
        <v>252.03452378194001</v>
      </c>
      <c r="D1171">
        <v>236.28519176621541</v>
      </c>
      <c r="E1171">
        <v>15.749332015724599</v>
      </c>
    </row>
    <row r="1172" spans="1:5" x14ac:dyDescent="0.25">
      <c r="A1172">
        <v>470.00000000000028</v>
      </c>
      <c r="B1172">
        <v>4.8302089432397242E-2</v>
      </c>
      <c r="C1172">
        <v>49.585044064112601</v>
      </c>
      <c r="D1172">
        <v>39.932851003095209</v>
      </c>
      <c r="E1172">
        <v>9.6521930610173943</v>
      </c>
    </row>
    <row r="1173" spans="1:5" x14ac:dyDescent="0.25">
      <c r="A1173">
        <v>470.00000000000028</v>
      </c>
      <c r="B1173">
        <v>5.4338800790706798E-2</v>
      </c>
      <c r="C1173">
        <v>57.760926782607577</v>
      </c>
      <c r="D1173">
        <v>48.108733721590177</v>
      </c>
      <c r="E1173">
        <v>9.6521930610173943</v>
      </c>
    </row>
    <row r="1174" spans="1:5" x14ac:dyDescent="0.25">
      <c r="A1174">
        <v>470.00000000000028</v>
      </c>
      <c r="B1174">
        <v>5.7350150456175107E-2</v>
      </c>
      <c r="C1174">
        <v>65.116685128755563</v>
      </c>
      <c r="D1174">
        <v>55.464492067738178</v>
      </c>
      <c r="E1174">
        <v>9.6521930610173943</v>
      </c>
    </row>
    <row r="1175" spans="1:5" x14ac:dyDescent="0.25">
      <c r="A1175">
        <v>470.00000000000028</v>
      </c>
      <c r="B1175">
        <v>5.7995980618977837E-2</v>
      </c>
      <c r="C1175">
        <v>70.721364708594635</v>
      </c>
      <c r="D1175">
        <v>61.069171647577242</v>
      </c>
      <c r="E1175">
        <v>9.6521930610173943</v>
      </c>
    </row>
    <row r="1176" spans="1:5" x14ac:dyDescent="0.25">
      <c r="A1176">
        <v>470.00000000000028</v>
      </c>
      <c r="B1176">
        <v>7.7073323232488236E-2</v>
      </c>
      <c r="C1176">
        <v>80.584940459619361</v>
      </c>
      <c r="D1176">
        <v>66.309244719675917</v>
      </c>
      <c r="E1176">
        <v>14.27569573994346</v>
      </c>
    </row>
    <row r="1177" spans="1:5" x14ac:dyDescent="0.25">
      <c r="A1177">
        <v>470.00000000000028</v>
      </c>
      <c r="B1177">
        <v>9.9942146274479796E-2</v>
      </c>
      <c r="C1177">
        <v>108.68240871039571</v>
      </c>
      <c r="D1177">
        <v>94.406712970452276</v>
      </c>
      <c r="E1177">
        <v>14.27569573994346</v>
      </c>
    </row>
    <row r="1178" spans="1:5" x14ac:dyDescent="0.25">
      <c r="A1178">
        <v>470.00000000000028</v>
      </c>
      <c r="B1178">
        <v>0.1121253978764714</v>
      </c>
      <c r="C1178">
        <v>130.25362840247499</v>
      </c>
      <c r="D1178">
        <v>115.9779326625316</v>
      </c>
      <c r="E1178">
        <v>14.27569573994346</v>
      </c>
    </row>
    <row r="1179" spans="1:5" x14ac:dyDescent="0.25">
      <c r="A1179">
        <v>470.00000000000028</v>
      </c>
      <c r="B1179">
        <v>0.11951649748372931</v>
      </c>
      <c r="C1179">
        <v>133.80785863976081</v>
      </c>
      <c r="D1179">
        <v>114.90866022089131</v>
      </c>
      <c r="E1179">
        <v>18.899198418869521</v>
      </c>
    </row>
    <row r="1180" spans="1:5" x14ac:dyDescent="0.25">
      <c r="A1180">
        <v>470.00000000000028</v>
      </c>
      <c r="B1180">
        <v>0.1540903717667656</v>
      </c>
      <c r="C1180">
        <v>184.35988909440991</v>
      </c>
      <c r="D1180">
        <v>165.46069067554041</v>
      </c>
      <c r="E1180">
        <v>18.899198418869521</v>
      </c>
    </row>
    <row r="1181" spans="1:5" x14ac:dyDescent="0.25">
      <c r="A1181">
        <v>470.00000000000028</v>
      </c>
      <c r="B1181">
        <v>0.17173299737968431</v>
      </c>
      <c r="C1181">
        <v>223.03059510439141</v>
      </c>
      <c r="D1181">
        <v>204.13139668552179</v>
      </c>
      <c r="E1181">
        <v>18.899198418869521</v>
      </c>
    </row>
    <row r="1182" spans="1:5" x14ac:dyDescent="0.25">
      <c r="A1182">
        <v>470.00000000000028</v>
      </c>
      <c r="B1182">
        <v>0.17865193397104301</v>
      </c>
      <c r="C1182">
        <v>252.96292199524021</v>
      </c>
      <c r="D1182">
        <v>234.06372357637059</v>
      </c>
      <c r="E1182">
        <v>18.899198418869521</v>
      </c>
    </row>
    <row r="1183" spans="1:5" x14ac:dyDescent="0.25">
      <c r="A1183">
        <v>470.00000000000028</v>
      </c>
      <c r="B1183">
        <v>0.17870169898483149</v>
      </c>
      <c r="C1183">
        <v>274.864260922668</v>
      </c>
      <c r="D1183">
        <v>255.96506250379849</v>
      </c>
      <c r="E1183">
        <v>18.899198418869521</v>
      </c>
    </row>
    <row r="1184" spans="1:5" x14ac:dyDescent="0.25">
      <c r="A1184">
        <v>473.3333333333336</v>
      </c>
      <c r="B1184">
        <v>4.9506301356245869E-2</v>
      </c>
      <c r="C1184">
        <v>54.129413944034233</v>
      </c>
      <c r="D1184">
        <v>45.928900224732402</v>
      </c>
      <c r="E1184">
        <v>8.2005137193018225</v>
      </c>
    </row>
    <row r="1185" spans="1:5" x14ac:dyDescent="0.25">
      <c r="A1185">
        <v>473.3333333333336</v>
      </c>
      <c r="B1185">
        <v>5.493793322998651E-2</v>
      </c>
      <c r="C1185">
        <v>63.353914122541177</v>
      </c>
      <c r="D1185">
        <v>55.153400403239367</v>
      </c>
      <c r="E1185">
        <v>8.2005137193018225</v>
      </c>
    </row>
    <row r="1186" spans="1:5" x14ac:dyDescent="0.25">
      <c r="A1186">
        <v>473.3333333333336</v>
      </c>
      <c r="B1186">
        <v>7.9273075900325299E-2</v>
      </c>
      <c r="C1186">
        <v>89.503084000470551</v>
      </c>
      <c r="D1186">
        <v>77.374437378099188</v>
      </c>
      <c r="E1186">
        <v>12.12864662237136</v>
      </c>
    </row>
    <row r="1187" spans="1:5" x14ac:dyDescent="0.25">
      <c r="A1187">
        <v>473.3333333333336</v>
      </c>
      <c r="B1187">
        <v>0.1021789251260691</v>
      </c>
      <c r="C1187">
        <v>123.2198397682495</v>
      </c>
      <c r="D1187">
        <v>111.09119314587809</v>
      </c>
      <c r="E1187">
        <v>12.12864662237136</v>
      </c>
    </row>
    <row r="1188" spans="1:5" x14ac:dyDescent="0.25">
      <c r="A1188">
        <v>473.3333333333336</v>
      </c>
      <c r="B1188">
        <v>0.1218459426201326</v>
      </c>
      <c r="C1188">
        <v>150.1492555279352</v>
      </c>
      <c r="D1188">
        <v>134.09247600249429</v>
      </c>
      <c r="E1188">
        <v>16.056779525440891</v>
      </c>
    </row>
    <row r="1189" spans="1:5" x14ac:dyDescent="0.25">
      <c r="A1189">
        <v>473.3333333333336</v>
      </c>
      <c r="B1189">
        <v>0.15553080192130039</v>
      </c>
      <c r="C1189">
        <v>207.34868430609981</v>
      </c>
      <c r="D1189">
        <v>191.29190478065891</v>
      </c>
      <c r="E1189">
        <v>16.056779525440891</v>
      </c>
    </row>
    <row r="1190" spans="1:5" x14ac:dyDescent="0.25">
      <c r="A1190">
        <v>473.3333333333336</v>
      </c>
      <c r="B1190">
        <v>0.1714516941080366</v>
      </c>
      <c r="C1190">
        <v>252.34197129165631</v>
      </c>
      <c r="D1190">
        <v>236.28519176621541</v>
      </c>
      <c r="E1190">
        <v>16.056779525440891</v>
      </c>
    </row>
    <row r="1191" spans="1:5" x14ac:dyDescent="0.25">
      <c r="A1191">
        <v>473.3333333333336</v>
      </c>
      <c r="B1191">
        <v>4.7974612219364013E-2</v>
      </c>
      <c r="C1191">
        <v>49.773467466257387</v>
      </c>
      <c r="D1191">
        <v>39.932851003095209</v>
      </c>
      <c r="E1191">
        <v>9.8406164631621831</v>
      </c>
    </row>
    <row r="1192" spans="1:5" x14ac:dyDescent="0.25">
      <c r="A1192">
        <v>473.3333333333336</v>
      </c>
      <c r="B1192">
        <v>5.3974129403090661E-2</v>
      </c>
      <c r="C1192">
        <v>57.949350184752362</v>
      </c>
      <c r="D1192">
        <v>48.108733721590177</v>
      </c>
      <c r="E1192">
        <v>9.8406164631621831</v>
      </c>
    </row>
    <row r="1193" spans="1:5" x14ac:dyDescent="0.25">
      <c r="A1193">
        <v>473.3333333333336</v>
      </c>
      <c r="B1193">
        <v>5.6968173804428882E-2</v>
      </c>
      <c r="C1193">
        <v>65.30510853090037</v>
      </c>
      <c r="D1193">
        <v>55.464492067738178</v>
      </c>
      <c r="E1193">
        <v>9.8406164631621831</v>
      </c>
    </row>
    <row r="1194" spans="1:5" x14ac:dyDescent="0.25">
      <c r="A1194">
        <v>473.3333333333336</v>
      </c>
      <c r="B1194">
        <v>5.7611418954263478E-2</v>
      </c>
      <c r="C1194">
        <v>70.909788110739413</v>
      </c>
      <c r="D1194">
        <v>61.069171647577242</v>
      </c>
      <c r="E1194">
        <v>9.8406164631621831</v>
      </c>
    </row>
    <row r="1195" spans="1:5" x14ac:dyDescent="0.25">
      <c r="A1195">
        <v>473.3333333333336</v>
      </c>
      <c r="B1195">
        <v>7.6552214914938271E-2</v>
      </c>
      <c r="C1195">
        <v>80.863620666521541</v>
      </c>
      <c r="D1195">
        <v>66.309244719675917</v>
      </c>
      <c r="E1195">
        <v>14.55437594684563</v>
      </c>
    </row>
    <row r="1196" spans="1:5" x14ac:dyDescent="0.25">
      <c r="A1196">
        <v>473.3333333333336</v>
      </c>
      <c r="B1196">
        <v>9.9279488353080841E-2</v>
      </c>
      <c r="C1196">
        <v>108.9610889172979</v>
      </c>
      <c r="D1196">
        <v>94.406712970452276</v>
      </c>
      <c r="E1196">
        <v>14.55437594684563</v>
      </c>
    </row>
    <row r="1197" spans="1:5" x14ac:dyDescent="0.25">
      <c r="A1197">
        <v>473.3333333333336</v>
      </c>
      <c r="B1197">
        <v>0.11139349710898119</v>
      </c>
      <c r="C1197">
        <v>130.5323086093772</v>
      </c>
      <c r="D1197">
        <v>115.9779326625316</v>
      </c>
      <c r="E1197">
        <v>14.55437594684563</v>
      </c>
    </row>
    <row r="1198" spans="1:5" x14ac:dyDescent="0.25">
      <c r="A1198">
        <v>473.3333333333336</v>
      </c>
      <c r="B1198">
        <v>0.1187233080491565</v>
      </c>
      <c r="C1198">
        <v>134.17679565142029</v>
      </c>
      <c r="D1198">
        <v>114.90866022089131</v>
      </c>
      <c r="E1198">
        <v>19.268135430529071</v>
      </c>
    </row>
    <row r="1199" spans="1:5" x14ac:dyDescent="0.25">
      <c r="A1199">
        <v>473.3333333333336</v>
      </c>
      <c r="B1199">
        <v>0.15309604383182149</v>
      </c>
      <c r="C1199">
        <v>184.72882610606939</v>
      </c>
      <c r="D1199">
        <v>165.46069067554041</v>
      </c>
      <c r="E1199">
        <v>19.268135430529071</v>
      </c>
    </row>
    <row r="1200" spans="1:5" x14ac:dyDescent="0.25">
      <c r="A1200">
        <v>473.3333333333336</v>
      </c>
      <c r="B1200">
        <v>0.1706482001418432</v>
      </c>
      <c r="C1200">
        <v>223.39953211605089</v>
      </c>
      <c r="D1200">
        <v>204.13139668552179</v>
      </c>
      <c r="E1200">
        <v>19.268135430529071</v>
      </c>
    </row>
    <row r="1201" spans="1:5" x14ac:dyDescent="0.25">
      <c r="A1201">
        <v>473.3333333333336</v>
      </c>
      <c r="B1201">
        <v>0.17753880249147419</v>
      </c>
      <c r="C1201">
        <v>253.33185900689969</v>
      </c>
      <c r="D1201">
        <v>234.06372357637059</v>
      </c>
      <c r="E1201">
        <v>19.268135430529071</v>
      </c>
    </row>
    <row r="1202" spans="1:5" x14ac:dyDescent="0.25">
      <c r="A1202">
        <v>473.3333333333336</v>
      </c>
      <c r="B1202">
        <v>0.1775961934619282</v>
      </c>
      <c r="C1202">
        <v>275.23319793432751</v>
      </c>
      <c r="D1202">
        <v>255.96506250379849</v>
      </c>
      <c r="E1202">
        <v>19.268135430529071</v>
      </c>
    </row>
    <row r="1203" spans="1:5" x14ac:dyDescent="0.25">
      <c r="A1203">
        <v>476.66666666666691</v>
      </c>
      <c r="B1203">
        <v>4.9177663544844021E-2</v>
      </c>
      <c r="C1203">
        <v>54.288381273454178</v>
      </c>
      <c r="D1203">
        <v>45.928900224732402</v>
      </c>
      <c r="E1203">
        <v>8.3594810487217721</v>
      </c>
    </row>
    <row r="1204" spans="1:5" x14ac:dyDescent="0.25">
      <c r="A1204">
        <v>476.66666666666691</v>
      </c>
      <c r="B1204">
        <v>5.457687262680995E-2</v>
      </c>
      <c r="C1204">
        <v>63.512881451961142</v>
      </c>
      <c r="D1204">
        <v>55.153400403239367</v>
      </c>
      <c r="E1204">
        <v>8.3594810487217721</v>
      </c>
    </row>
    <row r="1205" spans="1:5" x14ac:dyDescent="0.25">
      <c r="A1205">
        <v>476.66666666666691</v>
      </c>
      <c r="B1205">
        <v>7.8749241606545103E-2</v>
      </c>
      <c r="C1205">
        <v>89.738198363915672</v>
      </c>
      <c r="D1205">
        <v>77.374437378099188</v>
      </c>
      <c r="E1205">
        <v>12.36376098581648</v>
      </c>
    </row>
    <row r="1206" spans="1:5" x14ac:dyDescent="0.25">
      <c r="A1206">
        <v>476.66666666666691</v>
      </c>
      <c r="B1206">
        <v>0.1015184925264728</v>
      </c>
      <c r="C1206">
        <v>123.45495413169461</v>
      </c>
      <c r="D1206">
        <v>111.09119314587809</v>
      </c>
      <c r="E1206">
        <v>12.36376098581648</v>
      </c>
    </row>
    <row r="1207" spans="1:5" x14ac:dyDescent="0.25">
      <c r="A1207">
        <v>476.66666666666691</v>
      </c>
      <c r="B1207">
        <v>0.1210581998266726</v>
      </c>
      <c r="C1207">
        <v>150.46051692540539</v>
      </c>
      <c r="D1207">
        <v>134.09247600249429</v>
      </c>
      <c r="E1207">
        <v>16.368040922911199</v>
      </c>
    </row>
    <row r="1208" spans="1:5" x14ac:dyDescent="0.25">
      <c r="A1208">
        <v>476.66666666666691</v>
      </c>
      <c r="B1208">
        <v>0.15455510553961119</v>
      </c>
      <c r="C1208">
        <v>207.65994570357009</v>
      </c>
      <c r="D1208">
        <v>191.29190478065891</v>
      </c>
      <c r="E1208">
        <v>16.368040922911199</v>
      </c>
    </row>
    <row r="1209" spans="1:5" x14ac:dyDescent="0.25">
      <c r="A1209">
        <v>476.66666666666691</v>
      </c>
      <c r="B1209">
        <v>0.1703978110985731</v>
      </c>
      <c r="C1209">
        <v>252.65323268912661</v>
      </c>
      <c r="D1209">
        <v>236.28519176621541</v>
      </c>
      <c r="E1209">
        <v>16.368040922911199</v>
      </c>
    </row>
    <row r="1210" spans="1:5" x14ac:dyDescent="0.25">
      <c r="A1210">
        <v>476.66666666666691</v>
      </c>
      <c r="B1210">
        <v>4.7651534691444612E-2</v>
      </c>
      <c r="C1210">
        <v>49.964228261561317</v>
      </c>
      <c r="D1210">
        <v>39.932851003095209</v>
      </c>
      <c r="E1210">
        <v>10.03137725846612</v>
      </c>
    </row>
    <row r="1211" spans="1:5" x14ac:dyDescent="0.25">
      <c r="A1211">
        <v>476.66666666666691</v>
      </c>
      <c r="B1211">
        <v>5.3614307385504698E-2</v>
      </c>
      <c r="C1211">
        <v>58.140110980056299</v>
      </c>
      <c r="D1211">
        <v>48.108733721590177</v>
      </c>
      <c r="E1211">
        <v>10.03137725846612</v>
      </c>
    </row>
    <row r="1212" spans="1:5" x14ac:dyDescent="0.25">
      <c r="A1212">
        <v>476.66666666666691</v>
      </c>
      <c r="B1212">
        <v>5.6591239466911282E-2</v>
      </c>
      <c r="C1212">
        <v>65.4958693262043</v>
      </c>
      <c r="D1212">
        <v>55.464492067738178</v>
      </c>
      <c r="E1212">
        <v>10.03137725846612</v>
      </c>
    </row>
    <row r="1213" spans="1:5" x14ac:dyDescent="0.25">
      <c r="A1213">
        <v>476.66666666666691</v>
      </c>
      <c r="B1213">
        <v>5.7231912818994243E-2</v>
      </c>
      <c r="C1213">
        <v>71.100548906043358</v>
      </c>
      <c r="D1213">
        <v>61.069171647577242</v>
      </c>
      <c r="E1213">
        <v>10.03137725846612</v>
      </c>
    </row>
    <row r="1214" spans="1:5" x14ac:dyDescent="0.25">
      <c r="A1214">
        <v>476.66666666666691</v>
      </c>
      <c r="B1214">
        <v>7.6038081149011644E-2</v>
      </c>
      <c r="C1214">
        <v>81.145757902655689</v>
      </c>
      <c r="D1214">
        <v>66.309244719675917</v>
      </c>
      <c r="E1214">
        <v>14.836513182979781</v>
      </c>
    </row>
    <row r="1215" spans="1:5" x14ac:dyDescent="0.25">
      <c r="A1215">
        <v>476.66666666666691</v>
      </c>
      <c r="B1215">
        <v>9.8625513135721848E-2</v>
      </c>
      <c r="C1215">
        <v>109.243226153432</v>
      </c>
      <c r="D1215">
        <v>94.406712970452276</v>
      </c>
      <c r="E1215">
        <v>14.836513182979781</v>
      </c>
    </row>
    <row r="1216" spans="1:5" x14ac:dyDescent="0.25">
      <c r="A1216">
        <v>476.66666666666691</v>
      </c>
      <c r="B1216">
        <v>0.1106710334418938</v>
      </c>
      <c r="C1216">
        <v>130.81444584551139</v>
      </c>
      <c r="D1216">
        <v>115.9779326625316</v>
      </c>
      <c r="E1216">
        <v>14.836513182979781</v>
      </c>
    </row>
    <row r="1217" spans="1:5" x14ac:dyDescent="0.25">
      <c r="A1217">
        <v>476.66666666666691</v>
      </c>
      <c r="B1217">
        <v>0.1179405107537944</v>
      </c>
      <c r="C1217">
        <v>134.55030932838471</v>
      </c>
      <c r="D1217">
        <v>114.90866022089131</v>
      </c>
      <c r="E1217">
        <v>19.641649107493429</v>
      </c>
    </row>
    <row r="1218" spans="1:5" x14ac:dyDescent="0.25">
      <c r="A1218">
        <v>476.66666666666691</v>
      </c>
      <c r="B1218">
        <v>0.15211434053641881</v>
      </c>
      <c r="C1218">
        <v>185.10233978303381</v>
      </c>
      <c r="D1218">
        <v>165.46069067554041</v>
      </c>
      <c r="E1218">
        <v>19.641649107493429</v>
      </c>
    </row>
    <row r="1219" spans="1:5" x14ac:dyDescent="0.25">
      <c r="A1219">
        <v>476.66666666666691</v>
      </c>
      <c r="B1219">
        <v>0.1695768708764295</v>
      </c>
      <c r="C1219">
        <v>223.77304579301531</v>
      </c>
      <c r="D1219">
        <v>204.13139668552179</v>
      </c>
      <c r="E1219">
        <v>19.641649107493429</v>
      </c>
    </row>
    <row r="1220" spans="1:5" x14ac:dyDescent="0.25">
      <c r="A1220">
        <v>476.66666666666691</v>
      </c>
      <c r="B1220">
        <v>0.17643930579382691</v>
      </c>
      <c r="C1220">
        <v>253.705372683864</v>
      </c>
      <c r="D1220">
        <v>234.06372357637059</v>
      </c>
      <c r="E1220">
        <v>19.641649107493429</v>
      </c>
    </row>
    <row r="1221" spans="1:5" x14ac:dyDescent="0.25">
      <c r="A1221">
        <v>476.66666666666691</v>
      </c>
      <c r="B1221">
        <v>0.1765041443522446</v>
      </c>
      <c r="C1221">
        <v>275.60671161129193</v>
      </c>
      <c r="D1221">
        <v>255.96506250379849</v>
      </c>
      <c r="E1221">
        <v>19.641649107493429</v>
      </c>
    </row>
    <row r="1222" spans="1:5" x14ac:dyDescent="0.25">
      <c r="A1222">
        <v>480.00000000000028</v>
      </c>
      <c r="B1222">
        <v>4.8853350108573952E-2</v>
      </c>
      <c r="C1222">
        <v>54.449307019541919</v>
      </c>
      <c r="D1222">
        <v>45.928900224732402</v>
      </c>
      <c r="E1222">
        <v>8.520406794809519</v>
      </c>
    </row>
    <row r="1223" spans="1:5" x14ac:dyDescent="0.25">
      <c r="A1223">
        <v>480.00000000000028</v>
      </c>
      <c r="B1223">
        <v>5.4220515437362331E-2</v>
      </c>
      <c r="C1223">
        <v>63.673807198048877</v>
      </c>
      <c r="D1223">
        <v>55.153400403239367</v>
      </c>
      <c r="E1223">
        <v>8.520406794809519</v>
      </c>
    </row>
    <row r="1224" spans="1:5" x14ac:dyDescent="0.25">
      <c r="A1224">
        <v>480.00000000000028</v>
      </c>
      <c r="B1224">
        <v>7.8232262547906536E-2</v>
      </c>
      <c r="C1224">
        <v>89.976209246349271</v>
      </c>
      <c r="D1224">
        <v>77.374437378099188</v>
      </c>
      <c r="E1224">
        <v>12.60177186825007</v>
      </c>
    </row>
    <row r="1225" spans="1:5" x14ac:dyDescent="0.25">
      <c r="A1225">
        <v>480.00000000000028</v>
      </c>
      <c r="B1225">
        <v>0.10086649999800811</v>
      </c>
      <c r="C1225">
        <v>123.69296501412821</v>
      </c>
      <c r="D1225">
        <v>111.09119314587809</v>
      </c>
      <c r="E1225">
        <v>12.60177186825007</v>
      </c>
    </row>
    <row r="1226" spans="1:5" x14ac:dyDescent="0.25">
      <c r="A1226">
        <v>480.00000000000028</v>
      </c>
      <c r="B1226">
        <v>0.1202805188089201</v>
      </c>
      <c r="C1226">
        <v>150.7756129441849</v>
      </c>
      <c r="D1226">
        <v>134.09247600249429</v>
      </c>
      <c r="E1226">
        <v>16.68313694169062</v>
      </c>
    </row>
    <row r="1227" spans="1:5" x14ac:dyDescent="0.25">
      <c r="A1227">
        <v>480.00000000000028</v>
      </c>
      <c r="B1227">
        <v>0.15359146381215441</v>
      </c>
      <c r="C1227">
        <v>207.97504172234949</v>
      </c>
      <c r="D1227">
        <v>191.29190478065891</v>
      </c>
      <c r="E1227">
        <v>16.68313694169062</v>
      </c>
    </row>
    <row r="1228" spans="1:5" x14ac:dyDescent="0.25">
      <c r="A1228">
        <v>480.00000000000028</v>
      </c>
      <c r="B1228">
        <v>0.1693566720996002</v>
      </c>
      <c r="C1228">
        <v>252.96832870790601</v>
      </c>
      <c r="D1228">
        <v>236.28519176621541</v>
      </c>
      <c r="E1228">
        <v>16.68313694169062</v>
      </c>
    </row>
    <row r="1229" spans="1:5" x14ac:dyDescent="0.25">
      <c r="A1229">
        <v>480.00000000000028</v>
      </c>
      <c r="B1229">
        <v>4.733276905719818E-2</v>
      </c>
      <c r="C1229">
        <v>50.157339156866627</v>
      </c>
      <c r="D1229">
        <v>39.932851003095209</v>
      </c>
      <c r="E1229">
        <v>10.22448815377142</v>
      </c>
    </row>
    <row r="1230" spans="1:5" x14ac:dyDescent="0.25">
      <c r="A1230">
        <v>480.00000000000028</v>
      </c>
      <c r="B1230">
        <v>5.3259238991474597E-2</v>
      </c>
      <c r="C1230">
        <v>58.333221875361602</v>
      </c>
      <c r="D1230">
        <v>48.108733721590177</v>
      </c>
      <c r="E1230">
        <v>10.22448815377142</v>
      </c>
    </row>
    <row r="1231" spans="1:5" x14ac:dyDescent="0.25">
      <c r="A1231">
        <v>480.00000000000028</v>
      </c>
      <c r="B1231">
        <v>5.6219248612935438E-2</v>
      </c>
      <c r="C1231">
        <v>65.688980221509595</v>
      </c>
      <c r="D1231">
        <v>55.464492067738178</v>
      </c>
      <c r="E1231">
        <v>10.22448815377142</v>
      </c>
    </row>
    <row r="1232" spans="1:5" x14ac:dyDescent="0.25">
      <c r="A1232">
        <v>480.00000000000028</v>
      </c>
      <c r="B1232">
        <v>5.6857363510882851E-2</v>
      </c>
      <c r="C1232">
        <v>71.293659801348667</v>
      </c>
      <c r="D1232">
        <v>61.069171647577242</v>
      </c>
      <c r="E1232">
        <v>10.22448815377142</v>
      </c>
    </row>
    <row r="1233" spans="1:5" x14ac:dyDescent="0.25">
      <c r="A1233">
        <v>480.00000000000028</v>
      </c>
      <c r="B1233">
        <v>7.553078341705681E-2</v>
      </c>
      <c r="C1233">
        <v>81.431370961575993</v>
      </c>
      <c r="D1233">
        <v>66.309244719675917</v>
      </c>
      <c r="E1233">
        <v>15.12212624190008</v>
      </c>
    </row>
    <row r="1234" spans="1:5" x14ac:dyDescent="0.25">
      <c r="A1234">
        <v>480.00000000000028</v>
      </c>
      <c r="B1234">
        <v>9.7980052147864399E-2</v>
      </c>
      <c r="C1234">
        <v>109.52883921235239</v>
      </c>
      <c r="D1234">
        <v>94.406712970452276</v>
      </c>
      <c r="E1234">
        <v>15.12212624190008</v>
      </c>
    </row>
    <row r="1235" spans="1:5" x14ac:dyDescent="0.25">
      <c r="A1235">
        <v>480.00000000000028</v>
      </c>
      <c r="B1235">
        <v>0.1099578268206832</v>
      </c>
      <c r="C1235">
        <v>131.10005890443171</v>
      </c>
      <c r="D1235">
        <v>115.9779326625316</v>
      </c>
      <c r="E1235">
        <v>15.12212624190008</v>
      </c>
    </row>
    <row r="1236" spans="1:5" x14ac:dyDescent="0.25">
      <c r="A1236">
        <v>480.00000000000028</v>
      </c>
      <c r="B1236">
        <v>0.1171679041452066</v>
      </c>
      <c r="C1236">
        <v>134.92842455092</v>
      </c>
      <c r="D1236">
        <v>114.90866022089131</v>
      </c>
      <c r="E1236">
        <v>20.01976433002875</v>
      </c>
    </row>
    <row r="1237" spans="1:5" x14ac:dyDescent="0.25">
      <c r="A1237">
        <v>480.00000000000028</v>
      </c>
      <c r="B1237">
        <v>0.15114502564580889</v>
      </c>
      <c r="C1237">
        <v>185.4804550055691</v>
      </c>
      <c r="D1237">
        <v>165.46069067554041</v>
      </c>
      <c r="E1237">
        <v>20.01976433002875</v>
      </c>
    </row>
    <row r="1238" spans="1:5" x14ac:dyDescent="0.25">
      <c r="A1238">
        <v>480.00000000000028</v>
      </c>
      <c r="B1238">
        <v>0.1685187635707194</v>
      </c>
      <c r="C1238">
        <v>224.1511610155506</v>
      </c>
      <c r="D1238">
        <v>204.13139668552179</v>
      </c>
      <c r="E1238">
        <v>20.01976433002875</v>
      </c>
    </row>
    <row r="1239" spans="1:5" x14ac:dyDescent="0.25">
      <c r="A1239">
        <v>480.00000000000028</v>
      </c>
      <c r="B1239">
        <v>0.1753531981941816</v>
      </c>
      <c r="C1239">
        <v>254.08348790639931</v>
      </c>
      <c r="D1239">
        <v>234.06372357637059</v>
      </c>
      <c r="E1239">
        <v>20.01976433002875</v>
      </c>
    </row>
    <row r="1240" spans="1:5" x14ac:dyDescent="0.25">
      <c r="A1240">
        <v>480.00000000000028</v>
      </c>
      <c r="B1240">
        <v>0.17542531054502439</v>
      </c>
      <c r="C1240">
        <v>275.98482683382719</v>
      </c>
      <c r="D1240">
        <v>255.96506250379849</v>
      </c>
      <c r="E1240">
        <v>20.01976433002875</v>
      </c>
    </row>
    <row r="1241" spans="1:5" x14ac:dyDescent="0.25">
      <c r="A1241">
        <v>483.33333333333371</v>
      </c>
      <c r="B1241">
        <v>4.8533276545676012E-2</v>
      </c>
      <c r="C1241">
        <v>54.612201757892137</v>
      </c>
      <c r="D1241">
        <v>45.928900224732402</v>
      </c>
      <c r="E1241">
        <v>8.6833015331597441</v>
      </c>
    </row>
    <row r="1242" spans="1:5" x14ac:dyDescent="0.25">
      <c r="A1242">
        <v>483.33333333333371</v>
      </c>
      <c r="B1242">
        <v>5.3868770703170803E-2</v>
      </c>
      <c r="C1242">
        <v>63.836701936399123</v>
      </c>
      <c r="D1242">
        <v>55.153400403239367</v>
      </c>
      <c r="E1242">
        <v>8.6833015331597441</v>
      </c>
    </row>
    <row r="1243" spans="1:5" x14ac:dyDescent="0.25">
      <c r="A1243">
        <v>483.33333333333371</v>
      </c>
      <c r="B1243">
        <v>7.7722005591053051E-2</v>
      </c>
      <c r="C1243">
        <v>90.217132289187816</v>
      </c>
      <c r="D1243">
        <v>77.374437378099188</v>
      </c>
      <c r="E1243">
        <v>12.84269491108863</v>
      </c>
    </row>
    <row r="1244" spans="1:5" x14ac:dyDescent="0.25">
      <c r="A1244">
        <v>483.33333333333371</v>
      </c>
      <c r="B1244">
        <v>0.10022278781294899</v>
      </c>
      <c r="C1244">
        <v>123.93388805696669</v>
      </c>
      <c r="D1244">
        <v>111.09119314587809</v>
      </c>
      <c r="E1244">
        <v>12.84269491108863</v>
      </c>
    </row>
    <row r="1245" spans="1:5" x14ac:dyDescent="0.25">
      <c r="A1245">
        <v>483.33333333333371</v>
      </c>
      <c r="B1245">
        <v>0.1195127093497214</v>
      </c>
      <c r="C1245">
        <v>151.09456429151169</v>
      </c>
      <c r="D1245">
        <v>134.09247600249429</v>
      </c>
      <c r="E1245">
        <v>17.002088289017511</v>
      </c>
    </row>
    <row r="1246" spans="1:5" x14ac:dyDescent="0.25">
      <c r="A1246">
        <v>483.33333333333371</v>
      </c>
      <c r="B1246">
        <v>0.15263965717619271</v>
      </c>
      <c r="C1246">
        <v>208.29399306967639</v>
      </c>
      <c r="D1246">
        <v>191.29190478065891</v>
      </c>
      <c r="E1246">
        <v>17.002088289017511</v>
      </c>
    </row>
    <row r="1247" spans="1:5" x14ac:dyDescent="0.25">
      <c r="A1247">
        <v>483.33333333333371</v>
      </c>
      <c r="B1247">
        <v>0.1683280503276641</v>
      </c>
      <c r="C1247">
        <v>253.28728005523291</v>
      </c>
      <c r="D1247">
        <v>236.28519176621541</v>
      </c>
      <c r="E1247">
        <v>17.002088289017511</v>
      </c>
    </row>
    <row r="1248" spans="1:5" x14ac:dyDescent="0.25">
      <c r="A1248">
        <v>483.33333333333371</v>
      </c>
      <c r="B1248">
        <v>4.7018229836742358E-2</v>
      </c>
      <c r="C1248">
        <v>50.352812842886891</v>
      </c>
      <c r="D1248">
        <v>39.932851003095209</v>
      </c>
      <c r="E1248">
        <v>10.419961839791689</v>
      </c>
    </row>
    <row r="1249" spans="1:5" x14ac:dyDescent="0.25">
      <c r="A1249">
        <v>483.33333333333371</v>
      </c>
      <c r="B1249">
        <v>5.2908830967787659E-2</v>
      </c>
      <c r="C1249">
        <v>58.528695561381873</v>
      </c>
      <c r="D1249">
        <v>48.108733721590177</v>
      </c>
      <c r="E1249">
        <v>10.419961839791689</v>
      </c>
    </row>
    <row r="1250" spans="1:5" x14ac:dyDescent="0.25">
      <c r="A1250">
        <v>483.33333333333371</v>
      </c>
      <c r="B1250">
        <v>5.5852104966372912E-2</v>
      </c>
      <c r="C1250">
        <v>65.884453907529874</v>
      </c>
      <c r="D1250">
        <v>55.464492067738178</v>
      </c>
      <c r="E1250">
        <v>10.419961839791689</v>
      </c>
    </row>
    <row r="1251" spans="1:5" x14ac:dyDescent="0.25">
      <c r="A1251">
        <v>483.33333333333371</v>
      </c>
      <c r="B1251">
        <v>5.6487674869245288E-2</v>
      </c>
      <c r="C1251">
        <v>71.489133487368932</v>
      </c>
      <c r="D1251">
        <v>61.069171647577242</v>
      </c>
      <c r="E1251">
        <v>10.419961839791689</v>
      </c>
    </row>
    <row r="1252" spans="1:5" x14ac:dyDescent="0.25">
      <c r="A1252">
        <v>483.33333333333371</v>
      </c>
      <c r="B1252">
        <v>7.5030186828551476E-2</v>
      </c>
      <c r="C1252">
        <v>81.720478612982262</v>
      </c>
      <c r="D1252">
        <v>66.309244719675917</v>
      </c>
      <c r="E1252">
        <v>15.411233893306351</v>
      </c>
    </row>
    <row r="1253" spans="1:5" x14ac:dyDescent="0.25">
      <c r="A1253">
        <v>483.33333333333371</v>
      </c>
      <c r="B1253">
        <v>9.7342941214714318E-2</v>
      </c>
      <c r="C1253">
        <v>109.81794686375861</v>
      </c>
      <c r="D1253">
        <v>94.406712970452276</v>
      </c>
      <c r="E1253">
        <v>15.411233893306351</v>
      </c>
    </row>
    <row r="1254" spans="1:5" x14ac:dyDescent="0.25">
      <c r="A1254">
        <v>483.33333333333371</v>
      </c>
      <c r="B1254">
        <v>0.1092537017043967</v>
      </c>
      <c r="C1254">
        <v>131.3891665558379</v>
      </c>
      <c r="D1254">
        <v>115.9779326625316</v>
      </c>
      <c r="E1254">
        <v>15.411233893306351</v>
      </c>
    </row>
    <row r="1255" spans="1:5" x14ac:dyDescent="0.25">
      <c r="A1255">
        <v>483.33333333333371</v>
      </c>
      <c r="B1255">
        <v>0.1164052919035142</v>
      </c>
      <c r="C1255">
        <v>135.31116616771229</v>
      </c>
      <c r="D1255">
        <v>114.90866022089131</v>
      </c>
      <c r="E1255">
        <v>20.402505946821009</v>
      </c>
    </row>
    <row r="1256" spans="1:5" x14ac:dyDescent="0.25">
      <c r="A1256">
        <v>483.33333333333371</v>
      </c>
      <c r="B1256">
        <v>0.15018786870776221</v>
      </c>
      <c r="C1256">
        <v>185.86319662236139</v>
      </c>
      <c r="D1256">
        <v>165.46069067554041</v>
      </c>
      <c r="E1256">
        <v>20.402505946821009</v>
      </c>
    </row>
    <row r="1257" spans="1:5" x14ac:dyDescent="0.25">
      <c r="A1257">
        <v>483.33333333333371</v>
      </c>
      <c r="B1257">
        <v>0.16747363807620019</v>
      </c>
      <c r="C1257">
        <v>224.53390263234289</v>
      </c>
      <c r="D1257">
        <v>204.13139668552179</v>
      </c>
      <c r="E1257">
        <v>20.402505946821009</v>
      </c>
    </row>
    <row r="1258" spans="1:5" x14ac:dyDescent="0.25">
      <c r="A1258">
        <v>483.33333333333371</v>
      </c>
      <c r="B1258">
        <v>0.17428023978199561</v>
      </c>
      <c r="C1258">
        <v>254.4662295231916</v>
      </c>
      <c r="D1258">
        <v>234.06372357637059</v>
      </c>
      <c r="E1258">
        <v>20.402505946821009</v>
      </c>
    </row>
    <row r="1259" spans="1:5" x14ac:dyDescent="0.25">
      <c r="A1259">
        <v>483.33333333333371</v>
      </c>
      <c r="B1259">
        <v>0.1743594565666248</v>
      </c>
      <c r="C1259">
        <v>276.3675684506195</v>
      </c>
      <c r="D1259">
        <v>255.96506250379849</v>
      </c>
      <c r="E1259">
        <v>20.402505946821009</v>
      </c>
    </row>
    <row r="1260" spans="1:5" x14ac:dyDescent="0.25">
      <c r="A1260">
        <v>486.66666666666703</v>
      </c>
      <c r="B1260">
        <v>4.821736053234945E-2</v>
      </c>
      <c r="C1260">
        <v>54.777076050785872</v>
      </c>
      <c r="D1260">
        <v>45.928900224732402</v>
      </c>
      <c r="E1260">
        <v>8.848175826053474</v>
      </c>
    </row>
    <row r="1261" spans="1:5" x14ac:dyDescent="0.25">
      <c r="A1261">
        <v>486.66666666666703</v>
      </c>
      <c r="B1261">
        <v>5.3521549784660387E-2</v>
      </c>
      <c r="C1261">
        <v>64.001576229292851</v>
      </c>
      <c r="D1261">
        <v>55.153400403239367</v>
      </c>
      <c r="E1261">
        <v>8.848175826053474</v>
      </c>
    </row>
    <row r="1262" spans="1:5" x14ac:dyDescent="0.25">
      <c r="A1262">
        <v>486.66666666666703</v>
      </c>
      <c r="B1262">
        <v>7.7218341010930405E-2</v>
      </c>
      <c r="C1262">
        <v>90.460983114156832</v>
      </c>
      <c r="D1262">
        <v>77.374437378099188</v>
      </c>
      <c r="E1262">
        <v>13.086545736057641</v>
      </c>
    </row>
    <row r="1263" spans="1:5" x14ac:dyDescent="0.25">
      <c r="A1263">
        <v>486.66666666666703</v>
      </c>
      <c r="B1263">
        <v>9.9587200217886918E-2</v>
      </c>
      <c r="C1263">
        <v>124.1777388819357</v>
      </c>
      <c r="D1263">
        <v>111.09119314587809</v>
      </c>
      <c r="E1263">
        <v>13.086545736057641</v>
      </c>
    </row>
    <row r="1264" spans="1:5" x14ac:dyDescent="0.25">
      <c r="A1264">
        <v>486.66666666666703</v>
      </c>
      <c r="B1264">
        <v>0.11875458595805061</v>
      </c>
      <c r="C1264">
        <v>151.41739164855599</v>
      </c>
      <c r="D1264">
        <v>134.09247600249429</v>
      </c>
      <c r="E1264">
        <v>17.32491564606179</v>
      </c>
    </row>
    <row r="1265" spans="1:5" x14ac:dyDescent="0.25">
      <c r="A1265">
        <v>486.66666666666703</v>
      </c>
      <c r="B1265">
        <v>0.15169947129868691</v>
      </c>
      <c r="C1265">
        <v>208.61682042672069</v>
      </c>
      <c r="D1265">
        <v>191.29190478065891</v>
      </c>
      <c r="E1265">
        <v>17.32491564606179</v>
      </c>
    </row>
    <row r="1266" spans="1:5" x14ac:dyDescent="0.25">
      <c r="A1266">
        <v>486.66666666666703</v>
      </c>
      <c r="B1266">
        <v>0.16731172426294899</v>
      </c>
      <c r="C1266">
        <v>253.61010741227719</v>
      </c>
      <c r="D1266">
        <v>236.28519176621541</v>
      </c>
      <c r="E1266">
        <v>17.32491564606179</v>
      </c>
    </row>
    <row r="1267" spans="1:5" x14ac:dyDescent="0.25">
      <c r="A1267">
        <v>486.66666666666703</v>
      </c>
      <c r="B1267">
        <v>4.6707833786497767E-2</v>
      </c>
      <c r="C1267">
        <v>50.550661994359373</v>
      </c>
      <c r="D1267">
        <v>39.932851003095209</v>
      </c>
      <c r="E1267">
        <v>10.61781099126417</v>
      </c>
    </row>
    <row r="1268" spans="1:5" x14ac:dyDescent="0.25">
      <c r="A1268">
        <v>486.66666666666703</v>
      </c>
      <c r="B1268">
        <v>5.2562992474269349E-2</v>
      </c>
      <c r="C1268">
        <v>58.726544712854341</v>
      </c>
      <c r="D1268">
        <v>48.108733721590177</v>
      </c>
      <c r="E1268">
        <v>10.61781099126417</v>
      </c>
    </row>
    <row r="1269" spans="1:5" x14ac:dyDescent="0.25">
      <c r="A1269">
        <v>486.66666666666703</v>
      </c>
      <c r="B1269">
        <v>5.5489714724084503E-2</v>
      </c>
      <c r="C1269">
        <v>66.082303059002342</v>
      </c>
      <c r="D1269">
        <v>55.464492067738178</v>
      </c>
      <c r="E1269">
        <v>10.61781099126417</v>
      </c>
    </row>
    <row r="1270" spans="1:5" x14ac:dyDescent="0.25">
      <c r="A1270">
        <v>486.66666666666703</v>
      </c>
      <c r="B1270">
        <v>5.6122753194146412E-2</v>
      </c>
      <c r="C1270">
        <v>71.6869826388414</v>
      </c>
      <c r="D1270">
        <v>61.069171647577242</v>
      </c>
      <c r="E1270">
        <v>10.61781099126417</v>
      </c>
    </row>
    <row r="1271" spans="1:5" x14ac:dyDescent="0.25">
      <c r="A1271">
        <v>486.66666666666703</v>
      </c>
      <c r="B1271">
        <v>7.4536160002756147E-2</v>
      </c>
      <c r="C1271">
        <v>82.013099602945076</v>
      </c>
      <c r="D1271">
        <v>66.309244719675917</v>
      </c>
      <c r="E1271">
        <v>15.703854883269161</v>
      </c>
    </row>
    <row r="1272" spans="1:5" x14ac:dyDescent="0.25">
      <c r="A1272">
        <v>486.66666666666703</v>
      </c>
      <c r="B1272">
        <v>9.6714020326025399E-2</v>
      </c>
      <c r="C1272">
        <v>110.11056785372141</v>
      </c>
      <c r="D1272">
        <v>94.406712970452276</v>
      </c>
      <c r="E1272">
        <v>15.703854883269161</v>
      </c>
    </row>
    <row r="1273" spans="1:5" x14ac:dyDescent="0.25">
      <c r="A1273">
        <v>486.66666666666703</v>
      </c>
      <c r="B1273">
        <v>0.10855848692646811</v>
      </c>
      <c r="C1273">
        <v>131.68178754580069</v>
      </c>
      <c r="D1273">
        <v>115.9779326625316</v>
      </c>
      <c r="E1273">
        <v>15.703854883269161</v>
      </c>
    </row>
    <row r="1274" spans="1:5" x14ac:dyDescent="0.25">
      <c r="A1274">
        <v>486.66666666666703</v>
      </c>
      <c r="B1274">
        <v>0.1156524826804058</v>
      </c>
      <c r="C1274">
        <v>135.69855899616539</v>
      </c>
      <c r="D1274">
        <v>114.90866022089131</v>
      </c>
      <c r="E1274">
        <v>20.78989877527415</v>
      </c>
    </row>
    <row r="1275" spans="1:5" x14ac:dyDescent="0.25">
      <c r="A1275">
        <v>486.66666666666703</v>
      </c>
      <c r="B1275">
        <v>0.1492426448793269</v>
      </c>
      <c r="C1275">
        <v>186.25058945081449</v>
      </c>
      <c r="D1275">
        <v>165.46069067554041</v>
      </c>
      <c r="E1275">
        <v>20.78989877527415</v>
      </c>
    </row>
    <row r="1276" spans="1:5" x14ac:dyDescent="0.25">
      <c r="A1276">
        <v>486.66666666666703</v>
      </c>
      <c r="B1276">
        <v>0.16644125993807671</v>
      </c>
      <c r="C1276">
        <v>224.92129546079599</v>
      </c>
      <c r="D1276">
        <v>204.13139668552179</v>
      </c>
      <c r="E1276">
        <v>20.78989877527415</v>
      </c>
    </row>
    <row r="1277" spans="1:5" x14ac:dyDescent="0.25">
      <c r="A1277">
        <v>486.66666666666703</v>
      </c>
      <c r="B1277">
        <v>0.17322019625483601</v>
      </c>
      <c r="C1277">
        <v>254.85362235164479</v>
      </c>
      <c r="D1277">
        <v>234.06372357637059</v>
      </c>
      <c r="E1277">
        <v>20.78989877527415</v>
      </c>
    </row>
    <row r="1278" spans="1:5" x14ac:dyDescent="0.25">
      <c r="A1278">
        <v>486.66666666666703</v>
      </c>
      <c r="B1278">
        <v>0.17330635241990919</v>
      </c>
      <c r="C1278">
        <v>276.75496127907257</v>
      </c>
      <c r="D1278">
        <v>255.96506250379849</v>
      </c>
      <c r="E1278">
        <v>20.78989877527415</v>
      </c>
    </row>
    <row r="1279" spans="1:5" x14ac:dyDescent="0.25">
      <c r="A1279">
        <v>490.00000000000028</v>
      </c>
      <c r="B1279">
        <v>4.790552185339169E-2</v>
      </c>
      <c r="C1279">
        <v>54.94394044731537</v>
      </c>
      <c r="D1279">
        <v>45.928900224732402</v>
      </c>
      <c r="E1279">
        <v>9.0150402225829751</v>
      </c>
    </row>
    <row r="1280" spans="1:5" x14ac:dyDescent="0.25">
      <c r="A1280">
        <v>490.00000000000028</v>
      </c>
      <c r="B1280">
        <v>5.3178766288163537E-2</v>
      </c>
      <c r="C1280">
        <v>64.168440625822342</v>
      </c>
      <c r="D1280">
        <v>55.153400403239367</v>
      </c>
      <c r="E1280">
        <v>9.0150402225829751</v>
      </c>
    </row>
    <row r="1281" spans="1:5" x14ac:dyDescent="0.25">
      <c r="A1281">
        <v>490.00000000000028</v>
      </c>
      <c r="B1281">
        <v>7.6721142383030849E-2</v>
      </c>
      <c r="C1281">
        <v>90.70777732347544</v>
      </c>
      <c r="D1281">
        <v>77.374437378099188</v>
      </c>
      <c r="E1281">
        <v>13.33333994537626</v>
      </c>
    </row>
    <row r="1282" spans="1:5" x14ac:dyDescent="0.25">
      <c r="A1282">
        <v>490.00000000000028</v>
      </c>
      <c r="B1282">
        <v>9.8959585312006118E-2</v>
      </c>
      <c r="C1282">
        <v>124.4245330912543</v>
      </c>
      <c r="D1282">
        <v>111.09119314587809</v>
      </c>
      <c r="E1282">
        <v>13.33333994537626</v>
      </c>
    </row>
    <row r="1283" spans="1:5" x14ac:dyDescent="0.25">
      <c r="A1283">
        <v>490.00000000000028</v>
      </c>
      <c r="B1283">
        <v>0.11800596772450481</v>
      </c>
      <c r="C1283">
        <v>151.7441156706638</v>
      </c>
      <c r="D1283">
        <v>134.09247600249429</v>
      </c>
      <c r="E1283">
        <v>17.65163966816953</v>
      </c>
    </row>
    <row r="1284" spans="1:5" x14ac:dyDescent="0.25">
      <c r="A1284">
        <v>490.00000000000028</v>
      </c>
      <c r="B1284">
        <v>0.1507706969239965</v>
      </c>
      <c r="C1284">
        <v>208.94354444882839</v>
      </c>
      <c r="D1284">
        <v>191.29190478065891</v>
      </c>
      <c r="E1284">
        <v>17.65163966816953</v>
      </c>
    </row>
    <row r="1285" spans="1:5" x14ac:dyDescent="0.25">
      <c r="A1285">
        <v>490.00000000000028</v>
      </c>
      <c r="B1285">
        <v>0.16630747750049291</v>
      </c>
      <c r="C1285">
        <v>253.93683143438491</v>
      </c>
      <c r="D1285">
        <v>236.28519176621541</v>
      </c>
      <c r="E1285">
        <v>17.65163966816953</v>
      </c>
    </row>
    <row r="1286" spans="1:5" x14ac:dyDescent="0.25">
      <c r="A1286">
        <v>490.00000000000028</v>
      </c>
      <c r="B1286">
        <v>4.6401499826838791E-2</v>
      </c>
      <c r="C1286">
        <v>50.750899270194772</v>
      </c>
      <c r="D1286">
        <v>39.932851003095209</v>
      </c>
      <c r="E1286">
        <v>10.81804826709957</v>
      </c>
    </row>
    <row r="1287" spans="1:5" x14ac:dyDescent="0.25">
      <c r="A1287">
        <v>490.00000000000028</v>
      </c>
      <c r="B1287">
        <v>5.2221635006619693E-2</v>
      </c>
      <c r="C1287">
        <v>58.926781988689747</v>
      </c>
      <c r="D1287">
        <v>48.108733721590177</v>
      </c>
      <c r="E1287">
        <v>10.81804826709957</v>
      </c>
    </row>
    <row r="1288" spans="1:5" x14ac:dyDescent="0.25">
      <c r="A1288">
        <v>490.00000000000028</v>
      </c>
      <c r="B1288">
        <v>5.5131986477437833E-2</v>
      </c>
      <c r="C1288">
        <v>66.282540334837748</v>
      </c>
      <c r="D1288">
        <v>55.464492067738178</v>
      </c>
      <c r="E1288">
        <v>10.81804826709957</v>
      </c>
    </row>
    <row r="1289" spans="1:5" x14ac:dyDescent="0.25">
      <c r="A1289">
        <v>490.00000000000028</v>
      </c>
      <c r="B1289">
        <v>5.5762507168593572E-2</v>
      </c>
      <c r="C1289">
        <v>71.887219914676805</v>
      </c>
      <c r="D1289">
        <v>61.069171647577242</v>
      </c>
      <c r="E1289">
        <v>10.81804826709957</v>
      </c>
    </row>
    <row r="1290" spans="1:5" x14ac:dyDescent="0.25">
      <c r="A1290">
        <v>490.00000000000028</v>
      </c>
      <c r="B1290">
        <v>7.4048574955868238E-2</v>
      </c>
      <c r="C1290">
        <v>82.30925265412742</v>
      </c>
      <c r="D1290">
        <v>66.309244719675917</v>
      </c>
      <c r="E1290">
        <v>16.000007934451499</v>
      </c>
    </row>
    <row r="1291" spans="1:5" x14ac:dyDescent="0.25">
      <c r="A1291">
        <v>490.00000000000028</v>
      </c>
      <c r="B1291">
        <v>9.609313350592498E-2</v>
      </c>
      <c r="C1291">
        <v>110.40672090490381</v>
      </c>
      <c r="D1291">
        <v>94.406712970452276</v>
      </c>
      <c r="E1291">
        <v>16.000007934451499</v>
      </c>
    </row>
    <row r="1292" spans="1:5" x14ac:dyDescent="0.25">
      <c r="A1292">
        <v>490.00000000000028</v>
      </c>
      <c r="B1292">
        <v>0.10787201556059189</v>
      </c>
      <c r="C1292">
        <v>131.9779405969831</v>
      </c>
      <c r="D1292">
        <v>115.9779326625316</v>
      </c>
      <c r="E1292">
        <v>16.000007934451499</v>
      </c>
    </row>
    <row r="1293" spans="1:5" x14ac:dyDescent="0.25">
      <c r="A1293">
        <v>490.00000000000028</v>
      </c>
      <c r="B1293">
        <v>0.1149092899441089</v>
      </c>
      <c r="C1293">
        <v>136.0906278226947</v>
      </c>
      <c r="D1293">
        <v>114.90866022089131</v>
      </c>
      <c r="E1293">
        <v>21.181967601803429</v>
      </c>
    </row>
    <row r="1294" spans="1:5" x14ac:dyDescent="0.25">
      <c r="A1294">
        <v>490.00000000000028</v>
      </c>
      <c r="B1294">
        <v>0.14830913475966889</v>
      </c>
      <c r="C1294">
        <v>186.6426582773438</v>
      </c>
      <c r="D1294">
        <v>165.46069067554041</v>
      </c>
      <c r="E1294">
        <v>21.181967601803429</v>
      </c>
    </row>
    <row r="1295" spans="1:5" x14ac:dyDescent="0.25">
      <c r="A1295">
        <v>490.00000000000028</v>
      </c>
      <c r="B1295">
        <v>0.16542140023055571</v>
      </c>
      <c r="C1295">
        <v>225.3133642873253</v>
      </c>
      <c r="D1295">
        <v>204.13139668552179</v>
      </c>
      <c r="E1295">
        <v>21.181967601803429</v>
      </c>
    </row>
    <row r="1296" spans="1:5" x14ac:dyDescent="0.25">
      <c r="A1296">
        <v>490.00000000000028</v>
      </c>
      <c r="B1296">
        <v>0.17217283875861469</v>
      </c>
      <c r="C1296">
        <v>255.2456911781741</v>
      </c>
      <c r="D1296">
        <v>234.06372357637059</v>
      </c>
      <c r="E1296">
        <v>21.181967601803429</v>
      </c>
    </row>
    <row r="1297" spans="1:5" x14ac:dyDescent="0.25">
      <c r="A1297">
        <v>490.00000000000028</v>
      </c>
      <c r="B1297">
        <v>0.17226577342896229</v>
      </c>
      <c r="C1297">
        <v>277.14703010560191</v>
      </c>
      <c r="D1297">
        <v>255.96506250379849</v>
      </c>
      <c r="E1297">
        <v>21.181967601803429</v>
      </c>
    </row>
    <row r="1298" spans="1:5" x14ac:dyDescent="0.25">
      <c r="A1298">
        <v>493.33333333333371</v>
      </c>
      <c r="B1298">
        <v>4.7597682335455888E-2</v>
      </c>
      <c r="C1298">
        <v>55.112805483506918</v>
      </c>
      <c r="D1298">
        <v>45.928900224732402</v>
      </c>
      <c r="E1298">
        <v>9.1839052587745211</v>
      </c>
    </row>
    <row r="1299" spans="1:5" x14ac:dyDescent="0.25">
      <c r="A1299">
        <v>493.33333333333371</v>
      </c>
      <c r="B1299">
        <v>5.2840335995649412E-2</v>
      </c>
      <c r="C1299">
        <v>64.33730566201389</v>
      </c>
      <c r="D1299">
        <v>55.153400403239367</v>
      </c>
      <c r="E1299">
        <v>9.1839052587745211</v>
      </c>
    </row>
    <row r="1300" spans="1:5" x14ac:dyDescent="0.25">
      <c r="A1300">
        <v>493.33333333333371</v>
      </c>
      <c r="B1300">
        <v>7.6230286479672976E-2</v>
      </c>
      <c r="C1300">
        <v>90.957530500038089</v>
      </c>
      <c r="D1300">
        <v>77.374437378099188</v>
      </c>
      <c r="E1300">
        <v>13.58309312193891</v>
      </c>
    </row>
    <row r="1301" spans="1:5" x14ac:dyDescent="0.25">
      <c r="A1301">
        <v>493.33333333333371</v>
      </c>
      <c r="B1301">
        <v>9.8339794929757807E-2</v>
      </c>
      <c r="C1301">
        <v>124.674286267817</v>
      </c>
      <c r="D1301">
        <v>111.09119314587809</v>
      </c>
      <c r="E1301">
        <v>13.58309312193891</v>
      </c>
    </row>
    <row r="1302" spans="1:5" x14ac:dyDescent="0.25">
      <c r="A1302">
        <v>493.33333333333371</v>
      </c>
      <c r="B1302">
        <v>0.117266678182011</v>
      </c>
      <c r="C1302">
        <v>152.07475698759751</v>
      </c>
      <c r="D1302">
        <v>134.09247600249429</v>
      </c>
      <c r="E1302">
        <v>17.98228098510328</v>
      </c>
    </row>
    <row r="1303" spans="1:5" x14ac:dyDescent="0.25">
      <c r="A1303">
        <v>493.33333333333371</v>
      </c>
      <c r="B1303">
        <v>0.14985312972676679</v>
      </c>
      <c r="C1303">
        <v>209.2741857657621</v>
      </c>
      <c r="D1303">
        <v>191.29190478065891</v>
      </c>
      <c r="E1303">
        <v>17.98228098510328</v>
      </c>
    </row>
    <row r="1304" spans="1:5" x14ac:dyDescent="0.25">
      <c r="A1304">
        <v>493.33333333333371</v>
      </c>
      <c r="B1304">
        <v>0.16531509860628921</v>
      </c>
      <c r="C1304">
        <v>254.26747275131871</v>
      </c>
      <c r="D1304">
        <v>236.28519176621541</v>
      </c>
      <c r="E1304">
        <v>17.98228098510328</v>
      </c>
    </row>
    <row r="1305" spans="1:5" x14ac:dyDescent="0.25">
      <c r="A1305">
        <v>493.33333333333371</v>
      </c>
      <c r="B1305">
        <v>4.6099148972521833E-2</v>
      </c>
      <c r="C1305">
        <v>50.953537313624629</v>
      </c>
      <c r="D1305">
        <v>39.932851003095209</v>
      </c>
      <c r="E1305">
        <v>11.02068631052942</v>
      </c>
    </row>
    <row r="1306" spans="1:5" x14ac:dyDescent="0.25">
      <c r="A1306">
        <v>493.33333333333371</v>
      </c>
      <c r="B1306">
        <v>5.1884672322174807E-2</v>
      </c>
      <c r="C1306">
        <v>59.129420032119597</v>
      </c>
      <c r="D1306">
        <v>48.108733721590177</v>
      </c>
      <c r="E1306">
        <v>11.02068631052942</v>
      </c>
    </row>
    <row r="1307" spans="1:5" x14ac:dyDescent="0.25">
      <c r="A1307">
        <v>493.33333333333371</v>
      </c>
      <c r="B1307">
        <v>5.4778831136775827E-2</v>
      </c>
      <c r="C1307">
        <v>66.485178378267605</v>
      </c>
      <c r="D1307">
        <v>55.464492067738178</v>
      </c>
      <c r="E1307">
        <v>11.02068631052942</v>
      </c>
    </row>
    <row r="1308" spans="1:5" x14ac:dyDescent="0.25">
      <c r="A1308">
        <v>493.33333333333371</v>
      </c>
      <c r="B1308">
        <v>5.5406847783645401E-2</v>
      </c>
      <c r="C1308">
        <v>72.089857958106663</v>
      </c>
      <c r="D1308">
        <v>61.069171647577242</v>
      </c>
      <c r="E1308">
        <v>11.02068631052942</v>
      </c>
    </row>
    <row r="1309" spans="1:5" x14ac:dyDescent="0.25">
      <c r="A1309">
        <v>493.33333333333371</v>
      </c>
      <c r="B1309">
        <v>7.3567306992477835E-2</v>
      </c>
      <c r="C1309">
        <v>82.608956466002596</v>
      </c>
      <c r="D1309">
        <v>66.309244719675917</v>
      </c>
      <c r="E1309">
        <v>16.299711746326679</v>
      </c>
    </row>
    <row r="1310" spans="1:5" x14ac:dyDescent="0.25">
      <c r="A1310">
        <v>493.33333333333371</v>
      </c>
      <c r="B1310">
        <v>9.5480128687547836E-2</v>
      </c>
      <c r="C1310">
        <v>110.706424716779</v>
      </c>
      <c r="D1310">
        <v>94.406712970452276</v>
      </c>
      <c r="E1310">
        <v>16.299711746326679</v>
      </c>
    </row>
    <row r="1311" spans="1:5" x14ac:dyDescent="0.25">
      <c r="A1311">
        <v>493.33333333333371</v>
      </c>
      <c r="B1311">
        <v>0.1071941247914473</v>
      </c>
      <c r="C1311">
        <v>132.27764440885829</v>
      </c>
      <c r="D1311">
        <v>115.9779326625316</v>
      </c>
      <c r="E1311">
        <v>16.299711746326679</v>
      </c>
    </row>
    <row r="1312" spans="1:5" x14ac:dyDescent="0.25">
      <c r="A1312">
        <v>493.33333333333371</v>
      </c>
      <c r="B1312">
        <v>0.1141755318300697</v>
      </c>
      <c r="C1312">
        <v>136.48739740301519</v>
      </c>
      <c r="D1312">
        <v>114.90866022089131</v>
      </c>
      <c r="E1312">
        <v>21.578737182123941</v>
      </c>
    </row>
    <row r="1313" spans="1:5" x14ac:dyDescent="0.25">
      <c r="A1313">
        <v>493.33333333333371</v>
      </c>
      <c r="B1313">
        <v>0.14738712422875061</v>
      </c>
      <c r="C1313">
        <v>187.03942785766429</v>
      </c>
      <c r="D1313">
        <v>165.46069067554041</v>
      </c>
      <c r="E1313">
        <v>21.578737182123941</v>
      </c>
    </row>
    <row r="1314" spans="1:5" x14ac:dyDescent="0.25">
      <c r="A1314">
        <v>493.33333333333371</v>
      </c>
      <c r="B1314">
        <v>0.1644138353976875</v>
      </c>
      <c r="C1314">
        <v>225.71013386764579</v>
      </c>
      <c r="D1314">
        <v>204.13139668552179</v>
      </c>
      <c r="E1314">
        <v>21.578737182123941</v>
      </c>
    </row>
    <row r="1315" spans="1:5" x14ac:dyDescent="0.25">
      <c r="A1315">
        <v>493.33333333333371</v>
      </c>
      <c r="B1315">
        <v>0.17113794373312019</v>
      </c>
      <c r="C1315">
        <v>255.64246075849459</v>
      </c>
      <c r="D1315">
        <v>234.06372357637059</v>
      </c>
      <c r="E1315">
        <v>21.578737182123941</v>
      </c>
    </row>
    <row r="1316" spans="1:5" x14ac:dyDescent="0.25">
      <c r="A1316">
        <v>493.33333333333371</v>
      </c>
      <c r="B1316">
        <v>0.17123750008893079</v>
      </c>
      <c r="C1316">
        <v>277.54379968592241</v>
      </c>
      <c r="D1316">
        <v>255.96506250379849</v>
      </c>
      <c r="E1316">
        <v>21.578737182123941</v>
      </c>
    </row>
    <row r="1317" spans="1:5" x14ac:dyDescent="0.25">
      <c r="A1317">
        <v>496.66666666666703</v>
      </c>
      <c r="B1317">
        <v>4.7293765782812337E-2</v>
      </c>
      <c r="C1317">
        <v>55.283681682441717</v>
      </c>
      <c r="D1317">
        <v>45.928900224732402</v>
      </c>
      <c r="E1317">
        <v>9.3547814577093273</v>
      </c>
    </row>
    <row r="1318" spans="1:5" x14ac:dyDescent="0.25">
      <c r="A1318">
        <v>496.66666666666703</v>
      </c>
      <c r="B1318">
        <v>5.2506176797057137E-2</v>
      </c>
      <c r="C1318">
        <v>64.508181860948696</v>
      </c>
      <c r="D1318">
        <v>55.153400403239367</v>
      </c>
      <c r="E1318">
        <v>9.3547814577093273</v>
      </c>
    </row>
    <row r="1319" spans="1:5" x14ac:dyDescent="0.25">
      <c r="A1319">
        <v>496.66666666666703</v>
      </c>
      <c r="B1319">
        <v>7.5745653170142979E-2</v>
      </c>
      <c r="C1319">
        <v>91.210258207593313</v>
      </c>
      <c r="D1319">
        <v>77.374437378099188</v>
      </c>
      <c r="E1319">
        <v>13.83582082949412</v>
      </c>
    </row>
    <row r="1320" spans="1:5" x14ac:dyDescent="0.25">
      <c r="A1320">
        <v>496.66666666666703</v>
      </c>
      <c r="B1320">
        <v>9.7727684527749908E-2</v>
      </c>
      <c r="C1320">
        <v>124.9270139753722</v>
      </c>
      <c r="D1320">
        <v>111.09119314587809</v>
      </c>
      <c r="E1320">
        <v>13.83582082949412</v>
      </c>
    </row>
    <row r="1321" spans="1:5" x14ac:dyDescent="0.25">
      <c r="A1321">
        <v>496.66666666666703</v>
      </c>
      <c r="B1321">
        <v>0.11653654517152939</v>
      </c>
      <c r="C1321">
        <v>152.40933620377319</v>
      </c>
      <c r="D1321">
        <v>134.09247600249429</v>
      </c>
      <c r="E1321">
        <v>18.31686020127891</v>
      </c>
    </row>
    <row r="1322" spans="1:5" x14ac:dyDescent="0.25">
      <c r="A1322">
        <v>496.66666666666703</v>
      </c>
      <c r="B1322">
        <v>0.1489465701698022</v>
      </c>
      <c r="C1322">
        <v>209.60876498193781</v>
      </c>
      <c r="D1322">
        <v>191.29190478065891</v>
      </c>
      <c r="E1322">
        <v>18.31686020127891</v>
      </c>
    </row>
    <row r="1323" spans="1:5" x14ac:dyDescent="0.25">
      <c r="A1323">
        <v>496.66666666666703</v>
      </c>
      <c r="B1323">
        <v>0.16433438097809741</v>
      </c>
      <c r="C1323">
        <v>254.6020519674943</v>
      </c>
      <c r="D1323">
        <v>236.28519176621541</v>
      </c>
      <c r="E1323">
        <v>18.31686020127891</v>
      </c>
    </row>
    <row r="1324" spans="1:5" x14ac:dyDescent="0.25">
      <c r="A1324">
        <v>496.66666666666703</v>
      </c>
      <c r="B1324">
        <v>4.5800704265767801E-2</v>
      </c>
      <c r="C1324">
        <v>51.158588752346397</v>
      </c>
      <c r="D1324">
        <v>39.932851003095209</v>
      </c>
      <c r="E1324">
        <v>11.22573774925119</v>
      </c>
    </row>
    <row r="1325" spans="1:5" x14ac:dyDescent="0.25">
      <c r="A1325">
        <v>496.66666666666703</v>
      </c>
      <c r="B1325">
        <v>5.1552020368465852E-2</v>
      </c>
      <c r="C1325">
        <v>59.334471470841372</v>
      </c>
      <c r="D1325">
        <v>48.108733721590177</v>
      </c>
      <c r="E1325">
        <v>11.22573774925119</v>
      </c>
    </row>
    <row r="1326" spans="1:5" x14ac:dyDescent="0.25">
      <c r="A1326">
        <v>496.66666666666703</v>
      </c>
      <c r="B1326">
        <v>5.4430161858709643E-2</v>
      </c>
      <c r="C1326">
        <v>66.690229816989373</v>
      </c>
      <c r="D1326">
        <v>55.464492067738178</v>
      </c>
      <c r="E1326">
        <v>11.22573774925119</v>
      </c>
    </row>
    <row r="1327" spans="1:5" x14ac:dyDescent="0.25">
      <c r="A1327">
        <v>496.66666666666703</v>
      </c>
      <c r="B1327">
        <v>5.5055688266310618E-2</v>
      </c>
      <c r="C1327">
        <v>72.29490939682843</v>
      </c>
      <c r="D1327">
        <v>61.069171647577242</v>
      </c>
      <c r="E1327">
        <v>11.22573774925119</v>
      </c>
    </row>
    <row r="1328" spans="1:5" x14ac:dyDescent="0.25">
      <c r="A1328">
        <v>496.66666666666703</v>
      </c>
      <c r="B1328">
        <v>7.3092234601136549E-2</v>
      </c>
      <c r="C1328">
        <v>82.912229715068861</v>
      </c>
      <c r="D1328">
        <v>66.309244719675917</v>
      </c>
      <c r="E1328">
        <v>16.602984995392951</v>
      </c>
    </row>
    <row r="1329" spans="1:5" x14ac:dyDescent="0.25">
      <c r="A1329">
        <v>496.66666666666703</v>
      </c>
      <c r="B1329">
        <v>9.4874857592274223E-2</v>
      </c>
      <c r="C1329">
        <v>111.00969796584521</v>
      </c>
      <c r="D1329">
        <v>94.406712970452276</v>
      </c>
      <c r="E1329">
        <v>16.602984995392951</v>
      </c>
    </row>
    <row r="1330" spans="1:5" x14ac:dyDescent="0.25">
      <c r="A1330">
        <v>496.66666666666703</v>
      </c>
      <c r="B1330">
        <v>0.10652465579007039</v>
      </c>
      <c r="C1330">
        <v>132.58091765792449</v>
      </c>
      <c r="D1330">
        <v>115.9779326625316</v>
      </c>
      <c r="E1330">
        <v>16.602984995392951</v>
      </c>
    </row>
    <row r="1331" spans="1:5" x14ac:dyDescent="0.25">
      <c r="A1331">
        <v>496.66666666666703</v>
      </c>
      <c r="B1331">
        <v>0.1134510309971007</v>
      </c>
      <c r="C1331">
        <v>136.88889246242601</v>
      </c>
      <c r="D1331">
        <v>114.90866022089131</v>
      </c>
      <c r="E1331">
        <v>21.980232241534701</v>
      </c>
    </row>
    <row r="1332" spans="1:5" x14ac:dyDescent="0.25">
      <c r="A1332">
        <v>496.66666666666703</v>
      </c>
      <c r="B1332">
        <v>0.14647640429161771</v>
      </c>
      <c r="C1332">
        <v>187.44092291707511</v>
      </c>
      <c r="D1332">
        <v>165.46069067554041</v>
      </c>
      <c r="E1332">
        <v>21.980232241534701</v>
      </c>
    </row>
    <row r="1333" spans="1:5" x14ac:dyDescent="0.25">
      <c r="A1333">
        <v>496.66666666666703</v>
      </c>
      <c r="B1333">
        <v>0.16341834709955441</v>
      </c>
      <c r="C1333">
        <v>226.1116289270565</v>
      </c>
      <c r="D1333">
        <v>204.13139668552179</v>
      </c>
      <c r="E1333">
        <v>21.980232241534701</v>
      </c>
    </row>
    <row r="1334" spans="1:5" x14ac:dyDescent="0.25">
      <c r="A1334">
        <v>496.66666666666703</v>
      </c>
      <c r="B1334">
        <v>0.170115292762649</v>
      </c>
      <c r="C1334">
        <v>256.04395581790533</v>
      </c>
      <c r="D1334">
        <v>234.06372357637059</v>
      </c>
      <c r="E1334">
        <v>21.980232241534701</v>
      </c>
    </row>
    <row r="1335" spans="1:5" x14ac:dyDescent="0.25">
      <c r="A1335">
        <v>496.66666666666703</v>
      </c>
      <c r="B1335">
        <v>0.17022131792079931</v>
      </c>
      <c r="C1335">
        <v>277.94529474533317</v>
      </c>
      <c r="D1335">
        <v>255.96506250379849</v>
      </c>
      <c r="E1335">
        <v>21.980232241534701</v>
      </c>
    </row>
    <row r="1336" spans="1:5" x14ac:dyDescent="0.25">
      <c r="A1336">
        <v>500.00000000000028</v>
      </c>
      <c r="B1336">
        <v>4.6993697915505957E-2</v>
      </c>
      <c r="C1336">
        <v>55.456579554374898</v>
      </c>
      <c r="D1336">
        <v>45.928900224732402</v>
      </c>
      <c r="E1336">
        <v>9.5276793296425026</v>
      </c>
    </row>
    <row r="1337" spans="1:5" x14ac:dyDescent="0.25">
      <c r="A1337">
        <v>500.00000000000028</v>
      </c>
      <c r="B1337">
        <v>5.2176208625121089E-2</v>
      </c>
      <c r="C1337">
        <v>64.681079732881869</v>
      </c>
      <c r="D1337">
        <v>55.153400403239367</v>
      </c>
      <c r="E1337">
        <v>9.5276793296425026</v>
      </c>
    </row>
    <row r="1338" spans="1:5" x14ac:dyDescent="0.25">
      <c r="A1338">
        <v>500.00000000000028</v>
      </c>
      <c r="B1338">
        <v>7.526712532453253E-2</v>
      </c>
      <c r="C1338">
        <v>91.465975990919702</v>
      </c>
      <c r="D1338">
        <v>77.374437378099188</v>
      </c>
      <c r="E1338">
        <v>14.091538612820511</v>
      </c>
    </row>
    <row r="1339" spans="1:5" x14ac:dyDescent="0.25">
      <c r="A1339">
        <v>500.00000000000028</v>
      </c>
      <c r="B1339">
        <v>9.7123113075679654E-2</v>
      </c>
      <c r="C1339">
        <v>125.18273175869859</v>
      </c>
      <c r="D1339">
        <v>111.09119314587809</v>
      </c>
      <c r="E1339">
        <v>14.091538612820511</v>
      </c>
    </row>
    <row r="1340" spans="1:5" x14ac:dyDescent="0.25">
      <c r="A1340">
        <v>500.00000000000028</v>
      </c>
      <c r="B1340">
        <v>0.1158154007125481</v>
      </c>
      <c r="C1340">
        <v>152.7478738984928</v>
      </c>
      <c r="D1340">
        <v>134.09247600249429</v>
      </c>
      <c r="E1340">
        <v>18.655397895998519</v>
      </c>
    </row>
    <row r="1341" spans="1:5" x14ac:dyDescent="0.25">
      <c r="A1341">
        <v>500.00000000000028</v>
      </c>
      <c r="B1341">
        <v>0.14805082336673331</v>
      </c>
      <c r="C1341">
        <v>209.94730267665739</v>
      </c>
      <c r="D1341">
        <v>191.29190478065891</v>
      </c>
      <c r="E1341">
        <v>18.655397895998519</v>
      </c>
    </row>
    <row r="1342" spans="1:5" x14ac:dyDescent="0.25">
      <c r="A1342">
        <v>500.00000000000028</v>
      </c>
      <c r="B1342">
        <v>0.1633651227107886</v>
      </c>
      <c r="C1342">
        <v>254.94058966221391</v>
      </c>
      <c r="D1342">
        <v>236.28519176621541</v>
      </c>
      <c r="E1342">
        <v>18.655397895998519</v>
      </c>
    </row>
    <row r="1343" spans="1:5" x14ac:dyDescent="0.25">
      <c r="A1343">
        <v>500.00000000000028</v>
      </c>
      <c r="B1343">
        <v>4.5506090711882149E-2</v>
      </c>
      <c r="C1343">
        <v>51.366066198666203</v>
      </c>
      <c r="D1343">
        <v>39.932851003095209</v>
      </c>
      <c r="E1343">
        <v>11.433215195571</v>
      </c>
    </row>
    <row r="1344" spans="1:5" x14ac:dyDescent="0.25">
      <c r="A1344">
        <v>500.00000000000028</v>
      </c>
      <c r="B1344">
        <v>5.1223597214454332E-2</v>
      </c>
      <c r="C1344">
        <v>59.541948917161179</v>
      </c>
      <c r="D1344">
        <v>48.108733721590177</v>
      </c>
      <c r="E1344">
        <v>11.433215195571</v>
      </c>
    </row>
    <row r="1345" spans="1:5" x14ac:dyDescent="0.25">
      <c r="A1345">
        <v>500.00000000000028</v>
      </c>
      <c r="B1345">
        <v>5.408589397611345E-2</v>
      </c>
      <c r="C1345">
        <v>66.897707263309186</v>
      </c>
      <c r="D1345">
        <v>55.464492067738178</v>
      </c>
      <c r="E1345">
        <v>11.433215195571</v>
      </c>
    </row>
    <row r="1346" spans="1:5" x14ac:dyDescent="0.25">
      <c r="A1346">
        <v>500.00000000000028</v>
      </c>
      <c r="B1346">
        <v>5.4708944010116438E-2</v>
      </c>
      <c r="C1346">
        <v>72.502386843148244</v>
      </c>
      <c r="D1346">
        <v>61.069171647577242</v>
      </c>
      <c r="E1346">
        <v>11.433215195571</v>
      </c>
    </row>
    <row r="1347" spans="1:5" x14ac:dyDescent="0.25">
      <c r="A1347">
        <v>500.00000000000028</v>
      </c>
      <c r="B1347">
        <v>7.2623239353859392E-2</v>
      </c>
      <c r="C1347">
        <v>83.219091055060531</v>
      </c>
      <c r="D1347">
        <v>66.309244719675917</v>
      </c>
      <c r="E1347">
        <v>16.909846335384611</v>
      </c>
    </row>
    <row r="1348" spans="1:5" x14ac:dyDescent="0.25">
      <c r="A1348">
        <v>500.00000000000028</v>
      </c>
      <c r="B1348">
        <v>9.4277175613378394E-2</v>
      </c>
      <c r="C1348">
        <v>111.3165593058369</v>
      </c>
      <c r="D1348">
        <v>94.406712970452276</v>
      </c>
      <c r="E1348">
        <v>16.909846335384611</v>
      </c>
    </row>
    <row r="1349" spans="1:5" x14ac:dyDescent="0.25">
      <c r="A1349">
        <v>500.00000000000028</v>
      </c>
      <c r="B1349">
        <v>0.1058634535936861</v>
      </c>
      <c r="C1349">
        <v>132.8877789979162</v>
      </c>
      <c r="D1349">
        <v>115.9779326625316</v>
      </c>
      <c r="E1349">
        <v>16.909846335384611</v>
      </c>
    </row>
    <row r="1350" spans="1:5" x14ac:dyDescent="0.25">
      <c r="A1350">
        <v>500.00000000000028</v>
      </c>
      <c r="B1350">
        <v>0.11273561448876671</v>
      </c>
      <c r="C1350">
        <v>137.29513769608951</v>
      </c>
      <c r="D1350">
        <v>114.90866022089131</v>
      </c>
      <c r="E1350">
        <v>22.38647747519822</v>
      </c>
    </row>
    <row r="1351" spans="1:5" x14ac:dyDescent="0.25">
      <c r="A1351">
        <v>500.00000000000028</v>
      </c>
      <c r="B1351">
        <v>0.14557677092807161</v>
      </c>
      <c r="C1351">
        <v>187.84716815073861</v>
      </c>
      <c r="D1351">
        <v>165.46069067554041</v>
      </c>
      <c r="E1351">
        <v>22.38647747519822</v>
      </c>
    </row>
    <row r="1352" spans="1:5" x14ac:dyDescent="0.25">
      <c r="A1352">
        <v>500.00000000000028</v>
      </c>
      <c r="B1352">
        <v>0.1624347220636021</v>
      </c>
      <c r="C1352">
        <v>226.51787416072011</v>
      </c>
      <c r="D1352">
        <v>204.13139668552179</v>
      </c>
      <c r="E1352">
        <v>22.38647747519822</v>
      </c>
    </row>
    <row r="1353" spans="1:5" x14ac:dyDescent="0.25">
      <c r="A1353">
        <v>500.00000000000028</v>
      </c>
      <c r="B1353">
        <v>0.1691046724315477</v>
      </c>
      <c r="C1353">
        <v>256.4502010515688</v>
      </c>
      <c r="D1353">
        <v>234.06372357637059</v>
      </c>
      <c r="E1353">
        <v>22.38647747519822</v>
      </c>
    </row>
    <row r="1354" spans="1:5" x14ac:dyDescent="0.25">
      <c r="A1354">
        <v>500.00000000000028</v>
      </c>
      <c r="B1354">
        <v>0.16921701733092009</v>
      </c>
      <c r="C1354">
        <v>278.3515399789967</v>
      </c>
      <c r="D1354">
        <v>255.96506250379849</v>
      </c>
      <c r="E1354">
        <v>22.38647747519822</v>
      </c>
    </row>
    <row r="1355" spans="1:5" x14ac:dyDescent="0.25">
      <c r="A1355">
        <v>503.3333333333336</v>
      </c>
      <c r="B1355">
        <v>4.6697406309806781E-2</v>
      </c>
      <c r="C1355">
        <v>55.631509596852631</v>
      </c>
      <c r="D1355">
        <v>45.928900224732402</v>
      </c>
      <c r="E1355">
        <v>9.7026093721202358</v>
      </c>
    </row>
    <row r="1356" spans="1:5" x14ac:dyDescent="0.25">
      <c r="A1356">
        <v>503.3333333333336</v>
      </c>
      <c r="B1356">
        <v>5.1850353392583669E-2</v>
      </c>
      <c r="C1356">
        <v>64.85600977535961</v>
      </c>
      <c r="D1356">
        <v>55.153400403239367</v>
      </c>
      <c r="E1356">
        <v>9.7026093721202358</v>
      </c>
    </row>
    <row r="1357" spans="1:5" x14ac:dyDescent="0.25">
      <c r="A1357">
        <v>503.3333333333336</v>
      </c>
      <c r="B1357">
        <v>7.4794588721115121E-2</v>
      </c>
      <c r="C1357">
        <v>91.724699375999236</v>
      </c>
      <c r="D1357">
        <v>77.374437378099188</v>
      </c>
      <c r="E1357">
        <v>14.35026199790004</v>
      </c>
    </row>
    <row r="1358" spans="1:5" x14ac:dyDescent="0.25">
      <c r="A1358">
        <v>503.3333333333336</v>
      </c>
      <c r="B1358">
        <v>9.6525942951143168E-2</v>
      </c>
      <c r="C1358">
        <v>125.4414551437781</v>
      </c>
      <c r="D1358">
        <v>111.09119314587809</v>
      </c>
      <c r="E1358">
        <v>14.35026199790004</v>
      </c>
    </row>
    <row r="1359" spans="1:5" x14ac:dyDescent="0.25">
      <c r="A1359">
        <v>503.3333333333336</v>
      </c>
      <c r="B1359">
        <v>0.1151030808781725</v>
      </c>
      <c r="C1359">
        <v>153.0903906261741</v>
      </c>
      <c r="D1359">
        <v>134.09247600249429</v>
      </c>
      <c r="E1359">
        <v>18.997914623679829</v>
      </c>
    </row>
    <row r="1360" spans="1:5" x14ac:dyDescent="0.25">
      <c r="A1360">
        <v>503.3333333333336</v>
      </c>
      <c r="B1360">
        <v>0.14716569894929679</v>
      </c>
      <c r="C1360">
        <v>210.28981940433869</v>
      </c>
      <c r="D1360">
        <v>191.29190478065891</v>
      </c>
      <c r="E1360">
        <v>18.997914623679829</v>
      </c>
    </row>
    <row r="1361" spans="1:5" x14ac:dyDescent="0.25">
      <c r="A1361">
        <v>503.3333333333336</v>
      </c>
      <c r="B1361">
        <v>0.16240712646605979</v>
      </c>
      <c r="C1361">
        <v>255.28310638989529</v>
      </c>
      <c r="D1361">
        <v>236.28519176621541</v>
      </c>
      <c r="E1361">
        <v>18.997914623679829</v>
      </c>
    </row>
    <row r="1362" spans="1:5" x14ac:dyDescent="0.25">
      <c r="A1362">
        <v>503.3333333333336</v>
      </c>
      <c r="B1362">
        <v>4.5215235217301468E-2</v>
      </c>
      <c r="C1362">
        <v>51.575982249639488</v>
      </c>
      <c r="D1362">
        <v>39.932851003095209</v>
      </c>
      <c r="E1362">
        <v>11.64313124654428</v>
      </c>
    </row>
    <row r="1363" spans="1:5" x14ac:dyDescent="0.25">
      <c r="A1363">
        <v>503.3333333333336</v>
      </c>
      <c r="B1363">
        <v>5.0899322984327713E-2</v>
      </c>
      <c r="C1363">
        <v>59.751864968134463</v>
      </c>
      <c r="D1363">
        <v>48.108733721590177</v>
      </c>
      <c r="E1363">
        <v>11.64313124654428</v>
      </c>
    </row>
    <row r="1364" spans="1:5" x14ac:dyDescent="0.25">
      <c r="A1364">
        <v>503.3333333333336</v>
      </c>
      <c r="B1364">
        <v>5.3745944930706238E-2</v>
      </c>
      <c r="C1364">
        <v>67.107623314282478</v>
      </c>
      <c r="D1364">
        <v>55.464492067738178</v>
      </c>
      <c r="E1364">
        <v>11.64313124654428</v>
      </c>
    </row>
    <row r="1365" spans="1:5" x14ac:dyDescent="0.25">
      <c r="A1365">
        <v>503.3333333333336</v>
      </c>
      <c r="B1365">
        <v>5.4366532508233749E-2</v>
      </c>
      <c r="C1365">
        <v>72.712302894121507</v>
      </c>
      <c r="D1365">
        <v>61.069171647577242</v>
      </c>
      <c r="E1365">
        <v>11.64313124654428</v>
      </c>
    </row>
    <row r="1366" spans="1:5" x14ac:dyDescent="0.25">
      <c r="A1366">
        <v>503.3333333333336</v>
      </c>
      <c r="B1366">
        <v>7.2160205809389449E-2</v>
      </c>
      <c r="C1366">
        <v>83.529559117155955</v>
      </c>
      <c r="D1366">
        <v>66.309244719675917</v>
      </c>
      <c r="E1366">
        <v>17.220314397480038</v>
      </c>
    </row>
    <row r="1367" spans="1:5" x14ac:dyDescent="0.25">
      <c r="A1367">
        <v>503.3333333333336</v>
      </c>
      <c r="B1367">
        <v>9.3686941703902279E-2</v>
      </c>
      <c r="C1367">
        <v>111.6270273679323</v>
      </c>
      <c r="D1367">
        <v>94.406712970452276</v>
      </c>
      <c r="E1367">
        <v>17.220314397480038</v>
      </c>
    </row>
    <row r="1368" spans="1:5" x14ac:dyDescent="0.25">
      <c r="A1368">
        <v>503.3333333333336</v>
      </c>
      <c r="B1368">
        <v>0.1052103669898133</v>
      </c>
      <c r="C1368">
        <v>133.1982470600116</v>
      </c>
      <c r="D1368">
        <v>115.9779326625316</v>
      </c>
      <c r="E1368">
        <v>17.220314397480038</v>
      </c>
    </row>
    <row r="1369" spans="1:5" x14ac:dyDescent="0.25">
      <c r="A1369">
        <v>503.3333333333336</v>
      </c>
      <c r="B1369">
        <v>0.11202911359978911</v>
      </c>
      <c r="C1369">
        <v>137.70615776930711</v>
      </c>
      <c r="D1369">
        <v>114.90866022089131</v>
      </c>
      <c r="E1369">
        <v>22.797497548415802</v>
      </c>
    </row>
    <row r="1370" spans="1:5" x14ac:dyDescent="0.25">
      <c r="A1370">
        <v>503.3333333333336</v>
      </c>
      <c r="B1370">
        <v>0.1446880249475162</v>
      </c>
      <c r="C1370">
        <v>188.25818822395621</v>
      </c>
      <c r="D1370">
        <v>165.46069067554041</v>
      </c>
      <c r="E1370">
        <v>22.797497548415802</v>
      </c>
    </row>
    <row r="1371" spans="1:5" x14ac:dyDescent="0.25">
      <c r="A1371">
        <v>503.3333333333336</v>
      </c>
      <c r="B1371">
        <v>0.1614627519409213</v>
      </c>
      <c r="C1371">
        <v>226.9288942339376</v>
      </c>
      <c r="D1371">
        <v>204.13139668552179</v>
      </c>
      <c r="E1371">
        <v>22.797497548415802</v>
      </c>
    </row>
    <row r="1372" spans="1:5" x14ac:dyDescent="0.25">
      <c r="A1372">
        <v>503.3333333333336</v>
      </c>
      <c r="B1372">
        <v>0.16810587418448461</v>
      </c>
      <c r="C1372">
        <v>256.86122112478643</v>
      </c>
      <c r="D1372">
        <v>234.06372357637059</v>
      </c>
      <c r="E1372">
        <v>22.797497548415802</v>
      </c>
    </row>
    <row r="1373" spans="1:5" x14ac:dyDescent="0.25">
      <c r="A1373">
        <v>503.3333333333336</v>
      </c>
      <c r="B1373">
        <v>0.16822439347511961</v>
      </c>
      <c r="C1373">
        <v>278.76256005221433</v>
      </c>
      <c r="D1373">
        <v>255.96506250379849</v>
      </c>
      <c r="E1373">
        <v>22.797497548415802</v>
      </c>
    </row>
    <row r="1374" spans="1:5" x14ac:dyDescent="0.25">
      <c r="A1374">
        <v>506.66666666666703</v>
      </c>
      <c r="B1374">
        <v>4.6404820340855822E-2</v>
      </c>
      <c r="C1374">
        <v>55.808482294827442</v>
      </c>
      <c r="D1374">
        <v>45.928900224732402</v>
      </c>
      <c r="E1374">
        <v>9.8795820700950401</v>
      </c>
    </row>
    <row r="1375" spans="1:5" x14ac:dyDescent="0.25">
      <c r="A1375">
        <v>506.66666666666703</v>
      </c>
      <c r="B1375">
        <v>5.1528534931694389E-2</v>
      </c>
      <c r="C1375">
        <v>65.032982473334414</v>
      </c>
      <c r="D1375">
        <v>55.153400403239367</v>
      </c>
      <c r="E1375">
        <v>9.8795820700950401</v>
      </c>
    </row>
    <row r="1376" spans="1:5" x14ac:dyDescent="0.25">
      <c r="A1376">
        <v>506.66666666666703</v>
      </c>
      <c r="B1376">
        <v>7.4327931957111348E-2</v>
      </c>
      <c r="C1376">
        <v>91.986443870187671</v>
      </c>
      <c r="D1376">
        <v>77.374437378099188</v>
      </c>
      <c r="E1376">
        <v>14.612006492088479</v>
      </c>
    </row>
    <row r="1377" spans="1:5" x14ac:dyDescent="0.25">
      <c r="A1377">
        <v>506.66666666666703</v>
      </c>
      <c r="B1377">
        <v>9.5936039838164816E-2</v>
      </c>
      <c r="C1377">
        <v>125.70319963796661</v>
      </c>
      <c r="D1377">
        <v>111.09119314587809</v>
      </c>
      <c r="E1377">
        <v>14.612006492088479</v>
      </c>
    </row>
    <row r="1378" spans="1:5" x14ac:dyDescent="0.25">
      <c r="A1378">
        <v>506.66666666666703</v>
      </c>
      <c r="B1378">
        <v>0.11439942567462499</v>
      </c>
      <c r="C1378">
        <v>153.43690691657619</v>
      </c>
      <c r="D1378">
        <v>134.09247600249429</v>
      </c>
      <c r="E1378">
        <v>19.344430914081919</v>
      </c>
    </row>
    <row r="1379" spans="1:5" x14ac:dyDescent="0.25">
      <c r="A1379">
        <v>506.66666666666703</v>
      </c>
      <c r="B1379">
        <v>0.14629101093905139</v>
      </c>
      <c r="C1379">
        <v>210.63633569474081</v>
      </c>
      <c r="D1379">
        <v>191.29190478065891</v>
      </c>
      <c r="E1379">
        <v>19.344430914081919</v>
      </c>
    </row>
    <row r="1380" spans="1:5" x14ac:dyDescent="0.25">
      <c r="A1380">
        <v>506.66666666666703</v>
      </c>
      <c r="B1380">
        <v>0.16146019934636041</v>
      </c>
      <c r="C1380">
        <v>255.6296226802973</v>
      </c>
      <c r="D1380">
        <v>236.28519176621541</v>
      </c>
      <c r="E1380">
        <v>19.344430914081919</v>
      </c>
    </row>
    <row r="1381" spans="1:5" x14ac:dyDescent="0.25">
      <c r="A1381">
        <v>506.66666666666703</v>
      </c>
      <c r="B1381">
        <v>4.4928066529961223E-2</v>
      </c>
      <c r="C1381">
        <v>51.78834948720926</v>
      </c>
      <c r="D1381">
        <v>39.932851003095209</v>
      </c>
      <c r="E1381">
        <v>11.855498484114049</v>
      </c>
    </row>
    <row r="1382" spans="1:5" x14ac:dyDescent="0.25">
      <c r="A1382">
        <v>506.66666666666703</v>
      </c>
      <c r="B1382">
        <v>5.0579119793746061E-2</v>
      </c>
      <c r="C1382">
        <v>59.964232205704221</v>
      </c>
      <c r="D1382">
        <v>48.108733721590177</v>
      </c>
      <c r="E1382">
        <v>11.855498484114049</v>
      </c>
    </row>
    <row r="1383" spans="1:5" x14ac:dyDescent="0.25">
      <c r="A1383">
        <v>506.66666666666703</v>
      </c>
      <c r="B1383">
        <v>5.3410234208110217E-2</v>
      </c>
      <c r="C1383">
        <v>67.319990551852229</v>
      </c>
      <c r="D1383">
        <v>55.464492067738178</v>
      </c>
      <c r="E1383">
        <v>11.855498484114049</v>
      </c>
    </row>
    <row r="1384" spans="1:5" x14ac:dyDescent="0.25">
      <c r="A1384">
        <v>506.66666666666703</v>
      </c>
      <c r="B1384">
        <v>5.4028373289049789E-2</v>
      </c>
      <c r="C1384">
        <v>72.924670131691272</v>
      </c>
      <c r="D1384">
        <v>61.069171647577242</v>
      </c>
      <c r="E1384">
        <v>11.855498484114049</v>
      </c>
    </row>
    <row r="1385" spans="1:5" x14ac:dyDescent="0.25">
      <c r="A1385">
        <v>506.66666666666703</v>
      </c>
      <c r="B1385">
        <v>7.1703021420062768E-2</v>
      </c>
      <c r="C1385">
        <v>83.843652510182082</v>
      </c>
      <c r="D1385">
        <v>66.309244719675917</v>
      </c>
      <c r="E1385">
        <v>17.534407790506169</v>
      </c>
    </row>
    <row r="1386" spans="1:5" x14ac:dyDescent="0.25">
      <c r="A1386">
        <v>506.66666666666703</v>
      </c>
      <c r="B1386">
        <v>9.3104018268578836E-2</v>
      </c>
      <c r="C1386">
        <v>111.9411207609585</v>
      </c>
      <c r="D1386">
        <v>94.406712970452276</v>
      </c>
      <c r="E1386">
        <v>17.534407790506169</v>
      </c>
    </row>
    <row r="1387" spans="1:5" x14ac:dyDescent="0.25">
      <c r="A1387">
        <v>506.66666666666703</v>
      </c>
      <c r="B1387">
        <v>0.1045652484044728</v>
      </c>
      <c r="C1387">
        <v>133.51234045303781</v>
      </c>
      <c r="D1387">
        <v>115.9779326625316</v>
      </c>
      <c r="E1387">
        <v>17.534407790506169</v>
      </c>
    </row>
    <row r="1388" spans="1:5" x14ac:dyDescent="0.25">
      <c r="A1388">
        <v>506.66666666666703</v>
      </c>
      <c r="B1388">
        <v>0.1113313637472622</v>
      </c>
      <c r="C1388">
        <v>138.1219773177896</v>
      </c>
      <c r="D1388">
        <v>114.90866022089131</v>
      </c>
      <c r="E1388">
        <v>23.213317096898301</v>
      </c>
    </row>
    <row r="1389" spans="1:5" x14ac:dyDescent="0.25">
      <c r="A1389">
        <v>506.66666666666703</v>
      </c>
      <c r="B1389">
        <v>0.1438099718487777</v>
      </c>
      <c r="C1389">
        <v>188.6740077724387</v>
      </c>
      <c r="D1389">
        <v>165.46069067554041</v>
      </c>
      <c r="E1389">
        <v>23.213317096898301</v>
      </c>
    </row>
    <row r="1390" spans="1:5" x14ac:dyDescent="0.25">
      <c r="A1390">
        <v>506.66666666666703</v>
      </c>
      <c r="B1390">
        <v>0.1605022331672932</v>
      </c>
      <c r="C1390">
        <v>227.34471378242009</v>
      </c>
      <c r="D1390">
        <v>204.13139668552179</v>
      </c>
      <c r="E1390">
        <v>23.213317096898301</v>
      </c>
    </row>
    <row r="1391" spans="1:5" x14ac:dyDescent="0.25">
      <c r="A1391">
        <v>506.66666666666703</v>
      </c>
      <c r="B1391">
        <v>0.16711869419127581</v>
      </c>
      <c r="C1391">
        <v>257.27704067326891</v>
      </c>
      <c r="D1391">
        <v>234.06372357637059</v>
      </c>
      <c r="E1391">
        <v>23.213317096898301</v>
      </c>
    </row>
    <row r="1392" spans="1:5" x14ac:dyDescent="0.25">
      <c r="A1392">
        <v>506.66666666666703</v>
      </c>
      <c r="B1392">
        <v>0.16724324612721739</v>
      </c>
      <c r="C1392">
        <v>279.17837960069681</v>
      </c>
      <c r="D1392">
        <v>255.96506250379849</v>
      </c>
      <c r="E1392">
        <v>23.213317096898301</v>
      </c>
    </row>
    <row r="1393" spans="1:5" x14ac:dyDescent="0.25">
      <c r="A1393">
        <v>510.0000000000004</v>
      </c>
      <c r="B1393">
        <v>4.6115871127412437E-2</v>
      </c>
      <c r="C1393">
        <v>55.987508120771707</v>
      </c>
      <c r="D1393">
        <v>45.928900224732402</v>
      </c>
      <c r="E1393">
        <v>10.0586078960393</v>
      </c>
    </row>
    <row r="1394" spans="1:5" x14ac:dyDescent="0.25">
      <c r="A1394">
        <v>510.0000000000004</v>
      </c>
      <c r="B1394">
        <v>5.121067893589952E-2</v>
      </c>
      <c r="C1394">
        <v>65.212008299278665</v>
      </c>
      <c r="D1394">
        <v>55.153400403239367</v>
      </c>
      <c r="E1394">
        <v>10.0586078960393</v>
      </c>
    </row>
    <row r="1395" spans="1:5" x14ac:dyDescent="0.25">
      <c r="A1395">
        <v>510.0000000000004</v>
      </c>
      <c r="B1395">
        <v>7.3867046362700597E-2</v>
      </c>
      <c r="C1395">
        <v>92.251224962382594</v>
      </c>
      <c r="D1395">
        <v>77.374437378099188</v>
      </c>
      <c r="E1395">
        <v>14.876787584283401</v>
      </c>
    </row>
    <row r="1396" spans="1:5" x14ac:dyDescent="0.25">
      <c r="A1396">
        <v>510.0000000000004</v>
      </c>
      <c r="B1396">
        <v>9.53532726292948E-2</v>
      </c>
      <c r="C1396">
        <v>125.9679807301615</v>
      </c>
      <c r="D1396">
        <v>111.09119314587809</v>
      </c>
      <c r="E1396">
        <v>14.876787584283401</v>
      </c>
    </row>
    <row r="1397" spans="1:5" x14ac:dyDescent="0.25">
      <c r="A1397">
        <v>510.0000000000004</v>
      </c>
      <c r="B1397">
        <v>0.1137042789249736</v>
      </c>
      <c r="C1397">
        <v>153.7874432750217</v>
      </c>
      <c r="D1397">
        <v>134.09247600249429</v>
      </c>
      <c r="E1397">
        <v>19.694967272527482</v>
      </c>
    </row>
    <row r="1398" spans="1:5" x14ac:dyDescent="0.25">
      <c r="A1398">
        <v>510.0000000000004</v>
      </c>
      <c r="B1398">
        <v>0.14542657762336189</v>
      </c>
      <c r="C1398">
        <v>210.98687205318629</v>
      </c>
      <c r="D1398">
        <v>191.29190478065891</v>
      </c>
      <c r="E1398">
        <v>19.694967272527482</v>
      </c>
    </row>
    <row r="1399" spans="1:5" x14ac:dyDescent="0.25">
      <c r="A1399">
        <v>510.0000000000004</v>
      </c>
      <c r="B1399">
        <v>0.16052415277287441</v>
      </c>
      <c r="C1399">
        <v>255.9801590387429</v>
      </c>
      <c r="D1399">
        <v>236.28519176621541</v>
      </c>
      <c r="E1399">
        <v>19.694967272527482</v>
      </c>
    </row>
    <row r="1400" spans="1:5" x14ac:dyDescent="0.25">
      <c r="A1400">
        <v>510.0000000000004</v>
      </c>
      <c r="B1400">
        <v>4.4644515181884233E-2</v>
      </c>
      <c r="C1400">
        <v>52.003180478342358</v>
      </c>
      <c r="D1400">
        <v>39.932851003095209</v>
      </c>
      <c r="E1400">
        <v>12.07032947524716</v>
      </c>
    </row>
    <row r="1401" spans="1:5" x14ac:dyDescent="0.25">
      <c r="A1401">
        <v>510.0000000000004</v>
      </c>
      <c r="B1401">
        <v>5.0262911688434948E-2</v>
      </c>
      <c r="C1401">
        <v>60.179063196837333</v>
      </c>
      <c r="D1401">
        <v>48.108733721590177</v>
      </c>
      <c r="E1401">
        <v>12.07032947524716</v>
      </c>
    </row>
    <row r="1402" spans="1:5" x14ac:dyDescent="0.25">
      <c r="A1402">
        <v>510.0000000000004</v>
      </c>
      <c r="B1402">
        <v>5.3078683275280827E-2</v>
      </c>
      <c r="C1402">
        <v>67.534821542985341</v>
      </c>
      <c r="D1402">
        <v>55.464492067738178</v>
      </c>
      <c r="E1402">
        <v>12.07032947524716</v>
      </c>
    </row>
    <row r="1403" spans="1:5" x14ac:dyDescent="0.25">
      <c r="A1403">
        <v>510.0000000000004</v>
      </c>
      <c r="B1403">
        <v>5.369438785408575E-2</v>
      </c>
      <c r="C1403">
        <v>73.139501122824399</v>
      </c>
      <c r="D1403">
        <v>61.069171647577242</v>
      </c>
      <c r="E1403">
        <v>12.07032947524716</v>
      </c>
    </row>
    <row r="1404" spans="1:5" x14ac:dyDescent="0.25">
      <c r="A1404">
        <v>510.0000000000004</v>
      </c>
      <c r="B1404">
        <v>7.1251576442118963E-2</v>
      </c>
      <c r="C1404">
        <v>84.161389820815984</v>
      </c>
      <c r="D1404">
        <v>66.309244719675917</v>
      </c>
      <c r="E1404">
        <v>17.852145101140071</v>
      </c>
    </row>
    <row r="1405" spans="1:5" x14ac:dyDescent="0.25">
      <c r="A1405">
        <v>510.0000000000004</v>
      </c>
      <c r="B1405">
        <v>9.2528271059636402E-2</v>
      </c>
      <c r="C1405">
        <v>112.2588580715923</v>
      </c>
      <c r="D1405">
        <v>94.406712970452276</v>
      </c>
      <c r="E1405">
        <v>17.852145101140071</v>
      </c>
    </row>
    <row r="1406" spans="1:5" x14ac:dyDescent="0.25">
      <c r="A1406">
        <v>510.0000000000004</v>
      </c>
      <c r="B1406">
        <v>0.10392795379432949</v>
      </c>
      <c r="C1406">
        <v>133.83007776367171</v>
      </c>
      <c r="D1406">
        <v>115.9779326625316</v>
      </c>
      <c r="E1406">
        <v>17.852145101140071</v>
      </c>
    </row>
    <row r="1407" spans="1:5" x14ac:dyDescent="0.25">
      <c r="A1407">
        <v>510.0000000000004</v>
      </c>
      <c r="B1407">
        <v>0.11064220434648039</v>
      </c>
      <c r="C1407">
        <v>138.54262094792429</v>
      </c>
      <c r="D1407">
        <v>114.90866022089131</v>
      </c>
      <c r="E1407">
        <v>23.633960727032971</v>
      </c>
    </row>
    <row r="1408" spans="1:5" x14ac:dyDescent="0.25">
      <c r="A1408">
        <v>510.0000000000004</v>
      </c>
      <c r="B1408">
        <v>0.14294242168470109</v>
      </c>
      <c r="C1408">
        <v>189.09465140257339</v>
      </c>
      <c r="D1408">
        <v>165.46069067554041</v>
      </c>
      <c r="E1408">
        <v>23.633960727032971</v>
      </c>
    </row>
    <row r="1409" spans="1:5" x14ac:dyDescent="0.25">
      <c r="A1409">
        <v>510.0000000000004</v>
      </c>
      <c r="B1409">
        <v>0.15955296682882009</v>
      </c>
      <c r="C1409">
        <v>227.76535741255481</v>
      </c>
      <c r="D1409">
        <v>204.13139668552179</v>
      </c>
      <c r="E1409">
        <v>23.633960727032971</v>
      </c>
    </row>
    <row r="1410" spans="1:5" x14ac:dyDescent="0.25">
      <c r="A1410">
        <v>510.0000000000004</v>
      </c>
      <c r="B1410">
        <v>0.16614293321609919</v>
      </c>
      <c r="C1410">
        <v>257.69768430340349</v>
      </c>
      <c r="D1410">
        <v>234.06372357637059</v>
      </c>
      <c r="E1410">
        <v>23.633960727032971</v>
      </c>
    </row>
    <row r="1411" spans="1:5" x14ac:dyDescent="0.25">
      <c r="A1411">
        <v>510.0000000000004</v>
      </c>
      <c r="B1411">
        <v>0.16627337955179311</v>
      </c>
      <c r="C1411">
        <v>279.59902323083139</v>
      </c>
      <c r="D1411">
        <v>255.96506250379849</v>
      </c>
      <c r="E1411">
        <v>23.633960727032971</v>
      </c>
    </row>
    <row r="1412" spans="1:5" x14ac:dyDescent="0.25">
      <c r="A1412">
        <v>513.33333333333371</v>
      </c>
      <c r="B1412">
        <v>4.5830491478615523E-2</v>
      </c>
      <c r="C1412">
        <v>56.16859753478947</v>
      </c>
      <c r="D1412">
        <v>45.928900224732402</v>
      </c>
      <c r="E1412">
        <v>10.239697310057069</v>
      </c>
    </row>
    <row r="1413" spans="1:5" x14ac:dyDescent="0.25">
      <c r="A1413">
        <v>513.33333333333371</v>
      </c>
      <c r="B1413">
        <v>5.0896712903631423E-2</v>
      </c>
      <c r="C1413">
        <v>65.393097713296441</v>
      </c>
      <c r="D1413">
        <v>55.153400403239367</v>
      </c>
      <c r="E1413">
        <v>10.239697310057069</v>
      </c>
    </row>
    <row r="1414" spans="1:5" x14ac:dyDescent="0.25">
      <c r="A1414">
        <v>513.33333333333371</v>
      </c>
      <c r="B1414">
        <v>7.3411825918142437E-2</v>
      </c>
      <c r="C1414">
        <v>92.519058123188628</v>
      </c>
      <c r="D1414">
        <v>77.374437378099188</v>
      </c>
      <c r="E1414">
        <v>15.14462074508943</v>
      </c>
    </row>
    <row r="1415" spans="1:5" x14ac:dyDescent="0.25">
      <c r="A1415">
        <v>513.33333333333371</v>
      </c>
      <c r="B1415">
        <v>9.4777513331131977E-2</v>
      </c>
      <c r="C1415">
        <v>126.23581389096751</v>
      </c>
      <c r="D1415">
        <v>111.09119314587809</v>
      </c>
      <c r="E1415">
        <v>15.14462074508943</v>
      </c>
    </row>
    <row r="1416" spans="1:5" x14ac:dyDescent="0.25">
      <c r="A1416">
        <v>513.33333333333371</v>
      </c>
      <c r="B1416">
        <v>0.1130174881569215</v>
      </c>
      <c r="C1416">
        <v>154.14202018261599</v>
      </c>
      <c r="D1416">
        <v>134.09247600249429</v>
      </c>
      <c r="E1416">
        <v>20.049544180121782</v>
      </c>
    </row>
    <row r="1417" spans="1:5" x14ac:dyDescent="0.25">
      <c r="A1417">
        <v>513.33333333333371</v>
      </c>
      <c r="B1417">
        <v>0.14457222143549189</v>
      </c>
      <c r="C1417">
        <v>211.34144896078061</v>
      </c>
      <c r="D1417">
        <v>191.29190478065891</v>
      </c>
      <c r="E1417">
        <v>20.049544180121782</v>
      </c>
    </row>
    <row r="1418" spans="1:5" x14ac:dyDescent="0.25">
      <c r="A1418">
        <v>513.33333333333371</v>
      </c>
      <c r="B1418">
        <v>0.15959880236741469</v>
      </c>
      <c r="C1418">
        <v>256.33473594633722</v>
      </c>
      <c r="D1418">
        <v>236.28519176621541</v>
      </c>
      <c r="E1418">
        <v>20.049544180121782</v>
      </c>
    </row>
    <row r="1419" spans="1:5" x14ac:dyDescent="0.25">
      <c r="A1419">
        <v>513.33333333333371</v>
      </c>
      <c r="B1419">
        <v>4.4364513433894658E-2</v>
      </c>
      <c r="C1419">
        <v>52.22048777516369</v>
      </c>
      <c r="D1419">
        <v>39.932851003095209</v>
      </c>
      <c r="E1419">
        <v>12.28763677206849</v>
      </c>
    </row>
    <row r="1420" spans="1:5" x14ac:dyDescent="0.25">
      <c r="A1420">
        <v>513.33333333333371</v>
      </c>
      <c r="B1420">
        <v>4.9950624585024812E-2</v>
      </c>
      <c r="C1420">
        <v>60.396370493658658</v>
      </c>
      <c r="D1420">
        <v>48.108733721590177</v>
      </c>
      <c r="E1420">
        <v>12.28763677206849</v>
      </c>
    </row>
    <row r="1421" spans="1:5" x14ac:dyDescent="0.25">
      <c r="A1421">
        <v>513.33333333333371</v>
      </c>
      <c r="B1421">
        <v>5.275121552020922E-2</v>
      </c>
      <c r="C1421">
        <v>67.752128839806673</v>
      </c>
      <c r="D1421">
        <v>55.464492067738178</v>
      </c>
      <c r="E1421">
        <v>12.28763677206849</v>
      </c>
    </row>
    <row r="1422" spans="1:5" x14ac:dyDescent="0.25">
      <c r="A1422">
        <v>513.33333333333371</v>
      </c>
      <c r="B1422">
        <v>5.3364499618160657E-2</v>
      </c>
      <c r="C1422">
        <v>73.356808419645716</v>
      </c>
      <c r="D1422">
        <v>61.069171647577242</v>
      </c>
      <c r="E1422">
        <v>12.28763677206849</v>
      </c>
    </row>
    <row r="1423" spans="1:5" x14ac:dyDescent="0.25">
      <c r="A1423">
        <v>513.33333333333371</v>
      </c>
      <c r="B1423">
        <v>7.0805763849310643E-2</v>
      </c>
      <c r="C1423">
        <v>84.482789613783225</v>
      </c>
      <c r="D1423">
        <v>66.309244719675917</v>
      </c>
      <c r="E1423">
        <v>18.173544894107309</v>
      </c>
    </row>
    <row r="1424" spans="1:5" x14ac:dyDescent="0.25">
      <c r="A1424">
        <v>513.33333333333371</v>
      </c>
      <c r="B1424">
        <v>9.1959569076324577E-2</v>
      </c>
      <c r="C1424">
        <v>112.5802578645596</v>
      </c>
      <c r="D1424">
        <v>94.406712970452276</v>
      </c>
      <c r="E1424">
        <v>18.173544894107309</v>
      </c>
    </row>
    <row r="1425" spans="1:5" x14ac:dyDescent="0.25">
      <c r="A1425">
        <v>513.33333333333371</v>
      </c>
      <c r="B1425">
        <v>0.10329834254261069</v>
      </c>
      <c r="C1425">
        <v>134.15147755663889</v>
      </c>
      <c r="D1425">
        <v>115.9779326625316</v>
      </c>
      <c r="E1425">
        <v>18.173544894107309</v>
      </c>
    </row>
    <row r="1426" spans="1:5" x14ac:dyDescent="0.25">
      <c r="A1426">
        <v>513.33333333333371</v>
      </c>
      <c r="B1426">
        <v>0.1099614786911883</v>
      </c>
      <c r="C1426">
        <v>138.96811323703739</v>
      </c>
      <c r="D1426">
        <v>114.90866022089131</v>
      </c>
      <c r="E1426">
        <v>24.05945301614614</v>
      </c>
    </row>
    <row r="1427" spans="1:5" x14ac:dyDescent="0.25">
      <c r="A1427">
        <v>513.33333333333371</v>
      </c>
      <c r="B1427">
        <v>0.14208518893134159</v>
      </c>
      <c r="C1427">
        <v>189.52014369168651</v>
      </c>
      <c r="D1427">
        <v>165.46069067554041</v>
      </c>
      <c r="E1427">
        <v>24.05945301614614</v>
      </c>
    </row>
    <row r="1428" spans="1:5" x14ac:dyDescent="0.25">
      <c r="A1428">
        <v>513.33333333333371</v>
      </c>
      <c r="B1428">
        <v>0.15861475853197049</v>
      </c>
      <c r="C1428">
        <v>228.19084970166799</v>
      </c>
      <c r="D1428">
        <v>204.13139668552179</v>
      </c>
      <c r="E1428">
        <v>24.05945301614614</v>
      </c>
    </row>
    <row r="1429" spans="1:5" x14ac:dyDescent="0.25">
      <c r="A1429">
        <v>513.33333333333371</v>
      </c>
      <c r="B1429">
        <v>0.1651783964909366</v>
      </c>
      <c r="C1429">
        <v>258.12317659251681</v>
      </c>
      <c r="D1429">
        <v>234.06372357637059</v>
      </c>
      <c r="E1429">
        <v>24.05945301614614</v>
      </c>
    </row>
    <row r="1430" spans="1:5" x14ac:dyDescent="0.25">
      <c r="A1430">
        <v>513.33333333333371</v>
      </c>
      <c r="B1430">
        <v>0.16531460238104839</v>
      </c>
      <c r="C1430">
        <v>280.0245155199446</v>
      </c>
      <c r="D1430">
        <v>255.96506250379849</v>
      </c>
      <c r="E1430">
        <v>24.05945301614614</v>
      </c>
    </row>
    <row r="1431" spans="1:5" x14ac:dyDescent="0.25">
      <c r="A1431">
        <v>516.66666666666697</v>
      </c>
      <c r="B1431">
        <v>4.5548615842672731E-2</v>
      </c>
      <c r="C1431">
        <v>56.351760984726582</v>
      </c>
      <c r="D1431">
        <v>45.928900224732402</v>
      </c>
      <c r="E1431">
        <v>10.42286075999418</v>
      </c>
    </row>
    <row r="1432" spans="1:5" x14ac:dyDescent="0.25">
      <c r="A1432">
        <v>516.66666666666697</v>
      </c>
      <c r="B1432">
        <v>5.0586566084109948E-2</v>
      </c>
      <c r="C1432">
        <v>65.576261163233553</v>
      </c>
      <c r="D1432">
        <v>55.153400403239367</v>
      </c>
      <c r="E1432">
        <v>10.42286075999418</v>
      </c>
    </row>
    <row r="1433" spans="1:5" x14ac:dyDescent="0.25">
      <c r="A1433">
        <v>516.66666666666697</v>
      </c>
      <c r="B1433">
        <v>7.2962167173878711E-2</v>
      </c>
      <c r="C1433">
        <v>92.789958805080374</v>
      </c>
      <c r="D1433">
        <v>77.374437378099188</v>
      </c>
      <c r="E1433">
        <v>15.41552142698119</v>
      </c>
    </row>
    <row r="1434" spans="1:5" x14ac:dyDescent="0.25">
      <c r="A1434">
        <v>516.66666666666697</v>
      </c>
      <c r="B1434">
        <v>9.4208636973133697E-2</v>
      </c>
      <c r="C1434">
        <v>126.50671457285929</v>
      </c>
      <c r="D1434">
        <v>111.09119314587809</v>
      </c>
      <c r="E1434">
        <v>15.41552142698119</v>
      </c>
    </row>
    <row r="1435" spans="1:5" x14ac:dyDescent="0.25">
      <c r="A1435">
        <v>516.66666666666697</v>
      </c>
      <c r="B1435">
        <v>0.1123389044944945</v>
      </c>
      <c r="C1435">
        <v>154.50065809646239</v>
      </c>
      <c r="D1435">
        <v>134.09247600249429</v>
      </c>
      <c r="E1435">
        <v>20.40818209396819</v>
      </c>
    </row>
    <row r="1436" spans="1:5" x14ac:dyDescent="0.25">
      <c r="A1436">
        <v>516.66666666666697</v>
      </c>
      <c r="B1436">
        <v>0.14372776883864799</v>
      </c>
      <c r="C1436">
        <v>211.700086874627</v>
      </c>
      <c r="D1436">
        <v>191.29190478065891</v>
      </c>
      <c r="E1436">
        <v>20.40818209396819</v>
      </c>
    </row>
    <row r="1437" spans="1:5" x14ac:dyDescent="0.25">
      <c r="A1437">
        <v>516.66666666666697</v>
      </c>
      <c r="B1437">
        <v>0.15868396783808639</v>
      </c>
      <c r="C1437">
        <v>256.69337386018361</v>
      </c>
      <c r="D1437">
        <v>236.28519176621541</v>
      </c>
      <c r="E1437">
        <v>20.40818209396819</v>
      </c>
    </row>
    <row r="1438" spans="1:5" x14ac:dyDescent="0.25">
      <c r="A1438">
        <v>516.66666666666697</v>
      </c>
      <c r="B1438">
        <v>4.4087995222366352E-2</v>
      </c>
      <c r="C1438">
        <v>52.440283915088223</v>
      </c>
      <c r="D1438">
        <v>39.932851003095209</v>
      </c>
      <c r="E1438">
        <v>12.507432911993011</v>
      </c>
    </row>
    <row r="1439" spans="1:5" x14ac:dyDescent="0.25">
      <c r="A1439">
        <v>516.66666666666697</v>
      </c>
      <c r="B1439">
        <v>4.9642186214042469E-2</v>
      </c>
      <c r="C1439">
        <v>60.616166633583191</v>
      </c>
      <c r="D1439">
        <v>48.108733721590177</v>
      </c>
      <c r="E1439">
        <v>12.507432911993011</v>
      </c>
    </row>
    <row r="1440" spans="1:5" x14ac:dyDescent="0.25">
      <c r="A1440">
        <v>516.66666666666697</v>
      </c>
      <c r="B1440">
        <v>5.2427756193801141E-2</v>
      </c>
      <c r="C1440">
        <v>67.971924979731199</v>
      </c>
      <c r="D1440">
        <v>55.464492067738178</v>
      </c>
      <c r="E1440">
        <v>12.507432911993011</v>
      </c>
    </row>
    <row r="1441" spans="1:5" x14ac:dyDescent="0.25">
      <c r="A1441">
        <v>516.66666666666697</v>
      </c>
      <c r="B1441">
        <v>5.3038633851707991E-2</v>
      </c>
      <c r="C1441">
        <v>73.576604559570256</v>
      </c>
      <c r="D1441">
        <v>61.069171647577242</v>
      </c>
      <c r="E1441">
        <v>12.507432911993011</v>
      </c>
    </row>
    <row r="1442" spans="1:5" x14ac:dyDescent="0.25">
      <c r="A1442">
        <v>516.66666666666697</v>
      </c>
      <c r="B1442">
        <v>7.0365479249671736E-2</v>
      </c>
      <c r="C1442">
        <v>84.807870432053335</v>
      </c>
      <c r="D1442">
        <v>66.309244719675917</v>
      </c>
      <c r="E1442">
        <v>18.498625712377422</v>
      </c>
    </row>
    <row r="1443" spans="1:5" x14ac:dyDescent="0.25">
      <c r="A1443">
        <v>516.66666666666697</v>
      </c>
      <c r="B1443">
        <v>9.1397784468008364E-2</v>
      </c>
      <c r="C1443">
        <v>112.90533868282969</v>
      </c>
      <c r="D1443">
        <v>94.406712970452276</v>
      </c>
      <c r="E1443">
        <v>18.498625712377422</v>
      </c>
    </row>
    <row r="1444" spans="1:5" x14ac:dyDescent="0.25">
      <c r="A1444">
        <v>516.66666666666697</v>
      </c>
      <c r="B1444">
        <v>0.1026762773586497</v>
      </c>
      <c r="C1444">
        <v>134.47655837490899</v>
      </c>
      <c r="D1444">
        <v>115.9779326625316</v>
      </c>
      <c r="E1444">
        <v>18.498625712377422</v>
      </c>
    </row>
    <row r="1445" spans="1:5" x14ac:dyDescent="0.25">
      <c r="A1445">
        <v>516.66666666666697</v>
      </c>
      <c r="B1445">
        <v>0.10928903383807211</v>
      </c>
      <c r="C1445">
        <v>139.39847873365309</v>
      </c>
      <c r="D1445">
        <v>114.90866022089131</v>
      </c>
      <c r="E1445">
        <v>24.489818512761818</v>
      </c>
    </row>
    <row r="1446" spans="1:5" x14ac:dyDescent="0.25">
      <c r="A1446">
        <v>516.66666666666697</v>
      </c>
      <c r="B1446">
        <v>0.14123809236156951</v>
      </c>
      <c r="C1446">
        <v>189.95050918830219</v>
      </c>
      <c r="D1446">
        <v>165.46069067554041</v>
      </c>
      <c r="E1446">
        <v>24.489818512761818</v>
      </c>
    </row>
    <row r="1447" spans="1:5" x14ac:dyDescent="0.25">
      <c r="A1447">
        <v>516.66666666666697</v>
      </c>
      <c r="B1447">
        <v>0.1576874182778743</v>
      </c>
      <c r="C1447">
        <v>228.62121519828369</v>
      </c>
      <c r="D1447">
        <v>204.13139668552179</v>
      </c>
      <c r="E1447">
        <v>24.489818512761818</v>
      </c>
    </row>
    <row r="1448" spans="1:5" x14ac:dyDescent="0.25">
      <c r="A1448">
        <v>516.66666666666697</v>
      </c>
      <c r="B1448">
        <v>0.16422489359308781</v>
      </c>
      <c r="C1448">
        <v>258.55354208913241</v>
      </c>
      <c r="D1448">
        <v>234.06372357637059</v>
      </c>
      <c r="E1448">
        <v>24.489818512761818</v>
      </c>
    </row>
    <row r="1449" spans="1:5" x14ac:dyDescent="0.25">
      <c r="A1449">
        <v>516.66666666666697</v>
      </c>
      <c r="B1449">
        <v>0.16436672749561451</v>
      </c>
      <c r="C1449">
        <v>280.45488101656031</v>
      </c>
      <c r="D1449">
        <v>255.96506250379849</v>
      </c>
      <c r="E1449">
        <v>24.489818512761818</v>
      </c>
    </row>
    <row r="1450" spans="1:5" x14ac:dyDescent="0.25">
      <c r="A1450">
        <v>520.00000000000034</v>
      </c>
      <c r="B1450">
        <v>4.5270180257398228E-2</v>
      </c>
      <c r="C1450">
        <v>56.537008906278999</v>
      </c>
      <c r="D1450">
        <v>45.928900224732402</v>
      </c>
      <c r="E1450">
        <v>10.6081086815466</v>
      </c>
    </row>
    <row r="1451" spans="1:5" x14ac:dyDescent="0.25">
      <c r="A1451">
        <v>520.00000000000034</v>
      </c>
      <c r="B1451">
        <v>5.028016942507367E-2</v>
      </c>
      <c r="C1451">
        <v>65.76150908478597</v>
      </c>
      <c r="D1451">
        <v>55.153400403239367</v>
      </c>
      <c r="E1451">
        <v>10.6081086815466</v>
      </c>
    </row>
    <row r="1452" spans="1:5" x14ac:dyDescent="0.25">
      <c r="A1452">
        <v>520.00000000000034</v>
      </c>
      <c r="B1452">
        <v>7.2517969173492874E-2</v>
      </c>
      <c r="C1452">
        <v>93.063942442562706</v>
      </c>
      <c r="D1452">
        <v>77.374437378099188</v>
      </c>
      <c r="E1452">
        <v>15.689505064463519</v>
      </c>
    </row>
    <row r="1453" spans="1:5" x14ac:dyDescent="0.25">
      <c r="A1453">
        <v>520.00000000000034</v>
      </c>
      <c r="B1453">
        <v>9.3646521519582429E-2</v>
      </c>
      <c r="C1453">
        <v>126.7806982103416</v>
      </c>
      <c r="D1453">
        <v>111.09119314587809</v>
      </c>
      <c r="E1453">
        <v>15.689505064463519</v>
      </c>
    </row>
    <row r="1454" spans="1:5" x14ac:dyDescent="0.25">
      <c r="A1454">
        <v>520.00000000000034</v>
      </c>
      <c r="B1454">
        <v>0.1116683825534705</v>
      </c>
      <c r="C1454">
        <v>154.86337744987469</v>
      </c>
      <c r="D1454">
        <v>134.09247600249429</v>
      </c>
      <c r="E1454">
        <v>20.770901447380421</v>
      </c>
    </row>
    <row r="1455" spans="1:5" x14ac:dyDescent="0.25">
      <c r="A1455">
        <v>520.00000000000034</v>
      </c>
      <c r="B1455">
        <v>0.1428930502138302</v>
      </c>
      <c r="C1455">
        <v>212.06280622803931</v>
      </c>
      <c r="D1455">
        <v>191.29190478065891</v>
      </c>
      <c r="E1455">
        <v>20.770901447380421</v>
      </c>
    </row>
    <row r="1456" spans="1:5" x14ac:dyDescent="0.25">
      <c r="A1456">
        <v>520.00000000000034</v>
      </c>
      <c r="B1456">
        <v>0.15777947286858479</v>
      </c>
      <c r="C1456">
        <v>257.05609321359589</v>
      </c>
      <c r="D1456">
        <v>236.28519176621541</v>
      </c>
      <c r="E1456">
        <v>20.770901447380421</v>
      </c>
    </row>
    <row r="1457" spans="1:5" x14ac:dyDescent="0.25">
      <c r="A1457">
        <v>520.00000000000034</v>
      </c>
      <c r="B1457">
        <v>4.381489610791961E-2</v>
      </c>
      <c r="C1457">
        <v>52.662581420951128</v>
      </c>
      <c r="D1457">
        <v>39.932851003095209</v>
      </c>
      <c r="E1457">
        <v>12.729730417855921</v>
      </c>
    </row>
    <row r="1458" spans="1:5" x14ac:dyDescent="0.25">
      <c r="A1458">
        <v>520.00000000000034</v>
      </c>
      <c r="B1458">
        <v>4.9337526064964339E-2</v>
      </c>
      <c r="C1458">
        <v>60.838464139446089</v>
      </c>
      <c r="D1458">
        <v>48.108733721590177</v>
      </c>
      <c r="E1458">
        <v>12.729730417855921</v>
      </c>
    </row>
    <row r="1459" spans="1:5" x14ac:dyDescent="0.25">
      <c r="A1459">
        <v>520.00000000000034</v>
      </c>
      <c r="B1459">
        <v>5.2108232353842987E-2</v>
      </c>
      <c r="C1459">
        <v>68.194222485594111</v>
      </c>
      <c r="D1459">
        <v>55.464492067738178</v>
      </c>
      <c r="E1459">
        <v>12.729730417855921</v>
      </c>
    </row>
    <row r="1460" spans="1:5" x14ac:dyDescent="0.25">
      <c r="A1460">
        <v>520.00000000000034</v>
      </c>
      <c r="B1460">
        <v>5.2716717625155868E-2</v>
      </c>
      <c r="C1460">
        <v>73.79890206543314</v>
      </c>
      <c r="D1460">
        <v>61.069171647577242</v>
      </c>
      <c r="E1460">
        <v>12.729730417855921</v>
      </c>
    </row>
    <row r="1461" spans="1:5" x14ac:dyDescent="0.25">
      <c r="A1461">
        <v>520.00000000000034</v>
      </c>
      <c r="B1461">
        <v>6.9930620805311622E-2</v>
      </c>
      <c r="C1461">
        <v>85.136650797032132</v>
      </c>
      <c r="D1461">
        <v>66.309244719675917</v>
      </c>
      <c r="E1461">
        <v>18.827406077356219</v>
      </c>
    </row>
    <row r="1462" spans="1:5" x14ac:dyDescent="0.25">
      <c r="A1462">
        <v>520.00000000000034</v>
      </c>
      <c r="B1462">
        <v>9.0842792440685521E-2</v>
      </c>
      <c r="C1462">
        <v>113.23411904780851</v>
      </c>
      <c r="D1462">
        <v>94.406712970452276</v>
      </c>
      <c r="E1462">
        <v>18.827406077356219</v>
      </c>
    </row>
    <row r="1463" spans="1:5" x14ac:dyDescent="0.25">
      <c r="A1463">
        <v>520.00000000000034</v>
      </c>
      <c r="B1463">
        <v>0.1020616241809084</v>
      </c>
      <c r="C1463">
        <v>134.80533873988779</v>
      </c>
      <c r="D1463">
        <v>115.9779326625316</v>
      </c>
      <c r="E1463">
        <v>18.827406077356219</v>
      </c>
    </row>
    <row r="1464" spans="1:5" x14ac:dyDescent="0.25">
      <c r="A1464">
        <v>520.00000000000034</v>
      </c>
      <c r="B1464">
        <v>0.10862472049532</v>
      </c>
      <c r="C1464">
        <v>139.8337419577478</v>
      </c>
      <c r="D1464">
        <v>114.90866022089131</v>
      </c>
      <c r="E1464">
        <v>24.925081736856519</v>
      </c>
    </row>
    <row r="1465" spans="1:5" x14ac:dyDescent="0.25">
      <c r="A1465">
        <v>520.00000000000034</v>
      </c>
      <c r="B1465">
        <v>0.1404009549229229</v>
      </c>
      <c r="C1465">
        <v>190.3857724123969</v>
      </c>
      <c r="D1465">
        <v>165.46069067554041</v>
      </c>
      <c r="E1465">
        <v>24.925081736856519</v>
      </c>
    </row>
    <row r="1466" spans="1:5" x14ac:dyDescent="0.25">
      <c r="A1466">
        <v>520.00000000000034</v>
      </c>
      <c r="B1466">
        <v>0.1567707603407115</v>
      </c>
      <c r="C1466">
        <v>229.0564784223784</v>
      </c>
      <c r="D1466">
        <v>204.13139668552179</v>
      </c>
      <c r="E1466">
        <v>24.925081736856519</v>
      </c>
    </row>
    <row r="1467" spans="1:5" x14ac:dyDescent="0.25">
      <c r="A1467">
        <v>520.00000000000034</v>
      </c>
      <c r="B1467">
        <v>0.16328223832661079</v>
      </c>
      <c r="C1467">
        <v>258.98880531322709</v>
      </c>
      <c r="D1467">
        <v>234.06372357637059</v>
      </c>
      <c r="E1467">
        <v>24.925081736856519</v>
      </c>
    </row>
    <row r="1468" spans="1:5" x14ac:dyDescent="0.25">
      <c r="A1468">
        <v>520.00000000000034</v>
      </c>
      <c r="B1468">
        <v>0.1634295719091638</v>
      </c>
      <c r="C1468">
        <v>280.89014424065499</v>
      </c>
      <c r="D1468">
        <v>255.96506250379849</v>
      </c>
      <c r="E1468">
        <v>24.925081736856519</v>
      </c>
    </row>
    <row r="1469" spans="1:5" x14ac:dyDescent="0.25">
      <c r="A1469">
        <v>523.33333333333371</v>
      </c>
      <c r="B1469">
        <v>4.4995122302521701E-2</v>
      </c>
      <c r="C1469">
        <v>56.724351723099659</v>
      </c>
      <c r="D1469">
        <v>45.928900224732402</v>
      </c>
      <c r="E1469">
        <v>10.79545149836726</v>
      </c>
    </row>
    <row r="1470" spans="1:5" x14ac:dyDescent="0.25">
      <c r="A1470">
        <v>523.33333333333371</v>
      </c>
      <c r="B1470">
        <v>4.9977455522361061E-2</v>
      </c>
      <c r="C1470">
        <v>65.948851901606616</v>
      </c>
      <c r="D1470">
        <v>55.153400403239367</v>
      </c>
      <c r="E1470">
        <v>10.79545149836726</v>
      </c>
    </row>
    <row r="1471" spans="1:5" x14ac:dyDescent="0.25">
      <c r="A1471">
        <v>523.33333333333371</v>
      </c>
      <c r="B1471">
        <v>7.207913337940848E-2</v>
      </c>
      <c r="C1471">
        <v>93.341024452328668</v>
      </c>
      <c r="D1471">
        <v>77.374437378099188</v>
      </c>
      <c r="E1471">
        <v>15.966587074229469</v>
      </c>
    </row>
    <row r="1472" spans="1:5" x14ac:dyDescent="0.25">
      <c r="A1472">
        <v>523.33333333333371</v>
      </c>
      <c r="B1472">
        <v>9.309104778458302E-2</v>
      </c>
      <c r="C1472">
        <v>127.0577802201076</v>
      </c>
      <c r="D1472">
        <v>111.09119314587809</v>
      </c>
      <c r="E1472">
        <v>15.966587074229469</v>
      </c>
    </row>
    <row r="1473" spans="1:5" x14ac:dyDescent="0.25">
      <c r="A1473">
        <v>523.33333333333371</v>
      </c>
      <c r="B1473">
        <v>0.111005780340403</v>
      </c>
      <c r="C1473">
        <v>155.2301986525859</v>
      </c>
      <c r="D1473">
        <v>134.09247600249429</v>
      </c>
      <c r="E1473">
        <v>21.137722650091671</v>
      </c>
    </row>
    <row r="1474" spans="1:5" x14ac:dyDescent="0.25">
      <c r="A1474">
        <v>523.33333333333371</v>
      </c>
      <c r="B1474">
        <v>0.14206789975134551</v>
      </c>
      <c r="C1474">
        <v>212.42962743075049</v>
      </c>
      <c r="D1474">
        <v>191.29190478065891</v>
      </c>
      <c r="E1474">
        <v>21.137722650091671</v>
      </c>
    </row>
    <row r="1475" spans="1:5" x14ac:dyDescent="0.25">
      <c r="A1475">
        <v>523.33333333333371</v>
      </c>
      <c r="B1475">
        <v>0.1568851450109966</v>
      </c>
      <c r="C1475">
        <v>257.42291441630709</v>
      </c>
      <c r="D1475">
        <v>236.28519176621541</v>
      </c>
      <c r="E1475">
        <v>21.137722650091671</v>
      </c>
    </row>
    <row r="1476" spans="1:5" x14ac:dyDescent="0.25">
      <c r="A1476">
        <v>523.33333333333371</v>
      </c>
      <c r="B1476">
        <v>4.3545153225983742E-2</v>
      </c>
      <c r="C1476">
        <v>52.88739280113591</v>
      </c>
      <c r="D1476">
        <v>39.932851003095209</v>
      </c>
      <c r="E1476">
        <v>12.95454179804071</v>
      </c>
    </row>
    <row r="1477" spans="1:5" x14ac:dyDescent="0.25">
      <c r="A1477">
        <v>523.33333333333371</v>
      </c>
      <c r="B1477">
        <v>4.9036575333245402E-2</v>
      </c>
      <c r="C1477">
        <v>61.063275519630878</v>
      </c>
      <c r="D1477">
        <v>48.108733721590177</v>
      </c>
      <c r="E1477">
        <v>12.95454179804071</v>
      </c>
    </row>
    <row r="1478" spans="1:5" x14ac:dyDescent="0.25">
      <c r="A1478">
        <v>523.33333333333371</v>
      </c>
      <c r="B1478">
        <v>5.1792572810967233E-2</v>
      </c>
      <c r="C1478">
        <v>68.419033865778886</v>
      </c>
      <c r="D1478">
        <v>55.464492067738178</v>
      </c>
      <c r="E1478">
        <v>12.95454179804071</v>
      </c>
    </row>
    <row r="1479" spans="1:5" x14ac:dyDescent="0.25">
      <c r="A1479">
        <v>523.33333333333371</v>
      </c>
      <c r="B1479">
        <v>5.2398679755285567E-2</v>
      </c>
      <c r="C1479">
        <v>74.023713445617943</v>
      </c>
      <c r="D1479">
        <v>61.069171647577242</v>
      </c>
      <c r="E1479">
        <v>12.95454179804071</v>
      </c>
    </row>
    <row r="1480" spans="1:5" x14ac:dyDescent="0.25">
      <c r="A1480">
        <v>523.33333333333371</v>
      </c>
      <c r="B1480">
        <v>6.9501089155107929E-2</v>
      </c>
      <c r="C1480">
        <v>85.469149208751276</v>
      </c>
      <c r="D1480">
        <v>66.309244719675917</v>
      </c>
      <c r="E1480">
        <v>19.159904489075359</v>
      </c>
    </row>
    <row r="1481" spans="1:5" x14ac:dyDescent="0.25">
      <c r="A1481">
        <v>523.33333333333371</v>
      </c>
      <c r="B1481">
        <v>9.0294471166787779E-2</v>
      </c>
      <c r="C1481">
        <v>113.56661745952761</v>
      </c>
      <c r="D1481">
        <v>94.406712970452276</v>
      </c>
      <c r="E1481">
        <v>19.159904489075359</v>
      </c>
    </row>
    <row r="1482" spans="1:5" x14ac:dyDescent="0.25">
      <c r="A1482">
        <v>523.33333333333371</v>
      </c>
      <c r="B1482">
        <v>0.1014542520833424</v>
      </c>
      <c r="C1482">
        <v>135.13783715160699</v>
      </c>
      <c r="D1482">
        <v>115.9779326625316</v>
      </c>
      <c r="E1482">
        <v>19.159904489075359</v>
      </c>
    </row>
    <row r="1483" spans="1:5" x14ac:dyDescent="0.25">
      <c r="A1483">
        <v>523.33333333333371</v>
      </c>
      <c r="B1483">
        <v>0.1079683929150872</v>
      </c>
      <c r="C1483">
        <v>140.27392740100129</v>
      </c>
      <c r="D1483">
        <v>114.90866022089131</v>
      </c>
      <c r="E1483">
        <v>25.36526718011001</v>
      </c>
    </row>
    <row r="1484" spans="1:5" x14ac:dyDescent="0.25">
      <c r="A1484">
        <v>523.33333333333371</v>
      </c>
      <c r="B1484">
        <v>0.13957360361954199</v>
      </c>
      <c r="C1484">
        <v>190.82595785565039</v>
      </c>
      <c r="D1484">
        <v>165.46069067554041</v>
      </c>
      <c r="E1484">
        <v>25.36526718011001</v>
      </c>
    </row>
    <row r="1485" spans="1:5" x14ac:dyDescent="0.25">
      <c r="A1485">
        <v>523.33333333333371</v>
      </c>
      <c r="B1485">
        <v>0.15586460315004211</v>
      </c>
      <c r="C1485">
        <v>229.49666386563189</v>
      </c>
      <c r="D1485">
        <v>204.13139668552179</v>
      </c>
      <c r="E1485">
        <v>25.36526718011001</v>
      </c>
    </row>
    <row r="1486" spans="1:5" x14ac:dyDescent="0.25">
      <c r="A1486">
        <v>523.33333333333371</v>
      </c>
      <c r="B1486">
        <v>0.16235024860754491</v>
      </c>
      <c r="C1486">
        <v>259.42899075648057</v>
      </c>
      <c r="D1486">
        <v>234.06372357637059</v>
      </c>
      <c r="E1486">
        <v>25.36526718011001</v>
      </c>
    </row>
    <row r="1487" spans="1:5" x14ac:dyDescent="0.25">
      <c r="A1487">
        <v>523.33333333333371</v>
      </c>
      <c r="B1487">
        <v>0.16250295665668649</v>
      </c>
      <c r="C1487">
        <v>281.33032968390847</v>
      </c>
      <c r="D1487">
        <v>255.96506250379849</v>
      </c>
      <c r="E1487">
        <v>25.36526718011001</v>
      </c>
    </row>
    <row r="1488" spans="1:5" x14ac:dyDescent="0.25">
      <c r="A1488">
        <v>526.66666666666708</v>
      </c>
      <c r="B1488">
        <v>4.4723381053695742E-2</v>
      </c>
      <c r="C1488">
        <v>56.913799846903643</v>
      </c>
      <c r="D1488">
        <v>45.928900224732402</v>
      </c>
      <c r="E1488">
        <v>10.984899622171239</v>
      </c>
    </row>
    <row r="1489" spans="1:5" x14ac:dyDescent="0.25">
      <c r="A1489">
        <v>526.66666666666708</v>
      </c>
      <c r="B1489">
        <v>4.9678358571267137E-2</v>
      </c>
      <c r="C1489">
        <v>66.138300025410615</v>
      </c>
      <c r="D1489">
        <v>55.153400403239367</v>
      </c>
      <c r="E1489">
        <v>10.984899622171239</v>
      </c>
    </row>
    <row r="1490" spans="1:5" x14ac:dyDescent="0.25">
      <c r="A1490">
        <v>526.66666666666708</v>
      </c>
      <c r="B1490">
        <v>7.1645563601214962E-2</v>
      </c>
      <c r="C1490">
        <v>93.621220233415087</v>
      </c>
      <c r="D1490">
        <v>77.374437378099188</v>
      </c>
      <c r="E1490">
        <v>16.246782855315899</v>
      </c>
    </row>
    <row r="1491" spans="1:5" x14ac:dyDescent="0.25">
      <c r="A1491">
        <v>526.66666666666708</v>
      </c>
      <c r="B1491">
        <v>9.2542099349971221E-2</v>
      </c>
      <c r="C1491">
        <v>127.33797600119399</v>
      </c>
      <c r="D1491">
        <v>111.09119314587809</v>
      </c>
      <c r="E1491">
        <v>16.246782855315899</v>
      </c>
    </row>
    <row r="1492" spans="1:5" x14ac:dyDescent="0.25">
      <c r="A1492">
        <v>526.66666666666708</v>
      </c>
      <c r="B1492">
        <v>0.11035095915509741</v>
      </c>
      <c r="C1492">
        <v>155.6011420909548</v>
      </c>
      <c r="D1492">
        <v>134.09247600249429</v>
      </c>
      <c r="E1492">
        <v>21.508666088460561</v>
      </c>
    </row>
    <row r="1493" spans="1:5" x14ac:dyDescent="0.25">
      <c r="A1493">
        <v>526.66666666666708</v>
      </c>
      <c r="B1493">
        <v>0.14125215534584859</v>
      </c>
      <c r="C1493">
        <v>212.80057086911941</v>
      </c>
      <c r="D1493">
        <v>191.29190478065891</v>
      </c>
      <c r="E1493">
        <v>21.508666088460561</v>
      </c>
    </row>
    <row r="1494" spans="1:5" x14ac:dyDescent="0.25">
      <c r="A1494">
        <v>526.66666666666708</v>
      </c>
      <c r="B1494">
        <v>0.1560008155819802</v>
      </c>
      <c r="C1494">
        <v>257.79385785467599</v>
      </c>
      <c r="D1494">
        <v>236.28519176621541</v>
      </c>
      <c r="E1494">
        <v>21.508666088460561</v>
      </c>
    </row>
    <row r="1495" spans="1:5" x14ac:dyDescent="0.25">
      <c r="A1495">
        <v>526.66666666666708</v>
      </c>
      <c r="B1495">
        <v>4.3278705239147237E-2</v>
      </c>
      <c r="C1495">
        <v>53.114730549700703</v>
      </c>
      <c r="D1495">
        <v>39.932851003095209</v>
      </c>
      <c r="E1495">
        <v>13.18187954660549</v>
      </c>
    </row>
    <row r="1496" spans="1:5" x14ac:dyDescent="0.25">
      <c r="A1496">
        <v>526.66666666666708</v>
      </c>
      <c r="B1496">
        <v>4.8739266869241848E-2</v>
      </c>
      <c r="C1496">
        <v>61.290613268195671</v>
      </c>
      <c r="D1496">
        <v>48.108733721590177</v>
      </c>
      <c r="E1496">
        <v>13.18187954660549</v>
      </c>
    </row>
    <row r="1497" spans="1:5" x14ac:dyDescent="0.25">
      <c r="A1497">
        <v>526.66666666666708</v>
      </c>
      <c r="B1497">
        <v>5.1480708076536097E-2</v>
      </c>
      <c r="C1497">
        <v>68.646371614343664</v>
      </c>
      <c r="D1497">
        <v>55.464492067738178</v>
      </c>
      <c r="E1497">
        <v>13.18187954660549</v>
      </c>
    </row>
    <row r="1498" spans="1:5" x14ac:dyDescent="0.25">
      <c r="A1498">
        <v>526.66666666666708</v>
      </c>
      <c r="B1498">
        <v>5.2084450753487339E-2</v>
      </c>
      <c r="C1498">
        <v>74.251051194182736</v>
      </c>
      <c r="D1498">
        <v>61.069171647577242</v>
      </c>
      <c r="E1498">
        <v>13.18187954660549</v>
      </c>
    </row>
    <row r="1499" spans="1:5" x14ac:dyDescent="0.25">
      <c r="A1499">
        <v>526.66666666666708</v>
      </c>
      <c r="B1499">
        <v>6.907678734017747E-2</v>
      </c>
      <c r="C1499">
        <v>85.80538414605499</v>
      </c>
      <c r="D1499">
        <v>66.309244719675917</v>
      </c>
      <c r="E1499">
        <v>19.496139426379081</v>
      </c>
    </row>
    <row r="1500" spans="1:5" x14ac:dyDescent="0.25">
      <c r="A1500">
        <v>526.66666666666708</v>
      </c>
      <c r="B1500">
        <v>8.9752701698133264E-2</v>
      </c>
      <c r="C1500">
        <v>113.90285239683131</v>
      </c>
      <c r="D1500">
        <v>94.406712970452276</v>
      </c>
      <c r="E1500">
        <v>19.496139426379081</v>
      </c>
    </row>
    <row r="1501" spans="1:5" x14ac:dyDescent="0.25">
      <c r="A1501">
        <v>526.66666666666708</v>
      </c>
      <c r="B1501">
        <v>0.1008540331849755</v>
      </c>
      <c r="C1501">
        <v>135.4740720889107</v>
      </c>
      <c r="D1501">
        <v>115.9779326625316</v>
      </c>
      <c r="E1501">
        <v>19.496139426379081</v>
      </c>
    </row>
    <row r="1502" spans="1:5" x14ac:dyDescent="0.25">
      <c r="A1502">
        <v>526.66666666666708</v>
      </c>
      <c r="B1502">
        <v>0.1073199087897074</v>
      </c>
      <c r="C1502">
        <v>140.7190595270439</v>
      </c>
      <c r="D1502">
        <v>114.90866022089131</v>
      </c>
      <c r="E1502">
        <v>25.810399306152672</v>
      </c>
    </row>
    <row r="1503" spans="1:5" x14ac:dyDescent="0.25">
      <c r="A1503">
        <v>526.66666666666708</v>
      </c>
      <c r="B1503">
        <v>0.13875586939803281</v>
      </c>
      <c r="C1503">
        <v>191.27108998169311</v>
      </c>
      <c r="D1503">
        <v>165.46069067554041</v>
      </c>
      <c r="E1503">
        <v>25.810399306152672</v>
      </c>
    </row>
    <row r="1504" spans="1:5" x14ac:dyDescent="0.25">
      <c r="A1504">
        <v>526.66666666666708</v>
      </c>
      <c r="B1504">
        <v>0.1549687691769332</v>
      </c>
      <c r="C1504">
        <v>229.9417959916745</v>
      </c>
      <c r="D1504">
        <v>204.13139668552179</v>
      </c>
      <c r="E1504">
        <v>25.810399306152672</v>
      </c>
    </row>
    <row r="1505" spans="1:5" x14ac:dyDescent="0.25">
      <c r="A1505">
        <v>526.66666666666708</v>
      </c>
      <c r="B1505">
        <v>0.16142874635278059</v>
      </c>
      <c r="C1505">
        <v>259.8741228825233</v>
      </c>
      <c r="D1505">
        <v>234.06372357637059</v>
      </c>
      <c r="E1505">
        <v>25.810399306152672</v>
      </c>
    </row>
    <row r="1506" spans="1:5" x14ac:dyDescent="0.25">
      <c r="A1506">
        <v>526.66666666666708</v>
      </c>
      <c r="B1506">
        <v>0.1615867066863024</v>
      </c>
      <c r="C1506">
        <v>281.77546180995108</v>
      </c>
      <c r="D1506">
        <v>255.96506250379849</v>
      </c>
      <c r="E1506">
        <v>25.810399306152672</v>
      </c>
    </row>
    <row r="1507" spans="1:5" x14ac:dyDescent="0.25">
      <c r="A1507">
        <v>530.00000000000034</v>
      </c>
      <c r="B1507">
        <v>4.4454897038131679E-2</v>
      </c>
      <c r="C1507">
        <v>57.105363677571837</v>
      </c>
      <c r="D1507">
        <v>45.928900224732402</v>
      </c>
      <c r="E1507">
        <v>11.176463452839441</v>
      </c>
    </row>
    <row r="1508" spans="1:5" x14ac:dyDescent="0.25">
      <c r="A1508">
        <v>530.00000000000034</v>
      </c>
      <c r="B1508">
        <v>4.9382814319602619E-2</v>
      </c>
      <c r="C1508">
        <v>66.329863856078802</v>
      </c>
      <c r="D1508">
        <v>55.153400403239367</v>
      </c>
      <c r="E1508">
        <v>11.176463452839441</v>
      </c>
    </row>
    <row r="1509" spans="1:5" x14ac:dyDescent="0.25">
      <c r="A1509">
        <v>530.00000000000034</v>
      </c>
      <c r="B1509">
        <v>7.1217165926513226E-2</v>
      </c>
      <c r="C1509">
        <v>93.904545167355963</v>
      </c>
      <c r="D1509">
        <v>77.374437378099188</v>
      </c>
      <c r="E1509">
        <v>16.530107789256771</v>
      </c>
    </row>
    <row r="1510" spans="1:5" x14ac:dyDescent="0.25">
      <c r="A1510">
        <v>530.00000000000034</v>
      </c>
      <c r="B1510">
        <v>9.199956248601926E-2</v>
      </c>
      <c r="C1510">
        <v>127.6213009351349</v>
      </c>
      <c r="D1510">
        <v>111.09119314587809</v>
      </c>
      <c r="E1510">
        <v>16.530107789256771</v>
      </c>
    </row>
    <row r="1511" spans="1:5" x14ac:dyDescent="0.25">
      <c r="A1511">
        <v>530.00000000000034</v>
      </c>
      <c r="B1511">
        <v>0.109703783496404</v>
      </c>
      <c r="C1511">
        <v>155.97622812816829</v>
      </c>
      <c r="D1511">
        <v>134.09247600249429</v>
      </c>
      <c r="E1511">
        <v>21.883752125674089</v>
      </c>
    </row>
    <row r="1512" spans="1:5" x14ac:dyDescent="0.25">
      <c r="A1512">
        <v>530.00000000000034</v>
      </c>
      <c r="B1512">
        <v>0.14044565849477969</v>
      </c>
      <c r="C1512">
        <v>213.17565690633299</v>
      </c>
      <c r="D1512">
        <v>191.29190478065891</v>
      </c>
      <c r="E1512">
        <v>21.883752125674089</v>
      </c>
    </row>
    <row r="1513" spans="1:5" x14ac:dyDescent="0.25">
      <c r="A1513">
        <v>530.00000000000034</v>
      </c>
      <c r="B1513">
        <v>0.15512631956220491</v>
      </c>
      <c r="C1513">
        <v>258.16894389188951</v>
      </c>
      <c r="D1513">
        <v>236.28519176621541</v>
      </c>
      <c r="E1513">
        <v>21.883752125674089</v>
      </c>
    </row>
    <row r="1514" spans="1:5" x14ac:dyDescent="0.25">
      <c r="A1514">
        <v>530.00000000000034</v>
      </c>
      <c r="B1514">
        <v>4.3015492291220897E-2</v>
      </c>
      <c r="C1514">
        <v>53.344607146502533</v>
      </c>
      <c r="D1514">
        <v>39.932851003095209</v>
      </c>
      <c r="E1514">
        <v>13.411756143407329</v>
      </c>
    </row>
    <row r="1515" spans="1:5" x14ac:dyDescent="0.25">
      <c r="A1515">
        <v>530.00000000000034</v>
      </c>
      <c r="B1515">
        <v>4.8445535128949627E-2</v>
      </c>
      <c r="C1515">
        <v>61.520489864997508</v>
      </c>
      <c r="D1515">
        <v>48.108733721590177</v>
      </c>
      <c r="E1515">
        <v>13.411756143407329</v>
      </c>
    </row>
    <row r="1516" spans="1:5" x14ac:dyDescent="0.25">
      <c r="A1516">
        <v>530.00000000000034</v>
      </c>
      <c r="B1516">
        <v>5.1172570312364399E-2</v>
      </c>
      <c r="C1516">
        <v>68.876248211145509</v>
      </c>
      <c r="D1516">
        <v>55.464492067738178</v>
      </c>
      <c r="E1516">
        <v>13.411756143407329</v>
      </c>
    </row>
    <row r="1517" spans="1:5" x14ac:dyDescent="0.25">
      <c r="A1517">
        <v>530.00000000000034</v>
      </c>
      <c r="B1517">
        <v>5.1773962775836277E-2</v>
      </c>
      <c r="C1517">
        <v>74.480927790984566</v>
      </c>
      <c r="D1517">
        <v>61.069171647577242</v>
      </c>
      <c r="E1517">
        <v>13.411756143407329</v>
      </c>
    </row>
    <row r="1518" spans="1:5" x14ac:dyDescent="0.25">
      <c r="A1518">
        <v>530.00000000000034</v>
      </c>
      <c r="B1518">
        <v>6.8657620732009858E-2</v>
      </c>
      <c r="C1518">
        <v>86.145374066784029</v>
      </c>
      <c r="D1518">
        <v>66.309244719675917</v>
      </c>
      <c r="E1518">
        <v>19.83612934710812</v>
      </c>
    </row>
    <row r="1519" spans="1:5" x14ac:dyDescent="0.25">
      <c r="A1519">
        <v>530.00000000000034</v>
      </c>
      <c r="B1519">
        <v>8.9217367881903695E-2</v>
      </c>
      <c r="C1519">
        <v>114.2428423175604</v>
      </c>
      <c r="D1519">
        <v>94.406712970452276</v>
      </c>
      <c r="E1519">
        <v>19.83612934710812</v>
      </c>
    </row>
    <row r="1520" spans="1:5" x14ac:dyDescent="0.25">
      <c r="A1520">
        <v>530.00000000000034</v>
      </c>
      <c r="B1520">
        <v>0.1002608425625573</v>
      </c>
      <c r="C1520">
        <v>135.81406200963971</v>
      </c>
      <c r="D1520">
        <v>115.9779326625316</v>
      </c>
      <c r="E1520">
        <v>19.83612934710812</v>
      </c>
    </row>
    <row r="1521" spans="1:5" x14ac:dyDescent="0.25">
      <c r="A1521">
        <v>530.00000000000034</v>
      </c>
      <c r="B1521">
        <v>0.10667912915150229</v>
      </c>
      <c r="C1521">
        <v>141.1691627717002</v>
      </c>
      <c r="D1521">
        <v>114.90866022089131</v>
      </c>
      <c r="E1521">
        <v>26.260502550808908</v>
      </c>
    </row>
    <row r="1522" spans="1:5" x14ac:dyDescent="0.25">
      <c r="A1522">
        <v>530.00000000000034</v>
      </c>
      <c r="B1522">
        <v>0.13794758703710761</v>
      </c>
      <c r="C1522">
        <v>191.7211932263493</v>
      </c>
      <c r="D1522">
        <v>165.46069067554041</v>
      </c>
      <c r="E1522">
        <v>26.260502550808908</v>
      </c>
    </row>
    <row r="1523" spans="1:5" x14ac:dyDescent="0.25">
      <c r="A1523">
        <v>530.00000000000034</v>
      </c>
      <c r="B1523">
        <v>0.1540830848237453</v>
      </c>
      <c r="C1523">
        <v>230.39189923633069</v>
      </c>
      <c r="D1523">
        <v>204.13139668552179</v>
      </c>
      <c r="E1523">
        <v>26.260502550808908</v>
      </c>
    </row>
    <row r="1524" spans="1:5" x14ac:dyDescent="0.25">
      <c r="A1524">
        <v>530.00000000000034</v>
      </c>
      <c r="B1524">
        <v>0.1605175573724448</v>
      </c>
      <c r="C1524">
        <v>260.32422612717949</v>
      </c>
      <c r="D1524">
        <v>234.06372357637059</v>
      </c>
      <c r="E1524">
        <v>26.260502550808908</v>
      </c>
    </row>
    <row r="1525" spans="1:5" x14ac:dyDescent="0.25">
      <c r="A1525">
        <v>530.00000000000034</v>
      </c>
      <c r="B1525">
        <v>0.16068065075448021</v>
      </c>
      <c r="C1525">
        <v>282.22556505460739</v>
      </c>
      <c r="D1525">
        <v>255.96506250379849</v>
      </c>
      <c r="E1525">
        <v>26.260502550808908</v>
      </c>
    </row>
    <row r="1526" spans="1:5" x14ac:dyDescent="0.25">
      <c r="A1526">
        <v>533.33333333333371</v>
      </c>
      <c r="B1526">
        <v>4.4189612191797442E-2</v>
      </c>
      <c r="C1526">
        <v>57.299053603253007</v>
      </c>
      <c r="D1526">
        <v>45.928900224732402</v>
      </c>
      <c r="E1526">
        <v>11.370153378520611</v>
      </c>
    </row>
    <row r="1527" spans="1:5" x14ac:dyDescent="0.25">
      <c r="A1527">
        <v>533.33333333333371</v>
      </c>
      <c r="B1527">
        <v>4.9090760022387631E-2</v>
      </c>
      <c r="C1527">
        <v>66.523553781759972</v>
      </c>
      <c r="D1527">
        <v>55.153400403239367</v>
      </c>
      <c r="E1527">
        <v>11.370153378520611</v>
      </c>
    </row>
    <row r="1528" spans="1:5" x14ac:dyDescent="0.25">
      <c r="A1528">
        <v>533.33333333333371</v>
      </c>
      <c r="B1528">
        <v>7.0793848654179328E-2</v>
      </c>
      <c r="C1528">
        <v>94.19101461833327</v>
      </c>
      <c r="D1528">
        <v>77.374437378099188</v>
      </c>
      <c r="E1528">
        <v>16.816577240234071</v>
      </c>
    </row>
    <row r="1529" spans="1:5" x14ac:dyDescent="0.25">
      <c r="A1529">
        <v>533.33333333333371</v>
      </c>
      <c r="B1529">
        <v>9.1463326074828349E-2</v>
      </c>
      <c r="C1529">
        <v>127.9077703861122</v>
      </c>
      <c r="D1529">
        <v>111.09119314587809</v>
      </c>
      <c r="E1529">
        <v>16.816577240234071</v>
      </c>
    </row>
    <row r="1530" spans="1:5" x14ac:dyDescent="0.25">
      <c r="A1530">
        <v>533.33333333333371</v>
      </c>
      <c r="B1530">
        <v>0.1090641209711983</v>
      </c>
      <c r="C1530">
        <v>156.3554771044418</v>
      </c>
      <c r="D1530">
        <v>134.09247600249429</v>
      </c>
      <c r="E1530">
        <v>22.26300110194753</v>
      </c>
    </row>
    <row r="1531" spans="1:5" x14ac:dyDescent="0.25">
      <c r="A1531">
        <v>533.33333333333371</v>
      </c>
      <c r="B1531">
        <v>0.13964825420007429</v>
      </c>
      <c r="C1531">
        <v>213.55490588260639</v>
      </c>
      <c r="D1531">
        <v>191.29190478065891</v>
      </c>
      <c r="E1531">
        <v>22.26300110194753</v>
      </c>
    </row>
    <row r="1532" spans="1:5" x14ac:dyDescent="0.25">
      <c r="A1532">
        <v>533.33333333333371</v>
      </c>
      <c r="B1532">
        <v>0.15426149549893289</v>
      </c>
      <c r="C1532">
        <v>258.54819286816291</v>
      </c>
      <c r="D1532">
        <v>236.28519176621541</v>
      </c>
      <c r="E1532">
        <v>22.26300110194753</v>
      </c>
    </row>
    <row r="1533" spans="1:5" x14ac:dyDescent="0.25">
      <c r="A1533">
        <v>533.33333333333371</v>
      </c>
      <c r="B1533">
        <v>4.2755455962942931E-2</v>
      </c>
      <c r="C1533">
        <v>53.577035057319932</v>
      </c>
      <c r="D1533">
        <v>39.932851003095209</v>
      </c>
      <c r="E1533">
        <v>13.644184054224731</v>
      </c>
    </row>
    <row r="1534" spans="1:5" x14ac:dyDescent="0.25">
      <c r="A1534">
        <v>533.33333333333371</v>
      </c>
      <c r="B1534">
        <v>4.815531612648407E-2</v>
      </c>
      <c r="C1534">
        <v>61.752917775814907</v>
      </c>
      <c r="D1534">
        <v>48.108733721590177</v>
      </c>
      <c r="E1534">
        <v>13.644184054224731</v>
      </c>
    </row>
    <row r="1535" spans="1:5" x14ac:dyDescent="0.25">
      <c r="A1535">
        <v>533.33333333333371</v>
      </c>
      <c r="B1535">
        <v>5.0868093282206879E-2</v>
      </c>
      <c r="C1535">
        <v>69.108676121962915</v>
      </c>
      <c r="D1535">
        <v>55.464492067738178</v>
      </c>
      <c r="E1535">
        <v>13.644184054224731</v>
      </c>
    </row>
    <row r="1536" spans="1:5" x14ac:dyDescent="0.25">
      <c r="A1536">
        <v>533.33333333333371</v>
      </c>
      <c r="B1536">
        <v>5.1467149574914162E-2</v>
      </c>
      <c r="C1536">
        <v>74.713355701801959</v>
      </c>
      <c r="D1536">
        <v>61.069171647577242</v>
      </c>
      <c r="E1536">
        <v>13.644184054224731</v>
      </c>
    </row>
    <row r="1537" spans="1:5" x14ac:dyDescent="0.25">
      <c r="A1537">
        <v>533.33333333333371</v>
      </c>
      <c r="B1537">
        <v>6.8243496963154224E-2</v>
      </c>
      <c r="C1537">
        <v>86.48913740795679</v>
      </c>
      <c r="D1537">
        <v>66.309244719675917</v>
      </c>
      <c r="E1537">
        <v>20.179892688280891</v>
      </c>
    </row>
    <row r="1538" spans="1:5" x14ac:dyDescent="0.25">
      <c r="A1538">
        <v>533.33333333333371</v>
      </c>
      <c r="B1538">
        <v>8.8688356279525579E-2</v>
      </c>
      <c r="C1538">
        <v>114.58660565873321</v>
      </c>
      <c r="D1538">
        <v>94.406712970452276</v>
      </c>
      <c r="E1538">
        <v>20.179892688280891</v>
      </c>
    </row>
    <row r="1539" spans="1:5" x14ac:dyDescent="0.25">
      <c r="A1539">
        <v>533.33333333333371</v>
      </c>
      <c r="B1539">
        <v>9.9674558166183758E-2</v>
      </c>
      <c r="C1539">
        <v>136.15782535081249</v>
      </c>
      <c r="D1539">
        <v>115.9779326625316</v>
      </c>
      <c r="E1539">
        <v>20.179892688280891</v>
      </c>
    </row>
    <row r="1540" spans="1:5" x14ac:dyDescent="0.25">
      <c r="A1540">
        <v>533.33333333333371</v>
      </c>
      <c r="B1540">
        <v>0.10604591827604409</v>
      </c>
      <c r="C1540">
        <v>141.6242615432283</v>
      </c>
      <c r="D1540">
        <v>114.90866022089131</v>
      </c>
      <c r="E1540">
        <v>26.71560132233704</v>
      </c>
    </row>
    <row r="1541" spans="1:5" x14ac:dyDescent="0.25">
      <c r="A1541">
        <v>533.33333333333371</v>
      </c>
      <c r="B1541">
        <v>0.13714859504086341</v>
      </c>
      <c r="C1541">
        <v>192.17629199787751</v>
      </c>
      <c r="D1541">
        <v>165.46069067554041</v>
      </c>
      <c r="E1541">
        <v>26.71560132233704</v>
      </c>
    </row>
    <row r="1542" spans="1:5" x14ac:dyDescent="0.25">
      <c r="A1542">
        <v>533.33333333333371</v>
      </c>
      <c r="B1542">
        <v>0.15320738031744249</v>
      </c>
      <c r="C1542">
        <v>230.8469980078589</v>
      </c>
      <c r="D1542">
        <v>204.13139668552179</v>
      </c>
      <c r="E1542">
        <v>26.71560132233704</v>
      </c>
    </row>
    <row r="1543" spans="1:5" x14ac:dyDescent="0.25">
      <c r="A1543">
        <v>533.33333333333371</v>
      </c>
      <c r="B1543">
        <v>0.15961651126567639</v>
      </c>
      <c r="C1543">
        <v>260.77932489870773</v>
      </c>
      <c r="D1543">
        <v>234.06372357637059</v>
      </c>
      <c r="E1543">
        <v>26.71560132233704</v>
      </c>
    </row>
    <row r="1544" spans="1:5" x14ac:dyDescent="0.25">
      <c r="A1544">
        <v>533.33333333333371</v>
      </c>
      <c r="B1544">
        <v>0.1597846213245438</v>
      </c>
      <c r="C1544">
        <v>282.68066382613551</v>
      </c>
      <c r="D1544">
        <v>255.96506250379849</v>
      </c>
      <c r="E1544">
        <v>26.71560132233704</v>
      </c>
    </row>
    <row r="1545" spans="1:5" x14ac:dyDescent="0.25">
      <c r="A1545">
        <v>536.66666666666708</v>
      </c>
      <c r="B1545">
        <v>4.3927469818114143E-2</v>
      </c>
      <c r="C1545">
        <v>57.49488000046442</v>
      </c>
      <c r="D1545">
        <v>45.928900224732402</v>
      </c>
      <c r="E1545">
        <v>11.56597977573202</v>
      </c>
    </row>
    <row r="1546" spans="1:5" x14ac:dyDescent="0.25">
      <c r="A1546">
        <v>536.66666666666708</v>
      </c>
      <c r="B1546">
        <v>4.8802134398114073E-2</v>
      </c>
      <c r="C1546">
        <v>66.719380178971392</v>
      </c>
      <c r="D1546">
        <v>55.153400403239367</v>
      </c>
      <c r="E1546">
        <v>11.56597977573202</v>
      </c>
    </row>
    <row r="1547" spans="1:5" x14ac:dyDescent="0.25">
      <c r="A1547">
        <v>536.66666666666708</v>
      </c>
      <c r="B1547">
        <v>7.0375522229948723E-2</v>
      </c>
      <c r="C1547">
        <v>94.480643933325936</v>
      </c>
      <c r="D1547">
        <v>77.374437378099188</v>
      </c>
      <c r="E1547">
        <v>17.106206555226741</v>
      </c>
    </row>
    <row r="1548" spans="1:5" x14ac:dyDescent="0.25">
      <c r="A1548">
        <v>536.66666666666708</v>
      </c>
      <c r="B1548">
        <v>9.0933281536304728E-2</v>
      </c>
      <c r="C1548">
        <v>128.19739970110481</v>
      </c>
      <c r="D1548">
        <v>111.09119314587809</v>
      </c>
      <c r="E1548">
        <v>17.106206555226741</v>
      </c>
    </row>
    <row r="1549" spans="1:5" x14ac:dyDescent="0.25">
      <c r="A1549">
        <v>536.66666666666708</v>
      </c>
      <c r="B1549">
        <v>0.10843184220642479</v>
      </c>
      <c r="C1549">
        <v>156.73890933721569</v>
      </c>
      <c r="D1549">
        <v>134.09247600249429</v>
      </c>
      <c r="E1549">
        <v>22.646433334721461</v>
      </c>
    </row>
    <row r="1550" spans="1:5" x14ac:dyDescent="0.25">
      <c r="A1550">
        <v>536.66666666666708</v>
      </c>
      <c r="B1550">
        <v>0.138859790873025</v>
      </c>
      <c r="C1550">
        <v>213.9383381153803</v>
      </c>
      <c r="D1550">
        <v>191.29190478065891</v>
      </c>
      <c r="E1550">
        <v>22.646433334721461</v>
      </c>
    </row>
    <row r="1551" spans="1:5" x14ac:dyDescent="0.25">
      <c r="A1551">
        <v>536.66666666666708</v>
      </c>
      <c r="B1551">
        <v>0.15340618541163289</v>
      </c>
      <c r="C1551">
        <v>258.93162510093691</v>
      </c>
      <c r="D1551">
        <v>236.28519176621541</v>
      </c>
      <c r="E1551">
        <v>22.646433334721461</v>
      </c>
    </row>
    <row r="1552" spans="1:5" x14ac:dyDescent="0.25">
      <c r="A1552">
        <v>536.66666666666708</v>
      </c>
      <c r="B1552">
        <v>4.249853922925801E-2</v>
      </c>
      <c r="C1552">
        <v>53.812026733973632</v>
      </c>
      <c r="D1552">
        <v>39.932851003095209</v>
      </c>
      <c r="E1552">
        <v>13.879175730878419</v>
      </c>
    </row>
    <row r="1553" spans="1:5" x14ac:dyDescent="0.25">
      <c r="A1553">
        <v>536.66666666666708</v>
      </c>
      <c r="B1553">
        <v>4.7868547388229953E-2</v>
      </c>
      <c r="C1553">
        <v>61.987909452468607</v>
      </c>
      <c r="D1553">
        <v>48.108733721590177</v>
      </c>
      <c r="E1553">
        <v>13.879175730878419</v>
      </c>
    </row>
    <row r="1554" spans="1:5" x14ac:dyDescent="0.25">
      <c r="A1554">
        <v>536.66666666666708</v>
      </c>
      <c r="B1554">
        <v>5.0567212304938478E-2</v>
      </c>
      <c r="C1554">
        <v>69.343667798616593</v>
      </c>
      <c r="D1554">
        <v>55.464492067738178</v>
      </c>
      <c r="E1554">
        <v>13.879175730878419</v>
      </c>
    </row>
    <row r="1555" spans="1:5" x14ac:dyDescent="0.25">
      <c r="A1555">
        <v>536.66666666666708</v>
      </c>
      <c r="B1555">
        <v>5.1163946453307019E-2</v>
      </c>
      <c r="C1555">
        <v>74.948347378455665</v>
      </c>
      <c r="D1555">
        <v>61.069171647577242</v>
      </c>
      <c r="E1555">
        <v>13.879175730878419</v>
      </c>
    </row>
    <row r="1556" spans="1:5" x14ac:dyDescent="0.25">
      <c r="A1556">
        <v>536.66666666666708</v>
      </c>
      <c r="B1556">
        <v>6.7834325860354455E-2</v>
      </c>
      <c r="C1556">
        <v>86.836692585948015</v>
      </c>
      <c r="D1556">
        <v>66.309244719675917</v>
      </c>
      <c r="E1556">
        <v>20.527447866272091</v>
      </c>
    </row>
    <row r="1557" spans="1:5" x14ac:dyDescent="0.25">
      <c r="A1557">
        <v>536.66666666666708</v>
      </c>
      <c r="B1557">
        <v>8.8165556088339772E-2</v>
      </c>
      <c r="C1557">
        <v>114.9341608367244</v>
      </c>
      <c r="D1557">
        <v>94.406712970452276</v>
      </c>
      <c r="E1557">
        <v>20.527447866272091</v>
      </c>
    </row>
    <row r="1558" spans="1:5" x14ac:dyDescent="0.25">
      <c r="A1558">
        <v>536.66666666666708</v>
      </c>
      <c r="B1558">
        <v>9.9095060737765181E-2</v>
      </c>
      <c r="C1558">
        <v>136.5053805288037</v>
      </c>
      <c r="D1558">
        <v>115.9779326625316</v>
      </c>
      <c r="E1558">
        <v>20.527447866272091</v>
      </c>
    </row>
    <row r="1559" spans="1:5" x14ac:dyDescent="0.25">
      <c r="A1559">
        <v>536.66666666666708</v>
      </c>
      <c r="B1559">
        <v>0.1054201435887356</v>
      </c>
      <c r="C1559">
        <v>142.084380222557</v>
      </c>
      <c r="D1559">
        <v>114.90866022089131</v>
      </c>
      <c r="E1559">
        <v>27.175720001665749</v>
      </c>
    </row>
    <row r="1560" spans="1:5" x14ac:dyDescent="0.25">
      <c r="A1560">
        <v>536.66666666666708</v>
      </c>
      <c r="B1560">
        <v>0.1363587355355578</v>
      </c>
      <c r="C1560">
        <v>192.6364106772061</v>
      </c>
      <c r="D1560">
        <v>165.46069067554041</v>
      </c>
      <c r="E1560">
        <v>27.175720001665749</v>
      </c>
    </row>
    <row r="1561" spans="1:5" x14ac:dyDescent="0.25">
      <c r="A1561">
        <v>536.66666666666708</v>
      </c>
      <c r="B1561">
        <v>0.15234148960629951</v>
      </c>
      <c r="C1561">
        <v>231.3071166871876</v>
      </c>
      <c r="D1561">
        <v>204.13139668552179</v>
      </c>
      <c r="E1561">
        <v>27.175720001665749</v>
      </c>
    </row>
    <row r="1562" spans="1:5" x14ac:dyDescent="0.25">
      <c r="A1562">
        <v>536.66666666666708</v>
      </c>
      <c r="B1562">
        <v>0.1587254413196704</v>
      </c>
      <c r="C1562">
        <v>261.2394435780364</v>
      </c>
      <c r="D1562">
        <v>234.06372357637059</v>
      </c>
      <c r="E1562">
        <v>27.175720001665749</v>
      </c>
    </row>
    <row r="1563" spans="1:5" x14ac:dyDescent="0.25">
      <c r="A1563">
        <v>536.66666666666708</v>
      </c>
      <c r="B1563">
        <v>0.15889845446834791</v>
      </c>
      <c r="C1563">
        <v>283.14078250546419</v>
      </c>
      <c r="D1563">
        <v>255.96506250379849</v>
      </c>
      <c r="E1563">
        <v>27.175720001665749</v>
      </c>
    </row>
    <row r="1564" spans="1:5" x14ac:dyDescent="0.25">
      <c r="A1564">
        <v>540.00000000000034</v>
      </c>
      <c r="B1564">
        <v>4.366841454809061E-2</v>
      </c>
      <c r="C1564">
        <v>57.692853234190963</v>
      </c>
      <c r="D1564">
        <v>45.928900224732402</v>
      </c>
      <c r="E1564">
        <v>11.76395300945857</v>
      </c>
    </row>
    <row r="1565" spans="1:5" x14ac:dyDescent="0.25">
      <c r="A1565">
        <v>540.00000000000034</v>
      </c>
      <c r="B1565">
        <v>4.8516877586514073E-2</v>
      </c>
      <c r="C1565">
        <v>66.917353412697935</v>
      </c>
      <c r="D1565">
        <v>55.153400403239367</v>
      </c>
      <c r="E1565">
        <v>11.76395300945857</v>
      </c>
    </row>
    <row r="1566" spans="1:5" x14ac:dyDescent="0.25">
      <c r="A1566">
        <v>540.00000000000034</v>
      </c>
      <c r="B1566">
        <v>6.9962099184227564E-2</v>
      </c>
      <c r="C1566">
        <v>94.773448442256353</v>
      </c>
      <c r="D1566">
        <v>77.374437378099188</v>
      </c>
      <c r="E1566">
        <v>17.399011064157168</v>
      </c>
    </row>
    <row r="1567" spans="1:5" x14ac:dyDescent="0.25">
      <c r="A1567">
        <v>540.00000000000034</v>
      </c>
      <c r="B1567">
        <v>9.0409322756617685E-2</v>
      </c>
      <c r="C1567">
        <v>128.4902042100353</v>
      </c>
      <c r="D1567">
        <v>111.09119314587809</v>
      </c>
      <c r="E1567">
        <v>17.399011064157168</v>
      </c>
    </row>
    <row r="1568" spans="1:5" x14ac:dyDescent="0.25">
      <c r="A1568">
        <v>540.00000000000034</v>
      </c>
      <c r="B1568">
        <v>0.1078068207640864</v>
      </c>
      <c r="C1568">
        <v>157.12654512135001</v>
      </c>
      <c r="D1568">
        <v>134.09247600249429</v>
      </c>
      <c r="E1568">
        <v>23.034069118855761</v>
      </c>
    </row>
    <row r="1569" spans="1:5" x14ac:dyDescent="0.25">
      <c r="A1569">
        <v>540.00000000000034</v>
      </c>
      <c r="B1569">
        <v>0.13808012024217989</v>
      </c>
      <c r="C1569">
        <v>214.32597389951459</v>
      </c>
      <c r="D1569">
        <v>191.29190478065891</v>
      </c>
      <c r="E1569">
        <v>23.034069118855761</v>
      </c>
    </row>
    <row r="1570" spans="1:5" x14ac:dyDescent="0.25">
      <c r="A1570">
        <v>540.00000000000034</v>
      </c>
      <c r="B1570">
        <v>0.15256023470051941</v>
      </c>
      <c r="C1570">
        <v>259.31926088507117</v>
      </c>
      <c r="D1570">
        <v>236.28519176621541</v>
      </c>
      <c r="E1570">
        <v>23.034069118855761</v>
      </c>
    </row>
    <row r="1571" spans="1:5" x14ac:dyDescent="0.25">
      <c r="A1571">
        <v>540.00000000000034</v>
      </c>
      <c r="B1571">
        <v>4.2244686418105991E-2</v>
      </c>
      <c r="C1571">
        <v>54.049594614445482</v>
      </c>
      <c r="D1571">
        <v>39.932851003095209</v>
      </c>
      <c r="E1571">
        <v>14.11674361135028</v>
      </c>
    </row>
    <row r="1572" spans="1:5" x14ac:dyDescent="0.25">
      <c r="A1572">
        <v>540.00000000000034</v>
      </c>
      <c r="B1572">
        <v>4.7585167908593892E-2</v>
      </c>
      <c r="C1572">
        <v>62.22547733294045</v>
      </c>
      <c r="D1572">
        <v>48.108733721590177</v>
      </c>
      <c r="E1572">
        <v>14.11674361135028</v>
      </c>
    </row>
    <row r="1573" spans="1:5" x14ac:dyDescent="0.25">
      <c r="A1573">
        <v>540.00000000000034</v>
      </c>
      <c r="B1573">
        <v>5.0269864209359687E-2</v>
      </c>
      <c r="C1573">
        <v>69.581235679088451</v>
      </c>
      <c r="D1573">
        <v>55.464492067738178</v>
      </c>
      <c r="E1573">
        <v>14.11674361135028</v>
      </c>
    </row>
    <row r="1574" spans="1:5" x14ac:dyDescent="0.25">
      <c r="A1574">
        <v>540.00000000000034</v>
      </c>
      <c r="B1574">
        <v>5.0864290218711167E-2</v>
      </c>
      <c r="C1574">
        <v>75.185915258927508</v>
      </c>
      <c r="D1574">
        <v>61.069171647577242</v>
      </c>
      <c r="E1574">
        <v>14.11674361135028</v>
      </c>
    </row>
    <row r="1575" spans="1:5" x14ac:dyDescent="0.25">
      <c r="A1575">
        <v>540.00000000000034</v>
      </c>
      <c r="B1575">
        <v>6.7430019380032721E-2</v>
      </c>
      <c r="C1575">
        <v>87.188057996664512</v>
      </c>
      <c r="D1575">
        <v>66.309244719675917</v>
      </c>
      <c r="E1575">
        <v>20.878813276988591</v>
      </c>
    </row>
    <row r="1576" spans="1:5" x14ac:dyDescent="0.25">
      <c r="A1576">
        <v>540.00000000000034</v>
      </c>
      <c r="B1576">
        <v>8.7648859065948936E-2</v>
      </c>
      <c r="C1576">
        <v>115.2855262474409</v>
      </c>
      <c r="D1576">
        <v>94.406712970452276</v>
      </c>
      <c r="E1576">
        <v>20.878813276988591</v>
      </c>
    </row>
    <row r="1577" spans="1:5" x14ac:dyDescent="0.25">
      <c r="A1577">
        <v>540.00000000000034</v>
      </c>
      <c r="B1577">
        <v>9.8522233732230707E-2</v>
      </c>
      <c r="C1577">
        <v>136.85674593952021</v>
      </c>
      <c r="D1577">
        <v>115.9779326625316</v>
      </c>
      <c r="E1577">
        <v>20.878813276988591</v>
      </c>
    </row>
    <row r="1578" spans="1:5" x14ac:dyDescent="0.25">
      <c r="A1578">
        <v>540.00000000000034</v>
      </c>
      <c r="B1578">
        <v>0.1048016755745755</v>
      </c>
      <c r="C1578">
        <v>142.54954316351819</v>
      </c>
      <c r="D1578">
        <v>114.90866022089131</v>
      </c>
      <c r="E1578">
        <v>27.640882942626909</v>
      </c>
    </row>
    <row r="1579" spans="1:5" x14ac:dyDescent="0.25">
      <c r="A1579">
        <v>540.00000000000034</v>
      </c>
      <c r="B1579">
        <v>0.1355778541697549</v>
      </c>
      <c r="C1579">
        <v>193.10157361816729</v>
      </c>
      <c r="D1579">
        <v>165.46069067554041</v>
      </c>
      <c r="E1579">
        <v>27.640882942626909</v>
      </c>
    </row>
    <row r="1580" spans="1:5" x14ac:dyDescent="0.25">
      <c r="A1580">
        <v>540.00000000000034</v>
      </c>
      <c r="B1580">
        <v>0.15148525025988341</v>
      </c>
      <c r="C1580">
        <v>231.77227962814871</v>
      </c>
      <c r="D1580">
        <v>204.13139668552179</v>
      </c>
      <c r="E1580">
        <v>27.640882942626909</v>
      </c>
    </row>
    <row r="1581" spans="1:5" x14ac:dyDescent="0.25">
      <c r="A1581">
        <v>540.00000000000034</v>
      </c>
      <c r="B1581">
        <v>0.15784418441187451</v>
      </c>
      <c r="C1581">
        <v>261.70460651899748</v>
      </c>
      <c r="D1581">
        <v>234.06372357637059</v>
      </c>
      <c r="E1581">
        <v>27.640882942626909</v>
      </c>
    </row>
    <row r="1582" spans="1:5" x14ac:dyDescent="0.25">
      <c r="A1582">
        <v>540.00000000000034</v>
      </c>
      <c r="B1582">
        <v>0.15802198977101109</v>
      </c>
      <c r="C1582">
        <v>283.60594544642538</v>
      </c>
      <c r="D1582">
        <v>255.96506250379849</v>
      </c>
      <c r="E1582">
        <v>27.640882942626909</v>
      </c>
    </row>
    <row r="1583" spans="1:5" x14ac:dyDescent="0.25">
      <c r="A1583">
        <v>543.33333333333371</v>
      </c>
      <c r="B1583">
        <v>4.3412392301838319E-2</v>
      </c>
      <c r="C1583">
        <v>57.892983657982903</v>
      </c>
      <c r="D1583">
        <v>45.928900224732402</v>
      </c>
      <c r="E1583">
        <v>11.964083433250501</v>
      </c>
    </row>
    <row r="1584" spans="1:5" x14ac:dyDescent="0.25">
      <c r="A1584">
        <v>543.33333333333371</v>
      </c>
      <c r="B1584">
        <v>4.8234931107774853E-2</v>
      </c>
      <c r="C1584">
        <v>67.117483836489868</v>
      </c>
      <c r="D1584">
        <v>55.153400403239367</v>
      </c>
      <c r="E1584">
        <v>11.964083433250501</v>
      </c>
    </row>
    <row r="1585" spans="1:5" x14ac:dyDescent="0.25">
      <c r="A1585">
        <v>543.33333333333371</v>
      </c>
      <c r="B1585">
        <v>6.9553494072042865E-2</v>
      </c>
      <c r="C1585">
        <v>95.069443458134998</v>
      </c>
      <c r="D1585">
        <v>77.374437378099188</v>
      </c>
      <c r="E1585">
        <v>17.695006080035821</v>
      </c>
    </row>
    <row r="1586" spans="1:5" x14ac:dyDescent="0.25">
      <c r="A1586">
        <v>543.33333333333371</v>
      </c>
      <c r="B1586">
        <v>8.9891346019045276E-2</v>
      </c>
      <c r="C1586">
        <v>128.78619922591389</v>
      </c>
      <c r="D1586">
        <v>111.09119314587809</v>
      </c>
      <c r="E1586">
        <v>17.695006080035821</v>
      </c>
    </row>
    <row r="1587" spans="1:5" x14ac:dyDescent="0.25">
      <c r="A1587">
        <v>543.33333333333371</v>
      </c>
      <c r="B1587">
        <v>0.10718893305906491</v>
      </c>
      <c r="C1587">
        <v>157.51840472931539</v>
      </c>
      <c r="D1587">
        <v>134.09247600249429</v>
      </c>
      <c r="E1587">
        <v>23.42592872682112</v>
      </c>
    </row>
    <row r="1588" spans="1:5" x14ac:dyDescent="0.25">
      <c r="A1588">
        <v>543.33333333333371</v>
      </c>
      <c r="B1588">
        <v>0.1373090972641676</v>
      </c>
      <c r="C1588">
        <v>214.71783350748001</v>
      </c>
      <c r="D1588">
        <v>191.29190478065891</v>
      </c>
      <c r="E1588">
        <v>23.42592872682112</v>
      </c>
    </row>
    <row r="1589" spans="1:5" x14ac:dyDescent="0.25">
      <c r="A1589">
        <v>543.33333333333371</v>
      </c>
      <c r="B1589">
        <v>0.15172349205791399</v>
      </c>
      <c r="C1589">
        <v>259.71112049303662</v>
      </c>
      <c r="D1589">
        <v>236.28519176621541</v>
      </c>
      <c r="E1589">
        <v>23.42592872682112</v>
      </c>
    </row>
    <row r="1590" spans="1:5" x14ac:dyDescent="0.25">
      <c r="A1590">
        <v>543.33333333333371</v>
      </c>
      <c r="B1590">
        <v>4.1993843170658358E-2</v>
      </c>
      <c r="C1590">
        <v>54.289751122995803</v>
      </c>
      <c r="D1590">
        <v>39.932851003095209</v>
      </c>
      <c r="E1590">
        <v>14.356900119900599</v>
      </c>
    </row>
    <row r="1591" spans="1:5" x14ac:dyDescent="0.25">
      <c r="A1591">
        <v>543.33333333333371</v>
      </c>
      <c r="B1591">
        <v>4.7305118107294652E-2</v>
      </c>
      <c r="C1591">
        <v>62.465633841490778</v>
      </c>
      <c r="D1591">
        <v>48.108733721590177</v>
      </c>
      <c r="E1591">
        <v>14.356900119900599</v>
      </c>
    </row>
    <row r="1592" spans="1:5" x14ac:dyDescent="0.25">
      <c r="A1592">
        <v>543.33333333333371</v>
      </c>
      <c r="B1592">
        <v>4.9975987290561623E-2</v>
      </c>
      <c r="C1592">
        <v>69.821392187638779</v>
      </c>
      <c r="D1592">
        <v>55.464492067738178</v>
      </c>
      <c r="E1592">
        <v>14.356900119900599</v>
      </c>
    </row>
    <row r="1593" spans="1:5" x14ac:dyDescent="0.25">
      <c r="A1593">
        <v>543.33333333333371</v>
      </c>
      <c r="B1593">
        <v>5.0568119140583588E-2</v>
      </c>
      <c r="C1593">
        <v>75.426071767477836</v>
      </c>
      <c r="D1593">
        <v>61.069171647577242</v>
      </c>
      <c r="E1593">
        <v>14.356900119900599</v>
      </c>
    </row>
    <row r="1594" spans="1:5" x14ac:dyDescent="0.25">
      <c r="A1594">
        <v>543.33333333333371</v>
      </c>
      <c r="B1594">
        <v>6.7030491546026499E-2</v>
      </c>
      <c r="C1594">
        <v>87.543252015718878</v>
      </c>
      <c r="D1594">
        <v>66.309244719675917</v>
      </c>
      <c r="E1594">
        <v>21.234007296042979</v>
      </c>
    </row>
    <row r="1595" spans="1:5" x14ac:dyDescent="0.25">
      <c r="A1595">
        <v>543.33333333333371</v>
      </c>
      <c r="B1595">
        <v>8.7138159457138015E-2</v>
      </c>
      <c r="C1595">
        <v>115.64072026649519</v>
      </c>
      <c r="D1595">
        <v>94.406712970452276</v>
      </c>
      <c r="E1595">
        <v>21.234007296042979</v>
      </c>
    </row>
    <row r="1596" spans="1:5" x14ac:dyDescent="0.25">
      <c r="A1596">
        <v>543.33333333333371</v>
      </c>
      <c r="B1596">
        <v>9.7955963241364769E-2</v>
      </c>
      <c r="C1596">
        <v>137.21193995857459</v>
      </c>
      <c r="D1596">
        <v>115.9779326625316</v>
      </c>
      <c r="E1596">
        <v>21.234007296042979</v>
      </c>
    </row>
    <row r="1597" spans="1:5" x14ac:dyDescent="0.25">
      <c r="A1597">
        <v>543.33333333333371</v>
      </c>
      <c r="B1597">
        <v>0.1041903876909864</v>
      </c>
      <c r="C1597">
        <v>143.01977469307661</v>
      </c>
      <c r="D1597">
        <v>114.90866022089131</v>
      </c>
      <c r="E1597">
        <v>28.111114472185339</v>
      </c>
    </row>
    <row r="1598" spans="1:5" x14ac:dyDescent="0.25">
      <c r="A1598">
        <v>543.33333333333371</v>
      </c>
      <c r="B1598">
        <v>0.13480580001771211</v>
      </c>
      <c r="C1598">
        <v>193.57180514772571</v>
      </c>
      <c r="D1598">
        <v>165.46069067554041</v>
      </c>
      <c r="E1598">
        <v>28.111114472185339</v>
      </c>
    </row>
    <row r="1599" spans="1:5" x14ac:dyDescent="0.25">
      <c r="A1599">
        <v>543.33333333333371</v>
      </c>
      <c r="B1599">
        <v>0.15063850337219101</v>
      </c>
      <c r="C1599">
        <v>232.24251115770721</v>
      </c>
      <c r="D1599">
        <v>204.13139668552179</v>
      </c>
      <c r="E1599">
        <v>28.111114472185339</v>
      </c>
    </row>
    <row r="1600" spans="1:5" x14ac:dyDescent="0.25">
      <c r="A1600">
        <v>543.33333333333371</v>
      </c>
      <c r="B1600">
        <v>0.15697258091522689</v>
      </c>
      <c r="C1600">
        <v>262.17483804855601</v>
      </c>
      <c r="D1600">
        <v>234.06372357637059</v>
      </c>
      <c r="E1600">
        <v>28.111114472185339</v>
      </c>
    </row>
    <row r="1601" spans="1:5" x14ac:dyDescent="0.25">
      <c r="A1601">
        <v>543.33333333333371</v>
      </c>
      <c r="B1601">
        <v>0.15715507023859909</v>
      </c>
      <c r="C1601">
        <v>284.0761769759838</v>
      </c>
      <c r="D1601">
        <v>255.96506250379849</v>
      </c>
      <c r="E1601">
        <v>28.111114472185339</v>
      </c>
    </row>
    <row r="1602" spans="1:5" x14ac:dyDescent="0.25">
      <c r="A1602">
        <v>546.66666666666708</v>
      </c>
      <c r="B1602">
        <v>4.3159350251411342E-2</v>
      </c>
      <c r="C1602">
        <v>58.095281614052148</v>
      </c>
      <c r="D1602">
        <v>45.928900224732402</v>
      </c>
      <c r="E1602">
        <v>12.166381389319749</v>
      </c>
    </row>
    <row r="1603" spans="1:5" x14ac:dyDescent="0.25">
      <c r="A1603">
        <v>546.66666666666708</v>
      </c>
      <c r="B1603">
        <v>4.7956237823142817E-2</v>
      </c>
      <c r="C1603">
        <v>67.319781792559127</v>
      </c>
      <c r="D1603">
        <v>55.153400403239367</v>
      </c>
      <c r="E1603">
        <v>12.166381389319749</v>
      </c>
    </row>
    <row r="1604" spans="1:5" x14ac:dyDescent="0.25">
      <c r="A1604">
        <v>546.66666666666708</v>
      </c>
      <c r="B1604">
        <v>6.9149623415046366E-2</v>
      </c>
      <c r="C1604">
        <v>95.368644277202819</v>
      </c>
      <c r="D1604">
        <v>77.374437378099188</v>
      </c>
      <c r="E1604">
        <v>17.99420689910362</v>
      </c>
    </row>
    <row r="1605" spans="1:5" x14ac:dyDescent="0.25">
      <c r="A1605">
        <v>546.66666666666708</v>
      </c>
      <c r="B1605">
        <v>8.937924993711549E-2</v>
      </c>
      <c r="C1605">
        <v>129.0854000449817</v>
      </c>
      <c r="D1605">
        <v>111.09119314587809</v>
      </c>
      <c r="E1605">
        <v>17.99420689910362</v>
      </c>
    </row>
    <row r="1606" spans="1:5" x14ac:dyDescent="0.25">
      <c r="A1606">
        <v>546.66666666666708</v>
      </c>
      <c r="B1606">
        <v>0.10657805827966579</v>
      </c>
      <c r="C1606">
        <v>157.91450841138169</v>
      </c>
      <c r="D1606">
        <v>134.09247600249429</v>
      </c>
      <c r="E1606">
        <v>23.822032408887491</v>
      </c>
    </row>
    <row r="1607" spans="1:5" x14ac:dyDescent="0.25">
      <c r="A1607">
        <v>546.66666666666708</v>
      </c>
      <c r="B1607">
        <v>0.1365465800373426</v>
      </c>
      <c r="C1607">
        <v>215.11393718954631</v>
      </c>
      <c r="D1607">
        <v>191.29190478065891</v>
      </c>
      <c r="E1607">
        <v>23.822032408887491</v>
      </c>
    </row>
    <row r="1608" spans="1:5" x14ac:dyDescent="0.25">
      <c r="A1608">
        <v>546.66666666666708</v>
      </c>
      <c r="B1608">
        <v>0.1508958093823308</v>
      </c>
      <c r="C1608">
        <v>260.10722417510289</v>
      </c>
      <c r="D1608">
        <v>236.28519176621541</v>
      </c>
      <c r="E1608">
        <v>23.822032408887491</v>
      </c>
    </row>
    <row r="1609" spans="1:5" x14ac:dyDescent="0.25">
      <c r="A1609">
        <v>546.66666666666708</v>
      </c>
      <c r="B1609">
        <v>4.1745956402944047E-2</v>
      </c>
      <c r="C1609">
        <v>54.532508670278901</v>
      </c>
      <c r="D1609">
        <v>39.932851003095209</v>
      </c>
      <c r="E1609">
        <v>14.59965766718369</v>
      </c>
    </row>
    <row r="1610" spans="1:5" x14ac:dyDescent="0.25">
      <c r="A1610">
        <v>546.66666666666708</v>
      </c>
      <c r="B1610">
        <v>4.7028339788129703E-2</v>
      </c>
      <c r="C1610">
        <v>62.708391388773883</v>
      </c>
      <c r="D1610">
        <v>48.108733721590177</v>
      </c>
      <c r="E1610">
        <v>14.59965766718369</v>
      </c>
    </row>
    <row r="1611" spans="1:5" x14ac:dyDescent="0.25">
      <c r="A1611">
        <v>546.66666666666708</v>
      </c>
      <c r="B1611">
        <v>4.9685521267788739E-2</v>
      </c>
      <c r="C1611">
        <v>70.06414973492187</v>
      </c>
      <c r="D1611">
        <v>55.464492067738178</v>
      </c>
      <c r="E1611">
        <v>14.59965766718369</v>
      </c>
    </row>
    <row r="1612" spans="1:5" x14ac:dyDescent="0.25">
      <c r="A1612">
        <v>546.66666666666708</v>
      </c>
      <c r="B1612">
        <v>5.027537290827503E-2</v>
      </c>
      <c r="C1612">
        <v>75.668829314760927</v>
      </c>
      <c r="D1612">
        <v>61.069171647577242</v>
      </c>
      <c r="E1612">
        <v>14.59965766718369</v>
      </c>
    </row>
    <row r="1613" spans="1:5" x14ac:dyDescent="0.25">
      <c r="A1613">
        <v>546.66666666666708</v>
      </c>
      <c r="B1613">
        <v>6.6635658389488164E-2</v>
      </c>
      <c r="C1613">
        <v>87.902292998600245</v>
      </c>
      <c r="D1613">
        <v>66.309244719675917</v>
      </c>
      <c r="E1613">
        <v>21.593048278924339</v>
      </c>
    </row>
    <row r="1614" spans="1:5" x14ac:dyDescent="0.25">
      <c r="A1614">
        <v>546.66666666666708</v>
      </c>
      <c r="B1614">
        <v>8.6633353923266709E-2</v>
      </c>
      <c r="C1614">
        <v>115.9997612493766</v>
      </c>
      <c r="D1614">
        <v>94.406712970452276</v>
      </c>
      <c r="E1614">
        <v>21.593048278924339</v>
      </c>
    </row>
    <row r="1615" spans="1:5" x14ac:dyDescent="0.25">
      <c r="A1615">
        <v>546.66666666666708</v>
      </c>
      <c r="B1615">
        <v>9.7396137920173917E-2</v>
      </c>
      <c r="C1615">
        <v>137.5709809414559</v>
      </c>
      <c r="D1615">
        <v>115.9779326625316</v>
      </c>
      <c r="E1615">
        <v>21.593048278924339</v>
      </c>
    </row>
    <row r="1616" spans="1:5" x14ac:dyDescent="0.25">
      <c r="A1616">
        <v>546.66666666666708</v>
      </c>
      <c r="B1616">
        <v>0.10358615628358279</v>
      </c>
      <c r="C1616">
        <v>143.4950991115563</v>
      </c>
      <c r="D1616">
        <v>114.90866022089131</v>
      </c>
      <c r="E1616">
        <v>28.58643889066499</v>
      </c>
    </row>
    <row r="1617" spans="1:5" x14ac:dyDescent="0.25">
      <c r="A1617">
        <v>546.66666666666708</v>
      </c>
      <c r="B1617">
        <v>0.1340424254858906</v>
      </c>
      <c r="C1617">
        <v>194.04712956620531</v>
      </c>
      <c r="D1617">
        <v>165.46069067554041</v>
      </c>
      <c r="E1617">
        <v>28.58643889066499</v>
      </c>
    </row>
    <row r="1618" spans="1:5" x14ac:dyDescent="0.25">
      <c r="A1618">
        <v>546.66666666666708</v>
      </c>
      <c r="B1618">
        <v>0.14980109346782911</v>
      </c>
      <c r="C1618">
        <v>232.71783557618679</v>
      </c>
      <c r="D1618">
        <v>204.13139668552179</v>
      </c>
      <c r="E1618">
        <v>28.58643889066499</v>
      </c>
    </row>
    <row r="1619" spans="1:5" x14ac:dyDescent="0.25">
      <c r="A1619">
        <v>546.66666666666708</v>
      </c>
      <c r="B1619">
        <v>0.15611047460632821</v>
      </c>
      <c r="C1619">
        <v>262.65016246703561</v>
      </c>
      <c r="D1619">
        <v>234.06372357637059</v>
      </c>
      <c r="E1619">
        <v>28.58643889066499</v>
      </c>
    </row>
    <row r="1620" spans="1:5" x14ac:dyDescent="0.25">
      <c r="A1620">
        <v>546.66666666666708</v>
      </c>
      <c r="B1620">
        <v>0.15629754220865311</v>
      </c>
      <c r="C1620">
        <v>284.55150139446351</v>
      </c>
      <c r="D1620">
        <v>255.96506250379849</v>
      </c>
      <c r="E1620">
        <v>28.58643889066499</v>
      </c>
    </row>
    <row r="1621" spans="1:5" x14ac:dyDescent="0.25">
      <c r="A1621">
        <v>550.00000000000045</v>
      </c>
      <c r="B1621">
        <v>4.2909236784919001E-2</v>
      </c>
      <c r="C1621">
        <v>58.299757433367162</v>
      </c>
      <c r="D1621">
        <v>45.928900224732402</v>
      </c>
      <c r="E1621">
        <v>12.370857208634771</v>
      </c>
    </row>
    <row r="1622" spans="1:5" x14ac:dyDescent="0.25">
      <c r="A1622">
        <v>550.00000000000045</v>
      </c>
      <c r="B1622">
        <v>4.7680741896862312E-2</v>
      </c>
      <c r="C1622">
        <v>67.524257611874134</v>
      </c>
      <c r="D1622">
        <v>55.153400403239367</v>
      </c>
      <c r="E1622">
        <v>12.370857208634771</v>
      </c>
    </row>
    <row r="1623" spans="1:5" x14ac:dyDescent="0.25">
      <c r="A1623">
        <v>550.00000000000045</v>
      </c>
      <c r="B1623">
        <v>6.8750405645491161E-2</v>
      </c>
      <c r="C1623">
        <v>95.671066179071531</v>
      </c>
      <c r="D1623">
        <v>77.374437378099188</v>
      </c>
      <c r="E1623">
        <v>18.296628800972339</v>
      </c>
    </row>
    <row r="1624" spans="1:5" x14ac:dyDescent="0.25">
      <c r="A1624">
        <v>550.00000000000045</v>
      </c>
      <c r="B1624">
        <v>8.8872935389955401E-2</v>
      </c>
      <c r="C1624">
        <v>129.38782194685041</v>
      </c>
      <c r="D1624">
        <v>111.09119314587809</v>
      </c>
      <c r="E1624">
        <v>18.296628800972339</v>
      </c>
    </row>
    <row r="1625" spans="1:5" x14ac:dyDescent="0.25">
      <c r="A1625">
        <v>550.00000000000045</v>
      </c>
      <c r="B1625">
        <v>0.1059740783107822</v>
      </c>
      <c r="C1625">
        <v>158.31487639580411</v>
      </c>
      <c r="D1625">
        <v>134.09247600249429</v>
      </c>
      <c r="E1625">
        <v>24.22240039330989</v>
      </c>
    </row>
    <row r="1626" spans="1:5" x14ac:dyDescent="0.25">
      <c r="A1626">
        <v>550.00000000000045</v>
      </c>
      <c r="B1626">
        <v>0.13579242971814981</v>
      </c>
      <c r="C1626">
        <v>215.51430517396881</v>
      </c>
      <c r="D1626">
        <v>191.29190478065891</v>
      </c>
      <c r="E1626">
        <v>24.22240039330989</v>
      </c>
    </row>
    <row r="1627" spans="1:5" x14ac:dyDescent="0.25">
      <c r="A1627">
        <v>550.00000000000045</v>
      </c>
      <c r="B1627">
        <v>0.1500770416951909</v>
      </c>
      <c r="C1627">
        <v>260.5075921595253</v>
      </c>
      <c r="D1627">
        <v>236.28519176621541</v>
      </c>
      <c r="E1627">
        <v>24.22240039330989</v>
      </c>
    </row>
    <row r="1628" spans="1:5" x14ac:dyDescent="0.25">
      <c r="A1628">
        <v>550.00000000000045</v>
      </c>
      <c r="B1628">
        <v>4.1500974268808173E-2</v>
      </c>
      <c r="C1628">
        <v>54.777879653456921</v>
      </c>
      <c r="D1628">
        <v>39.932851003095209</v>
      </c>
      <c r="E1628">
        <v>14.845028650361719</v>
      </c>
    </row>
    <row r="1629" spans="1:5" x14ac:dyDescent="0.25">
      <c r="A1629">
        <v>550.00000000000045</v>
      </c>
      <c r="B1629">
        <v>4.6754776099158957E-2</v>
      </c>
      <c r="C1629">
        <v>62.953762371951889</v>
      </c>
      <c r="D1629">
        <v>48.108733721590177</v>
      </c>
      <c r="E1629">
        <v>14.845028650361719</v>
      </c>
    </row>
    <row r="1630" spans="1:5" x14ac:dyDescent="0.25">
      <c r="A1630">
        <v>550.00000000000045</v>
      </c>
      <c r="B1630">
        <v>4.9398407243740221E-2</v>
      </c>
      <c r="C1630">
        <v>70.309520718099904</v>
      </c>
      <c r="D1630">
        <v>55.464492067738178</v>
      </c>
      <c r="E1630">
        <v>14.845028650361719</v>
      </c>
    </row>
    <row r="1631" spans="1:5" x14ac:dyDescent="0.25">
      <c r="A1631">
        <v>550.00000000000045</v>
      </c>
      <c r="B1631">
        <v>4.9985992590588092E-2</v>
      </c>
      <c r="C1631">
        <v>75.914200297938947</v>
      </c>
      <c r="D1631">
        <v>61.069171647577242</v>
      </c>
      <c r="E1631">
        <v>14.845028650361719</v>
      </c>
    </row>
    <row r="1632" spans="1:5" x14ac:dyDescent="0.25">
      <c r="A1632">
        <v>550.00000000000045</v>
      </c>
      <c r="B1632">
        <v>6.6245437890860209E-2</v>
      </c>
      <c r="C1632">
        <v>88.265199280842708</v>
      </c>
      <c r="D1632">
        <v>66.309244719675917</v>
      </c>
      <c r="E1632">
        <v>21.955954561166799</v>
      </c>
    </row>
    <row r="1633" spans="1:5" x14ac:dyDescent="0.25">
      <c r="A1633">
        <v>550.00000000000045</v>
      </c>
      <c r="B1633">
        <v>8.6134341474037743E-2</v>
      </c>
      <c r="C1633">
        <v>116.3626675316191</v>
      </c>
      <c r="D1633">
        <v>94.406712970452276</v>
      </c>
      <c r="E1633">
        <v>21.955954561166799</v>
      </c>
    </row>
    <row r="1634" spans="1:5" x14ac:dyDescent="0.25">
      <c r="A1634">
        <v>550.00000000000045</v>
      </c>
      <c r="B1634">
        <v>9.6842648915687154E-2</v>
      </c>
      <c r="C1634">
        <v>137.93388722369841</v>
      </c>
      <c r="D1634">
        <v>115.9779326625316</v>
      </c>
      <c r="E1634">
        <v>21.955954561166799</v>
      </c>
    </row>
    <row r="1635" spans="1:5" x14ac:dyDescent="0.25">
      <c r="A1635">
        <v>550.00000000000045</v>
      </c>
      <c r="B1635">
        <v>0.1029888605047679</v>
      </c>
      <c r="C1635">
        <v>143.97554069286309</v>
      </c>
      <c r="D1635">
        <v>114.90866022089131</v>
      </c>
      <c r="E1635">
        <v>29.066880471971871</v>
      </c>
    </row>
    <row r="1636" spans="1:5" x14ac:dyDescent="0.25">
      <c r="A1636">
        <v>550.00000000000045</v>
      </c>
      <c r="B1636">
        <v>0.13328758622247261</v>
      </c>
      <c r="C1636">
        <v>194.52757114751219</v>
      </c>
      <c r="D1636">
        <v>165.46069067554041</v>
      </c>
      <c r="E1636">
        <v>29.066880471971871</v>
      </c>
    </row>
    <row r="1637" spans="1:5" x14ac:dyDescent="0.25">
      <c r="A1637">
        <v>550.00000000000045</v>
      </c>
      <c r="B1637">
        <v>0.14897286841112869</v>
      </c>
      <c r="C1637">
        <v>233.19827715749369</v>
      </c>
      <c r="D1637">
        <v>204.13139668552179</v>
      </c>
      <c r="E1637">
        <v>29.066880471971871</v>
      </c>
    </row>
    <row r="1638" spans="1:5" x14ac:dyDescent="0.25">
      <c r="A1638">
        <v>550.00000000000045</v>
      </c>
      <c r="B1638">
        <v>0.1552577125764433</v>
      </c>
      <c r="C1638">
        <v>263.13060404834249</v>
      </c>
      <c r="D1638">
        <v>234.06372357637059</v>
      </c>
      <c r="E1638">
        <v>29.066880471971871</v>
      </c>
    </row>
    <row r="1639" spans="1:5" x14ac:dyDescent="0.25">
      <c r="A1639">
        <v>550.00000000000045</v>
      </c>
      <c r="B1639">
        <v>0.15544925526346581</v>
      </c>
      <c r="C1639">
        <v>285.03194297577028</v>
      </c>
      <c r="D1639">
        <v>255.96506250379849</v>
      </c>
      <c r="E1639">
        <v>29.066880471971871</v>
      </c>
    </row>
    <row r="1640" spans="1:5" x14ac:dyDescent="0.25">
      <c r="A1640">
        <v>553.33333333333371</v>
      </c>
      <c r="B1640">
        <v>4.2662001471860653E-2</v>
      </c>
      <c r="C1640">
        <v>58.506421435746603</v>
      </c>
      <c r="D1640">
        <v>45.928900224732402</v>
      </c>
      <c r="E1640">
        <v>12.57752121101419</v>
      </c>
    </row>
    <row r="1641" spans="1:5" x14ac:dyDescent="0.25">
      <c r="A1641">
        <v>553.33333333333371</v>
      </c>
      <c r="B1641">
        <v>4.7408388759396958E-2</v>
      </c>
      <c r="C1641">
        <v>67.73092161425356</v>
      </c>
      <c r="D1641">
        <v>55.153400403239367</v>
      </c>
      <c r="E1641">
        <v>12.57752121101419</v>
      </c>
    </row>
    <row r="1642" spans="1:5" x14ac:dyDescent="0.25">
      <c r="A1642">
        <v>553.33333333333371</v>
      </c>
      <c r="B1642">
        <v>6.8355761052103448E-2</v>
      </c>
      <c r="C1642">
        <v>95.976724426862177</v>
      </c>
      <c r="D1642">
        <v>77.374437378099188</v>
      </c>
      <c r="E1642">
        <v>18.602287048762989</v>
      </c>
    </row>
    <row r="1643" spans="1:5" x14ac:dyDescent="0.25">
      <c r="A1643">
        <v>553.33333333333371</v>
      </c>
      <c r="B1643">
        <v>8.8372305459764489E-2</v>
      </c>
      <c r="C1643">
        <v>129.6934801946411</v>
      </c>
      <c r="D1643">
        <v>111.09119314587809</v>
      </c>
      <c r="E1643">
        <v>18.602287048762989</v>
      </c>
    </row>
    <row r="1644" spans="1:5" x14ac:dyDescent="0.25">
      <c r="A1644">
        <v>553.33333333333371</v>
      </c>
      <c r="B1644">
        <v>0.1053768776595793</v>
      </c>
      <c r="C1644">
        <v>158.719528889006</v>
      </c>
      <c r="D1644">
        <v>134.09247600249429</v>
      </c>
      <c r="E1644">
        <v>24.62705288651177</v>
      </c>
    </row>
    <row r="1645" spans="1:5" x14ac:dyDescent="0.25">
      <c r="A1645">
        <v>553.33333333333371</v>
      </c>
      <c r="B1645">
        <v>0.13504651044010971</v>
      </c>
      <c r="C1645">
        <v>215.91895766717059</v>
      </c>
      <c r="D1645">
        <v>191.29190478065891</v>
      </c>
      <c r="E1645">
        <v>24.62705288651177</v>
      </c>
    </row>
    <row r="1646" spans="1:5" x14ac:dyDescent="0.25">
      <c r="A1646">
        <v>553.33333333333371</v>
      </c>
      <c r="B1646">
        <v>0.1492670470600746</v>
      </c>
      <c r="C1646">
        <v>260.91224465272722</v>
      </c>
      <c r="D1646">
        <v>236.28519176621541</v>
      </c>
      <c r="E1646">
        <v>24.62705288651177</v>
      </c>
    </row>
    <row r="1647" spans="1:5" x14ac:dyDescent="0.25">
      <c r="A1647">
        <v>553.33333333333371</v>
      </c>
      <c r="B1647">
        <v>4.1258846124150338E-2</v>
      </c>
      <c r="C1647">
        <v>55.025876456312233</v>
      </c>
      <c r="D1647">
        <v>39.932851003095209</v>
      </c>
      <c r="E1647">
        <v>15.093025453217029</v>
      </c>
    </row>
    <row r="1648" spans="1:5" x14ac:dyDescent="0.25">
      <c r="A1648">
        <v>553.33333333333371</v>
      </c>
      <c r="B1648">
        <v>4.6484371494249638E-2</v>
      </c>
      <c r="C1648">
        <v>63.201759174807201</v>
      </c>
      <c r="D1648">
        <v>48.108733721590177</v>
      </c>
      <c r="E1648">
        <v>15.093025453217029</v>
      </c>
    </row>
    <row r="1649" spans="1:5" x14ac:dyDescent="0.25">
      <c r="A1649">
        <v>553.33333333333371</v>
      </c>
      <c r="B1649">
        <v>4.9114587665252722E-2</v>
      </c>
      <c r="C1649">
        <v>70.557517520955216</v>
      </c>
      <c r="D1649">
        <v>55.464492067738178</v>
      </c>
      <c r="E1649">
        <v>15.093025453217029</v>
      </c>
    </row>
    <row r="1650" spans="1:5" x14ac:dyDescent="0.25">
      <c r="A1650">
        <v>553.33333333333371</v>
      </c>
      <c r="B1650">
        <v>4.9699920596703119E-2</v>
      </c>
      <c r="C1650">
        <v>76.162197100794259</v>
      </c>
      <c r="D1650">
        <v>61.069171647577242</v>
      </c>
      <c r="E1650">
        <v>15.093025453217029</v>
      </c>
    </row>
    <row r="1651" spans="1:5" x14ac:dyDescent="0.25">
      <c r="A1651">
        <v>553.33333333333371</v>
      </c>
      <c r="B1651">
        <v>6.5859749923843636E-2</v>
      </c>
      <c r="C1651">
        <v>88.631989178191503</v>
      </c>
      <c r="D1651">
        <v>66.309244719675917</v>
      </c>
      <c r="E1651">
        <v>22.322744458515579</v>
      </c>
    </row>
    <row r="1652" spans="1:5" x14ac:dyDescent="0.25">
      <c r="A1652">
        <v>553.33333333333371</v>
      </c>
      <c r="B1652">
        <v>8.5641023401548791E-2</v>
      </c>
      <c r="C1652">
        <v>116.7294574289679</v>
      </c>
      <c r="D1652">
        <v>94.406712970452276</v>
      </c>
      <c r="E1652">
        <v>22.322744458515579</v>
      </c>
    </row>
    <row r="1653" spans="1:5" x14ac:dyDescent="0.25">
      <c r="A1653">
        <v>553.33333333333371</v>
      </c>
      <c r="B1653">
        <v>9.6295389798098416E-2</v>
      </c>
      <c r="C1653">
        <v>138.30067712104719</v>
      </c>
      <c r="D1653">
        <v>115.9779326625316</v>
      </c>
      <c r="E1653">
        <v>22.322744458515579</v>
      </c>
    </row>
    <row r="1654" spans="1:5" x14ac:dyDescent="0.25">
      <c r="A1654">
        <v>553.33333333333371</v>
      </c>
      <c r="B1654">
        <v>0.10239838223504789</v>
      </c>
      <c r="C1654">
        <v>144.4611236847054</v>
      </c>
      <c r="D1654">
        <v>114.90866022089131</v>
      </c>
      <c r="E1654">
        <v>29.552463463814121</v>
      </c>
    </row>
    <row r="1655" spans="1:5" x14ac:dyDescent="0.25">
      <c r="A1655">
        <v>553.33333333333371</v>
      </c>
      <c r="B1655">
        <v>0.13254114102977499</v>
      </c>
      <c r="C1655">
        <v>195.0131541393545</v>
      </c>
      <c r="D1655">
        <v>165.46069067554041</v>
      </c>
      <c r="E1655">
        <v>29.552463463814121</v>
      </c>
    </row>
    <row r="1656" spans="1:5" x14ac:dyDescent="0.25">
      <c r="A1656">
        <v>553.33333333333371</v>
      </c>
      <c r="B1656">
        <v>0.14815367931808951</v>
      </c>
      <c r="C1656">
        <v>233.68386014933591</v>
      </c>
      <c r="D1656">
        <v>204.13139668552179</v>
      </c>
      <c r="E1656">
        <v>29.552463463814121</v>
      </c>
    </row>
    <row r="1657" spans="1:5" x14ac:dyDescent="0.25">
      <c r="A1657">
        <v>553.33333333333371</v>
      </c>
      <c r="B1657">
        <v>0.15441414514523541</v>
      </c>
      <c r="C1657">
        <v>263.61618704018468</v>
      </c>
      <c r="D1657">
        <v>234.06372357637059</v>
      </c>
      <c r="E1657">
        <v>29.552463463814121</v>
      </c>
    </row>
    <row r="1658" spans="1:5" x14ac:dyDescent="0.25">
      <c r="A1658">
        <v>553.33333333333371</v>
      </c>
      <c r="B1658">
        <v>0.1546100621460075</v>
      </c>
      <c r="C1658">
        <v>285.51752596761258</v>
      </c>
      <c r="D1658">
        <v>255.96506250379849</v>
      </c>
      <c r="E1658">
        <v>29.552463463814121</v>
      </c>
    </row>
    <row r="1659" spans="1:5" x14ac:dyDescent="0.25">
      <c r="A1659">
        <v>556.66666666666697</v>
      </c>
      <c r="B1659">
        <v>4.2417595029634388E-2</v>
      </c>
      <c r="C1659">
        <v>58.715283929951468</v>
      </c>
      <c r="D1659">
        <v>45.928900224732402</v>
      </c>
      <c r="E1659">
        <v>12.78638370521907</v>
      </c>
    </row>
    <row r="1660" spans="1:5" x14ac:dyDescent="0.25">
      <c r="A1660">
        <v>556.66666666666697</v>
      </c>
      <c r="B1660">
        <v>4.713912507188367E-2</v>
      </c>
      <c r="C1660">
        <v>67.93978410845844</v>
      </c>
      <c r="D1660">
        <v>55.153400403239367</v>
      </c>
      <c r="E1660">
        <v>12.78638370521907</v>
      </c>
    </row>
    <row r="1661" spans="1:5" x14ac:dyDescent="0.25">
      <c r="A1661">
        <v>556.66666666666697</v>
      </c>
      <c r="B1661">
        <v>6.7965611727775849E-2</v>
      </c>
      <c r="C1661">
        <v>96.285634267341521</v>
      </c>
      <c r="D1661">
        <v>77.374437378099188</v>
      </c>
      <c r="E1661">
        <v>18.911196889242319</v>
      </c>
    </row>
    <row r="1662" spans="1:5" x14ac:dyDescent="0.25">
      <c r="A1662">
        <v>556.66666666666697</v>
      </c>
      <c r="B1662">
        <v>8.7877265371331906E-2</v>
      </c>
      <c r="C1662">
        <v>130.00239003512041</v>
      </c>
      <c r="D1662">
        <v>111.09119314587809</v>
      </c>
      <c r="E1662">
        <v>18.911196889242319</v>
      </c>
    </row>
    <row r="1663" spans="1:5" x14ac:dyDescent="0.25">
      <c r="A1663">
        <v>556.66666666666697</v>
      </c>
      <c r="B1663">
        <v>0.1047863433836046</v>
      </c>
      <c r="C1663">
        <v>159.12848607575981</v>
      </c>
      <c r="D1663">
        <v>134.09247600249429</v>
      </c>
      <c r="E1663">
        <v>25.036010073265551</v>
      </c>
    </row>
    <row r="1664" spans="1:5" x14ac:dyDescent="0.25">
      <c r="A1664">
        <v>556.66666666666697</v>
      </c>
      <c r="B1664">
        <v>0.13430868923533079</v>
      </c>
      <c r="C1664">
        <v>216.3279148539244</v>
      </c>
      <c r="D1664">
        <v>191.29190478065891</v>
      </c>
      <c r="E1664">
        <v>25.036010073265551</v>
      </c>
    </row>
    <row r="1665" spans="1:5" x14ac:dyDescent="0.25">
      <c r="A1665">
        <v>556.66666666666697</v>
      </c>
      <c r="B1665">
        <v>0.14846568650442291</v>
      </c>
      <c r="C1665">
        <v>261.32120183948098</v>
      </c>
      <c r="D1665">
        <v>236.28519176621541</v>
      </c>
      <c r="E1665">
        <v>25.036010073265551</v>
      </c>
    </row>
    <row r="1666" spans="1:5" x14ac:dyDescent="0.25">
      <c r="A1666">
        <v>556.66666666666697</v>
      </c>
      <c r="B1666">
        <v>4.1019522492391589E-2</v>
      </c>
      <c r="C1666">
        <v>55.27651144935809</v>
      </c>
      <c r="D1666">
        <v>39.932851003095209</v>
      </c>
      <c r="E1666">
        <v>15.34366044626289</v>
      </c>
    </row>
    <row r="1667" spans="1:5" x14ac:dyDescent="0.25">
      <c r="A1667">
        <v>556.66666666666697</v>
      </c>
      <c r="B1667">
        <v>4.6217071695928313E-2</v>
      </c>
      <c r="C1667">
        <v>63.452394167853058</v>
      </c>
      <c r="D1667">
        <v>48.108733721590177</v>
      </c>
      <c r="E1667">
        <v>15.34366044626289</v>
      </c>
    </row>
    <row r="1668" spans="1:5" x14ac:dyDescent="0.25">
      <c r="A1668">
        <v>556.66666666666697</v>
      </c>
      <c r="B1668">
        <v>4.8834006285311003E-2</v>
      </c>
      <c r="C1668">
        <v>70.808152514001065</v>
      </c>
      <c r="D1668">
        <v>55.464492067738178</v>
      </c>
      <c r="E1668">
        <v>15.34366044626289</v>
      </c>
    </row>
    <row r="1669" spans="1:5" x14ac:dyDescent="0.25">
      <c r="A1669">
        <v>556.66666666666697</v>
      </c>
      <c r="B1669">
        <v>4.9417100638419677E-2</v>
      </c>
      <c r="C1669">
        <v>76.412832093840123</v>
      </c>
      <c r="D1669">
        <v>61.069171647577242</v>
      </c>
      <c r="E1669">
        <v>15.34366044626289</v>
      </c>
    </row>
    <row r="1670" spans="1:5" x14ac:dyDescent="0.25">
      <c r="A1670">
        <v>556.66666666666697</v>
      </c>
      <c r="B1670">
        <v>6.5478516201280063E-2</v>
      </c>
      <c r="C1670">
        <v>89.002680986766677</v>
      </c>
      <c r="D1670">
        <v>66.309244719675917</v>
      </c>
      <c r="E1670">
        <v>22.693436267090771</v>
      </c>
    </row>
    <row r="1671" spans="1:5" x14ac:dyDescent="0.25">
      <c r="A1671">
        <v>556.66666666666697</v>
      </c>
      <c r="B1671">
        <v>8.5153303216540258E-2</v>
      </c>
      <c r="C1671">
        <v>117.10014923754299</v>
      </c>
      <c r="D1671">
        <v>94.406712970452276</v>
      </c>
      <c r="E1671">
        <v>22.693436267090771</v>
      </c>
    </row>
    <row r="1672" spans="1:5" x14ac:dyDescent="0.25">
      <c r="A1672">
        <v>556.66666666666697</v>
      </c>
      <c r="B1672">
        <v>9.5754256494161097E-2</v>
      </c>
      <c r="C1672">
        <v>138.67136892962239</v>
      </c>
      <c r="D1672">
        <v>115.9779326625316</v>
      </c>
      <c r="E1672">
        <v>22.693436267090771</v>
      </c>
    </row>
    <row r="1673" spans="1:5" x14ac:dyDescent="0.25">
      <c r="A1673">
        <v>556.66666666666697</v>
      </c>
      <c r="B1673">
        <v>0.1018146060069606</v>
      </c>
      <c r="C1673">
        <v>144.9518723088099</v>
      </c>
      <c r="D1673">
        <v>114.90866022089131</v>
      </c>
      <c r="E1673">
        <v>30.043212087918668</v>
      </c>
    </row>
    <row r="1674" spans="1:5" x14ac:dyDescent="0.25">
      <c r="A1674">
        <v>556.66666666666697</v>
      </c>
      <c r="B1674">
        <v>0.13180295177945309</v>
      </c>
      <c r="C1674">
        <v>195.50390276345911</v>
      </c>
      <c r="D1674">
        <v>165.46069067554041</v>
      </c>
      <c r="E1674">
        <v>30.043212087918668</v>
      </c>
    </row>
    <row r="1675" spans="1:5" x14ac:dyDescent="0.25">
      <c r="A1675">
        <v>556.66666666666697</v>
      </c>
      <c r="B1675">
        <v>0.147343380471053</v>
      </c>
      <c r="C1675">
        <v>234.1746087734405</v>
      </c>
      <c r="D1675">
        <v>204.13139668552179</v>
      </c>
      <c r="E1675">
        <v>30.043212087918668</v>
      </c>
    </row>
    <row r="1676" spans="1:5" x14ac:dyDescent="0.25">
      <c r="A1676">
        <v>556.66666666666697</v>
      </c>
      <c r="B1676">
        <v>0.15357962577713599</v>
      </c>
      <c r="C1676">
        <v>264.10693566428932</v>
      </c>
      <c r="D1676">
        <v>234.06372357637059</v>
      </c>
      <c r="E1676">
        <v>30.043212087918668</v>
      </c>
    </row>
    <row r="1677" spans="1:5" x14ac:dyDescent="0.25">
      <c r="A1677">
        <v>556.66666666666697</v>
      </c>
      <c r="B1677">
        <v>0.15377981867841009</v>
      </c>
      <c r="C1677">
        <v>286.00827459171711</v>
      </c>
      <c r="D1677">
        <v>255.96506250379849</v>
      </c>
      <c r="E1677">
        <v>30.043212087918668</v>
      </c>
    </row>
    <row r="1678" spans="1:5" x14ac:dyDescent="0.25">
      <c r="A1678">
        <v>560.00000000000045</v>
      </c>
      <c r="B1678">
        <v>4.2175969291174467E-2</v>
      </c>
      <c r="C1678">
        <v>58.926355213776233</v>
      </c>
      <c r="D1678">
        <v>45.928900224732402</v>
      </c>
      <c r="E1678">
        <v>12.99745498904382</v>
      </c>
    </row>
    <row r="1679" spans="1:5" x14ac:dyDescent="0.25">
      <c r="A1679">
        <v>560.00000000000045</v>
      </c>
      <c r="B1679">
        <v>4.6872898691771622E-2</v>
      </c>
      <c r="C1679">
        <v>68.150855392283191</v>
      </c>
      <c r="D1679">
        <v>55.153400403239367</v>
      </c>
      <c r="E1679">
        <v>12.99745498904382</v>
      </c>
    </row>
    <row r="1680" spans="1:5" x14ac:dyDescent="0.25">
      <c r="A1680">
        <v>560.00000000000045</v>
      </c>
      <c r="B1680">
        <v>6.7579881519011134E-2</v>
      </c>
      <c r="C1680">
        <v>96.597810931056486</v>
      </c>
      <c r="D1680">
        <v>77.374437378099188</v>
      </c>
      <c r="E1680">
        <v>19.223373552957302</v>
      </c>
    </row>
    <row r="1681" spans="1:5" x14ac:dyDescent="0.25">
      <c r="A1681">
        <v>560.00000000000045</v>
      </c>
      <c r="B1681">
        <v>8.7387722433520817E-2</v>
      </c>
      <c r="C1681">
        <v>130.31456669883539</v>
      </c>
      <c r="D1681">
        <v>111.09119314587809</v>
      </c>
      <c r="E1681">
        <v>19.223373552957302</v>
      </c>
    </row>
    <row r="1682" spans="1:5" x14ac:dyDescent="0.25">
      <c r="A1682">
        <v>560.00000000000045</v>
      </c>
      <c r="B1682">
        <v>0.1042023650212316</v>
      </c>
      <c r="C1682">
        <v>159.541768119365</v>
      </c>
      <c r="D1682">
        <v>134.09247600249429</v>
      </c>
      <c r="E1682">
        <v>25.449292116870769</v>
      </c>
    </row>
    <row r="1683" spans="1:5" x14ac:dyDescent="0.25">
      <c r="A1683">
        <v>560.00000000000045</v>
      </c>
      <c r="B1683">
        <v>0.1335788359584604</v>
      </c>
      <c r="C1683">
        <v>216.74119689752959</v>
      </c>
      <c r="D1683">
        <v>191.29190478065891</v>
      </c>
      <c r="E1683">
        <v>25.449292116870769</v>
      </c>
    </row>
    <row r="1684" spans="1:5" x14ac:dyDescent="0.25">
      <c r="A1684">
        <v>560.00000000000045</v>
      </c>
      <c r="B1684">
        <v>0.1476728239436054</v>
      </c>
      <c r="C1684">
        <v>261.73448388308623</v>
      </c>
      <c r="D1684">
        <v>236.28519176621541</v>
      </c>
      <c r="E1684">
        <v>25.449292116870769</v>
      </c>
    </row>
    <row r="1685" spans="1:5" x14ac:dyDescent="0.25">
      <c r="A1685">
        <v>560.00000000000045</v>
      </c>
      <c r="B1685">
        <v>4.0782955031120942E-2</v>
      </c>
      <c r="C1685">
        <v>55.529796989947791</v>
      </c>
      <c r="D1685">
        <v>39.932851003095209</v>
      </c>
      <c r="E1685">
        <v>15.59694598685258</v>
      </c>
    </row>
    <row r="1686" spans="1:5" x14ac:dyDescent="0.25">
      <c r="A1686">
        <v>560.00000000000045</v>
      </c>
      <c r="B1686">
        <v>4.5952823659489099E-2</v>
      </c>
      <c r="C1686">
        <v>63.705679708442759</v>
      </c>
      <c r="D1686">
        <v>48.108733721590177</v>
      </c>
      <c r="E1686">
        <v>15.59694598685258</v>
      </c>
    </row>
    <row r="1687" spans="1:5" x14ac:dyDescent="0.25">
      <c r="A1687">
        <v>560.00000000000045</v>
      </c>
      <c r="B1687">
        <v>4.8556608126334243E-2</v>
      </c>
      <c r="C1687">
        <v>71.061438054590752</v>
      </c>
      <c r="D1687">
        <v>55.464492067738178</v>
      </c>
      <c r="E1687">
        <v>15.59694598685258</v>
      </c>
    </row>
    <row r="1688" spans="1:5" x14ac:dyDescent="0.25">
      <c r="A1688">
        <v>560.00000000000045</v>
      </c>
      <c r="B1688">
        <v>4.9137477693661953E-2</v>
      </c>
      <c r="C1688">
        <v>76.66611763442981</v>
      </c>
      <c r="D1688">
        <v>61.069171647577242</v>
      </c>
      <c r="E1688">
        <v>15.59694598685258</v>
      </c>
    </row>
    <row r="1689" spans="1:5" x14ac:dyDescent="0.25">
      <c r="A1689">
        <v>560.00000000000045</v>
      </c>
      <c r="B1689">
        <v>6.5101660222872504E-2</v>
      </c>
      <c r="C1689">
        <v>89.377292983224663</v>
      </c>
      <c r="D1689">
        <v>66.309244719675917</v>
      </c>
      <c r="E1689">
        <v>23.068048263548761</v>
      </c>
    </row>
    <row r="1690" spans="1:5" x14ac:dyDescent="0.25">
      <c r="A1690">
        <v>560.00000000000045</v>
      </c>
      <c r="B1690">
        <v>8.4671086586754499E-2</v>
      </c>
      <c r="C1690">
        <v>117.47476123400099</v>
      </c>
      <c r="D1690">
        <v>94.406712970452276</v>
      </c>
      <c r="E1690">
        <v>23.068048263548761</v>
      </c>
    </row>
    <row r="1691" spans="1:5" x14ac:dyDescent="0.25">
      <c r="A1691">
        <v>560.00000000000045</v>
      </c>
      <c r="B1691">
        <v>9.5219147222751488E-2</v>
      </c>
      <c r="C1691">
        <v>139.04598092608029</v>
      </c>
      <c r="D1691">
        <v>115.9779326625316</v>
      </c>
      <c r="E1691">
        <v>23.068048263548761</v>
      </c>
    </row>
    <row r="1692" spans="1:5" x14ac:dyDescent="0.25">
      <c r="A1692">
        <v>560.00000000000045</v>
      </c>
      <c r="B1692">
        <v>0.10123741893151759</v>
      </c>
      <c r="C1692">
        <v>145.4478107611362</v>
      </c>
      <c r="D1692">
        <v>114.90866022089131</v>
      </c>
      <c r="E1692">
        <v>30.539150540244918</v>
      </c>
    </row>
    <row r="1693" spans="1:5" x14ac:dyDescent="0.25">
      <c r="A1693">
        <v>560.00000000000045</v>
      </c>
      <c r="B1693">
        <v>0.13107288333039391</v>
      </c>
      <c r="C1693">
        <v>195.9998412157853</v>
      </c>
      <c r="D1693">
        <v>165.46069067554041</v>
      </c>
      <c r="E1693">
        <v>30.539150540244918</v>
      </c>
    </row>
    <row r="1694" spans="1:5" x14ac:dyDescent="0.25">
      <c r="A1694">
        <v>560.00000000000045</v>
      </c>
      <c r="B1694">
        <v>0.14654182923600889</v>
      </c>
      <c r="C1694">
        <v>234.6705472257668</v>
      </c>
      <c r="D1694">
        <v>204.13139668552179</v>
      </c>
      <c r="E1694">
        <v>30.539150540244918</v>
      </c>
    </row>
    <row r="1695" spans="1:5" x14ac:dyDescent="0.25">
      <c r="A1695">
        <v>560.00000000000045</v>
      </c>
      <c r="B1695">
        <v>0.15275401100025951</v>
      </c>
      <c r="C1695">
        <v>264.60287411661562</v>
      </c>
      <c r="D1695">
        <v>234.06372357637059</v>
      </c>
      <c r="E1695">
        <v>30.539150540244918</v>
      </c>
    </row>
    <row r="1696" spans="1:5" x14ac:dyDescent="0.25">
      <c r="A1696">
        <v>560.00000000000045</v>
      </c>
      <c r="B1696">
        <v>0.15295838368292269</v>
      </c>
      <c r="C1696">
        <v>286.50421304404341</v>
      </c>
      <c r="D1696">
        <v>255.96506250379849</v>
      </c>
      <c r="E1696">
        <v>30.539150540244918</v>
      </c>
    </row>
    <row r="1697" spans="1:5" x14ac:dyDescent="0.25">
      <c r="A1697">
        <v>563.33333333333383</v>
      </c>
      <c r="B1697">
        <v>4.193707717367269E-2</v>
      </c>
      <c r="C1697">
        <v>59.139645574138299</v>
      </c>
      <c r="D1697">
        <v>45.928900224732402</v>
      </c>
      <c r="E1697">
        <v>13.210745349405901</v>
      </c>
    </row>
    <row r="1698" spans="1:5" x14ac:dyDescent="0.25">
      <c r="A1698">
        <v>563.33333333333383</v>
      </c>
      <c r="B1698">
        <v>4.6609658639600857E-2</v>
      </c>
      <c r="C1698">
        <v>68.364145752645257</v>
      </c>
      <c r="D1698">
        <v>55.153400403239367</v>
      </c>
      <c r="E1698">
        <v>13.210745349405901</v>
      </c>
    </row>
    <row r="1699" spans="1:5" x14ac:dyDescent="0.25">
      <c r="A1699">
        <v>563.33333333333383</v>
      </c>
      <c r="B1699">
        <v>6.7198495977049189E-2</v>
      </c>
      <c r="C1699">
        <v>96.913269632466978</v>
      </c>
      <c r="D1699">
        <v>77.374437378099188</v>
      </c>
      <c r="E1699">
        <v>19.53883225436779</v>
      </c>
    </row>
    <row r="1700" spans="1:5" x14ac:dyDescent="0.25">
      <c r="A1700">
        <v>563.33333333333383</v>
      </c>
      <c r="B1700">
        <v>8.6903585982646456E-2</v>
      </c>
      <c r="C1700">
        <v>130.6300254002459</v>
      </c>
      <c r="D1700">
        <v>111.09119314587809</v>
      </c>
      <c r="E1700">
        <v>19.53883225436779</v>
      </c>
    </row>
    <row r="1701" spans="1:5" x14ac:dyDescent="0.25">
      <c r="A1701">
        <v>563.33333333333383</v>
      </c>
      <c r="B1701">
        <v>0.1036248345243521</v>
      </c>
      <c r="C1701">
        <v>159.95939516182389</v>
      </c>
      <c r="D1701">
        <v>134.09247600249429</v>
      </c>
      <c r="E1701">
        <v>25.866919159329669</v>
      </c>
    </row>
    <row r="1702" spans="1:5" x14ac:dyDescent="0.25">
      <c r="A1702">
        <v>563.33333333333383</v>
      </c>
      <c r="B1702">
        <v>0.13285682321298539</v>
      </c>
      <c r="C1702">
        <v>217.15882393998851</v>
      </c>
      <c r="D1702">
        <v>191.29190478065891</v>
      </c>
      <c r="E1702">
        <v>25.866919159329669</v>
      </c>
    </row>
    <row r="1703" spans="1:5" x14ac:dyDescent="0.25">
      <c r="A1703">
        <v>563.33333333333383</v>
      </c>
      <c r="B1703">
        <v>0.1468883261072724</v>
      </c>
      <c r="C1703">
        <v>262.15211092554512</v>
      </c>
      <c r="D1703">
        <v>236.28519176621541</v>
      </c>
      <c r="E1703">
        <v>25.866919159329669</v>
      </c>
    </row>
    <row r="1704" spans="1:5" x14ac:dyDescent="0.25">
      <c r="A1704">
        <v>563.33333333333383</v>
      </c>
      <c r="B1704">
        <v>4.0549096499875162E-2</v>
      </c>
      <c r="C1704">
        <v>55.785745422382277</v>
      </c>
      <c r="D1704">
        <v>39.932851003095209</v>
      </c>
      <c r="E1704">
        <v>15.852894419287081</v>
      </c>
    </row>
    <row r="1705" spans="1:5" x14ac:dyDescent="0.25">
      <c r="A1705">
        <v>563.33333333333383</v>
      </c>
      <c r="B1705">
        <v>4.5691575538308812E-2</v>
      </c>
      <c r="C1705">
        <v>63.961628140877252</v>
      </c>
      <c r="D1705">
        <v>48.108733721590177</v>
      </c>
      <c r="E1705">
        <v>15.852894419287081</v>
      </c>
    </row>
    <row r="1706" spans="1:5" x14ac:dyDescent="0.25">
      <c r="A1706">
        <v>563.33333333333383</v>
      </c>
      <c r="B1706">
        <v>4.8282339444688821E-2</v>
      </c>
      <c r="C1706">
        <v>71.31738648702526</v>
      </c>
      <c r="D1706">
        <v>55.464492067738178</v>
      </c>
      <c r="E1706">
        <v>15.852894419287081</v>
      </c>
    </row>
    <row r="1707" spans="1:5" x14ac:dyDescent="0.25">
      <c r="A1707">
        <v>563.33333333333383</v>
      </c>
      <c r="B1707">
        <v>4.8860997971198972E-2</v>
      </c>
      <c r="C1707">
        <v>76.922066066864318</v>
      </c>
      <c r="D1707">
        <v>61.069171647577242</v>
      </c>
      <c r="E1707">
        <v>15.852894419287081</v>
      </c>
    </row>
    <row r="1708" spans="1:5" x14ac:dyDescent="0.25">
      <c r="A1708">
        <v>563.33333333333383</v>
      </c>
      <c r="B1708">
        <v>6.4729107224672358E-2</v>
      </c>
      <c r="C1708">
        <v>89.755843424917259</v>
      </c>
      <c r="D1708">
        <v>66.309244719675917</v>
      </c>
      <c r="E1708">
        <v>23.44659870524135</v>
      </c>
    </row>
    <row r="1709" spans="1:5" x14ac:dyDescent="0.25">
      <c r="A1709">
        <v>563.33333333333383</v>
      </c>
      <c r="B1709">
        <v>8.4194281277326172E-2</v>
      </c>
      <c r="C1709">
        <v>117.8533116756936</v>
      </c>
      <c r="D1709">
        <v>94.406712970452276</v>
      </c>
      <c r="E1709">
        <v>23.44659870524135</v>
      </c>
    </row>
    <row r="1710" spans="1:5" x14ac:dyDescent="0.25">
      <c r="A1710">
        <v>563.33333333333383</v>
      </c>
      <c r="B1710">
        <v>9.4689962432518801E-2</v>
      </c>
      <c r="C1710">
        <v>139.42453136777289</v>
      </c>
      <c r="D1710">
        <v>115.9779326625316</v>
      </c>
      <c r="E1710">
        <v>23.44659870524135</v>
      </c>
    </row>
    <row r="1711" spans="1:5" x14ac:dyDescent="0.25">
      <c r="A1711">
        <v>563.33333333333383</v>
      </c>
      <c r="B1711">
        <v>0.1006667106270647</v>
      </c>
      <c r="C1711">
        <v>145.94896321208691</v>
      </c>
      <c r="D1711">
        <v>114.90866022089131</v>
      </c>
      <c r="E1711">
        <v>31.04030299119561</v>
      </c>
    </row>
    <row r="1712" spans="1:5" x14ac:dyDescent="0.25">
      <c r="A1712">
        <v>563.33333333333383</v>
      </c>
      <c r="B1712">
        <v>0.13035080344919969</v>
      </c>
      <c r="C1712">
        <v>196.50099366673601</v>
      </c>
      <c r="D1712">
        <v>165.46069067554041</v>
      </c>
      <c r="E1712">
        <v>31.04030299119561</v>
      </c>
    </row>
    <row r="1713" spans="1:5" x14ac:dyDescent="0.25">
      <c r="A1713">
        <v>563.33333333333383</v>
      </c>
      <c r="B1713">
        <v>0.14574888598244229</v>
      </c>
      <c r="C1713">
        <v>235.17169967671751</v>
      </c>
      <c r="D1713">
        <v>204.13139668552179</v>
      </c>
      <c r="E1713">
        <v>31.04030299119561</v>
      </c>
    </row>
    <row r="1714" spans="1:5" x14ac:dyDescent="0.25">
      <c r="A1714">
        <v>563.33333333333383</v>
      </c>
      <c r="B1714">
        <v>0.15193716032777499</v>
      </c>
      <c r="C1714">
        <v>265.10402656756622</v>
      </c>
      <c r="D1714">
        <v>234.06372357637059</v>
      </c>
      <c r="E1714">
        <v>31.04030299119561</v>
      </c>
    </row>
    <row r="1715" spans="1:5" x14ac:dyDescent="0.25">
      <c r="A1715">
        <v>563.33333333333383</v>
      </c>
      <c r="B1715">
        <v>0.15214561890525091</v>
      </c>
      <c r="C1715">
        <v>287.00536549499412</v>
      </c>
      <c r="D1715">
        <v>255.96506250379849</v>
      </c>
      <c r="E1715">
        <v>31.04030299119561</v>
      </c>
    </row>
    <row r="1716" spans="1:5" x14ac:dyDescent="0.25">
      <c r="A1716">
        <v>566.66666666666708</v>
      </c>
      <c r="B1716">
        <v>4.1700872648342352E-2</v>
      </c>
      <c r="C1716">
        <v>59.355165287166663</v>
      </c>
      <c r="D1716">
        <v>45.928900224732402</v>
      </c>
      <c r="E1716">
        <v>13.426265062434251</v>
      </c>
    </row>
    <row r="1717" spans="1:5" x14ac:dyDescent="0.25">
      <c r="A1717">
        <v>566.66666666666708</v>
      </c>
      <c r="B1717">
        <v>4.6349355066876687E-2</v>
      </c>
      <c r="C1717">
        <v>68.579665465673614</v>
      </c>
      <c r="D1717">
        <v>55.153400403239367</v>
      </c>
      <c r="E1717">
        <v>13.426265062434251</v>
      </c>
    </row>
    <row r="1718" spans="1:5" x14ac:dyDescent="0.25">
      <c r="A1718">
        <v>566.66666666666708</v>
      </c>
      <c r="B1718">
        <v>6.6821382310611854E-2</v>
      </c>
      <c r="C1718">
        <v>97.232025570076502</v>
      </c>
      <c r="D1718">
        <v>77.374437378099188</v>
      </c>
      <c r="E1718">
        <v>19.85758819197731</v>
      </c>
    </row>
    <row r="1719" spans="1:5" x14ac:dyDescent="0.25">
      <c r="A1719">
        <v>566.66666666666708</v>
      </c>
      <c r="B1719">
        <v>8.6424767327676705E-2</v>
      </c>
      <c r="C1719">
        <v>130.94878133785539</v>
      </c>
      <c r="D1719">
        <v>111.09119314587809</v>
      </c>
      <c r="E1719">
        <v>19.85758819197731</v>
      </c>
    </row>
    <row r="1720" spans="1:5" x14ac:dyDescent="0.25">
      <c r="A1720">
        <v>566.66666666666708</v>
      </c>
      <c r="B1720">
        <v>0.1030536461932305</v>
      </c>
      <c r="C1720">
        <v>160.38138732401461</v>
      </c>
      <c r="D1720">
        <v>134.09247600249429</v>
      </c>
      <c r="E1720">
        <v>26.288911321520359</v>
      </c>
    </row>
    <row r="1721" spans="1:5" x14ac:dyDescent="0.25">
      <c r="A1721">
        <v>566.66666666666708</v>
      </c>
      <c r="B1721">
        <v>0.13214252627980139</v>
      </c>
      <c r="C1721">
        <v>217.5808161021792</v>
      </c>
      <c r="D1721">
        <v>191.29190478065891</v>
      </c>
      <c r="E1721">
        <v>26.288911321520359</v>
      </c>
    </row>
    <row r="1722" spans="1:5" x14ac:dyDescent="0.25">
      <c r="A1722">
        <v>566.66666666666708</v>
      </c>
      <c r="B1722">
        <v>0.14611206246791281</v>
      </c>
      <c r="C1722">
        <v>262.57410308773581</v>
      </c>
      <c r="D1722">
        <v>236.28519176621541</v>
      </c>
      <c r="E1722">
        <v>26.288911321520359</v>
      </c>
    </row>
    <row r="1723" spans="1:5" x14ac:dyDescent="0.25">
      <c r="A1723">
        <v>566.66666666666708</v>
      </c>
      <c r="B1723">
        <v>4.0317900729007233E-2</v>
      </c>
      <c r="C1723">
        <v>56.044369078016302</v>
      </c>
      <c r="D1723">
        <v>39.932851003095209</v>
      </c>
      <c r="E1723">
        <v>16.111518074921101</v>
      </c>
    </row>
    <row r="1724" spans="1:5" x14ac:dyDescent="0.25">
      <c r="A1724">
        <v>566.66666666666708</v>
      </c>
      <c r="B1724">
        <v>4.5433276650321958E-2</v>
      </c>
      <c r="C1724">
        <v>64.220251796511278</v>
      </c>
      <c r="D1724">
        <v>48.108733721590177</v>
      </c>
      <c r="E1724">
        <v>16.111518074921101</v>
      </c>
    </row>
    <row r="1725" spans="1:5" x14ac:dyDescent="0.25">
      <c r="A1725">
        <v>566.66666666666708</v>
      </c>
      <c r="B1725">
        <v>4.8011147696379992E-2</v>
      </c>
      <c r="C1725">
        <v>71.576010142659285</v>
      </c>
      <c r="D1725">
        <v>55.464492067738178</v>
      </c>
      <c r="E1725">
        <v>16.111518074921101</v>
      </c>
    </row>
    <row r="1726" spans="1:5" x14ac:dyDescent="0.25">
      <c r="A1726">
        <v>566.66666666666708</v>
      </c>
      <c r="B1726">
        <v>4.8587608876533392E-2</v>
      </c>
      <c r="C1726">
        <v>77.180689722498329</v>
      </c>
      <c r="D1726">
        <v>61.069171647577242</v>
      </c>
      <c r="E1726">
        <v>16.111518074921101</v>
      </c>
    </row>
    <row r="1727" spans="1:5" x14ac:dyDescent="0.25">
      <c r="A1727">
        <v>566.66666666666708</v>
      </c>
      <c r="B1727">
        <v>6.436078413026379E-2</v>
      </c>
      <c r="C1727">
        <v>90.138350550048671</v>
      </c>
      <c r="D1727">
        <v>66.309244719675917</v>
      </c>
      <c r="E1727">
        <v>23.829105830372761</v>
      </c>
    </row>
    <row r="1728" spans="1:5" x14ac:dyDescent="0.25">
      <c r="A1728">
        <v>566.66666666666708</v>
      </c>
      <c r="B1728">
        <v>8.3722797093126203E-2</v>
      </c>
      <c r="C1728">
        <v>118.235818800825</v>
      </c>
      <c r="D1728">
        <v>94.406712970452276</v>
      </c>
      <c r="E1728">
        <v>23.829105830372761</v>
      </c>
    </row>
    <row r="1729" spans="1:5" x14ac:dyDescent="0.25">
      <c r="A1729">
        <v>566.66666666666708</v>
      </c>
      <c r="B1729">
        <v>9.416660474154448E-2</v>
      </c>
      <c r="C1729">
        <v>139.80703849290441</v>
      </c>
      <c r="D1729">
        <v>115.9779326625316</v>
      </c>
      <c r="E1729">
        <v>23.829105830372761</v>
      </c>
    </row>
    <row r="1730" spans="1:5" x14ac:dyDescent="0.25">
      <c r="A1730">
        <v>566.66666666666708</v>
      </c>
      <c r="B1730">
        <v>0.1001023731504691</v>
      </c>
      <c r="C1730">
        <v>146.45535380671569</v>
      </c>
      <c r="D1730">
        <v>114.90866022089131</v>
      </c>
      <c r="E1730">
        <v>31.546693585824428</v>
      </c>
    </row>
    <row r="1731" spans="1:5" x14ac:dyDescent="0.25">
      <c r="A1731">
        <v>566.66666666666708</v>
      </c>
      <c r="B1731">
        <v>0.12963658273317011</v>
      </c>
      <c r="C1731">
        <v>197.00738426136479</v>
      </c>
      <c r="D1731">
        <v>165.46069067554041</v>
      </c>
      <c r="E1731">
        <v>31.546693585824428</v>
      </c>
    </row>
    <row r="1732" spans="1:5" x14ac:dyDescent="0.25">
      <c r="A1732">
        <v>566.66666666666708</v>
      </c>
      <c r="B1732">
        <v>0.14496441400563159</v>
      </c>
      <c r="C1732">
        <v>235.67809027134629</v>
      </c>
      <c r="D1732">
        <v>204.13139668552179</v>
      </c>
      <c r="E1732">
        <v>31.546693585824428</v>
      </c>
    </row>
    <row r="1733" spans="1:5" x14ac:dyDescent="0.25">
      <c r="A1733">
        <v>566.66666666666708</v>
      </c>
      <c r="B1733">
        <v>0.15112893618164899</v>
      </c>
      <c r="C1733">
        <v>265.61041716219512</v>
      </c>
      <c r="D1733">
        <v>234.06372357637059</v>
      </c>
      <c r="E1733">
        <v>31.546693585824428</v>
      </c>
    </row>
    <row r="1734" spans="1:5" x14ac:dyDescent="0.25">
      <c r="A1734">
        <v>566.66666666666708</v>
      </c>
      <c r="B1734">
        <v>0.15134138894019941</v>
      </c>
      <c r="C1734">
        <v>287.51175608962279</v>
      </c>
      <c r="D1734">
        <v>255.96506250379849</v>
      </c>
      <c r="E1734">
        <v>31.546693585824428</v>
      </c>
    </row>
    <row r="1735" spans="1:5" x14ac:dyDescent="0.25">
      <c r="A1735">
        <v>570.00000000000034</v>
      </c>
      <c r="B1735">
        <v>4.1467310711184348E-2</v>
      </c>
      <c r="C1735">
        <v>59.572924618288987</v>
      </c>
      <c r="D1735">
        <v>45.928900224732402</v>
      </c>
      <c r="E1735">
        <v>13.64402439355659</v>
      </c>
    </row>
    <row r="1736" spans="1:5" x14ac:dyDescent="0.25">
      <c r="A1736">
        <v>570.00000000000034</v>
      </c>
      <c r="B1736">
        <v>4.6091939224998067E-2</v>
      </c>
      <c r="C1736">
        <v>68.797424796795951</v>
      </c>
      <c r="D1736">
        <v>55.153400403239367</v>
      </c>
      <c r="E1736">
        <v>13.64402439355659</v>
      </c>
    </row>
    <row r="1737" spans="1:5" x14ac:dyDescent="0.25">
      <c r="A1737">
        <v>570.00000000000034</v>
      </c>
      <c r="B1737">
        <v>6.644846934020468E-2</v>
      </c>
      <c r="C1737">
        <v>97.554093926561336</v>
      </c>
      <c r="D1737">
        <v>77.374437378099188</v>
      </c>
      <c r="E1737">
        <v>20.179656548462141</v>
      </c>
    </row>
    <row r="1738" spans="1:5" x14ac:dyDescent="0.25">
      <c r="A1738">
        <v>570.00000000000034</v>
      </c>
      <c r="B1738">
        <v>8.5951179697188559E-2</v>
      </c>
      <c r="C1738">
        <v>131.2708496943402</v>
      </c>
      <c r="D1738">
        <v>111.09119314587809</v>
      </c>
      <c r="E1738">
        <v>20.179656548462141</v>
      </c>
    </row>
    <row r="1739" spans="1:5" x14ac:dyDescent="0.25">
      <c r="A1739">
        <v>570.00000000000034</v>
      </c>
      <c r="B1739">
        <v>0.1024886966134428</v>
      </c>
      <c r="C1739">
        <v>160.8077647058619</v>
      </c>
      <c r="D1739">
        <v>134.09247600249429</v>
      </c>
      <c r="E1739">
        <v>26.71528870336768</v>
      </c>
    </row>
    <row r="1740" spans="1:5" x14ac:dyDescent="0.25">
      <c r="A1740">
        <v>570.00000000000034</v>
      </c>
      <c r="B1740">
        <v>0.1314358230479698</v>
      </c>
      <c r="C1740">
        <v>218.00719348402649</v>
      </c>
      <c r="D1740">
        <v>191.29190478065891</v>
      </c>
      <c r="E1740">
        <v>26.71528870336768</v>
      </c>
    </row>
    <row r="1741" spans="1:5" x14ac:dyDescent="0.25">
      <c r="A1741">
        <v>570.00000000000034</v>
      </c>
      <c r="B1741">
        <v>0.1453439051715435</v>
      </c>
      <c r="C1741">
        <v>263.00048046958312</v>
      </c>
      <c r="D1741">
        <v>236.28519176621541</v>
      </c>
      <c r="E1741">
        <v>26.71528870336768</v>
      </c>
    </row>
    <row r="1742" spans="1:5" x14ac:dyDescent="0.25">
      <c r="A1742">
        <v>570.00000000000034</v>
      </c>
      <c r="B1742">
        <v>4.008932258960083E-2</v>
      </c>
      <c r="C1742">
        <v>56.305680275363123</v>
      </c>
      <c r="D1742">
        <v>39.932851003095209</v>
      </c>
      <c r="E1742">
        <v>16.372829272267911</v>
      </c>
    </row>
    <row r="1743" spans="1:5" x14ac:dyDescent="0.25">
      <c r="A1743">
        <v>570.00000000000034</v>
      </c>
      <c r="B1743">
        <v>4.5177877445611248E-2</v>
      </c>
      <c r="C1743">
        <v>64.481562993858091</v>
      </c>
      <c r="D1743">
        <v>48.108733721590177</v>
      </c>
      <c r="E1743">
        <v>16.372829272267911</v>
      </c>
    </row>
    <row r="1744" spans="1:5" x14ac:dyDescent="0.25">
      <c r="A1744">
        <v>570.00000000000034</v>
      </c>
      <c r="B1744">
        <v>4.7742981503877603E-2</v>
      </c>
      <c r="C1744">
        <v>71.837321340006085</v>
      </c>
      <c r="D1744">
        <v>55.464492067738178</v>
      </c>
      <c r="E1744">
        <v>16.372829272267911</v>
      </c>
    </row>
    <row r="1745" spans="1:5" x14ac:dyDescent="0.25">
      <c r="A1745">
        <v>570.00000000000034</v>
      </c>
      <c r="B1745">
        <v>4.831725897891416E-2</v>
      </c>
      <c r="C1745">
        <v>77.442000919845157</v>
      </c>
      <c r="D1745">
        <v>61.069171647577242</v>
      </c>
      <c r="E1745">
        <v>16.372829272267911</v>
      </c>
    </row>
    <row r="1746" spans="1:5" x14ac:dyDescent="0.25">
      <c r="A1746">
        <v>570.00000000000034</v>
      </c>
      <c r="B1746">
        <v>6.3996619503579488E-2</v>
      </c>
      <c r="C1746">
        <v>90.524832577830466</v>
      </c>
      <c r="D1746">
        <v>66.309244719675917</v>
      </c>
      <c r="E1746">
        <v>24.21558785815456</v>
      </c>
    </row>
    <row r="1747" spans="1:5" x14ac:dyDescent="0.25">
      <c r="A1747">
        <v>570.00000000000034</v>
      </c>
      <c r="B1747">
        <v>8.3256545822986056E-2</v>
      </c>
      <c r="C1747">
        <v>118.6223008286068</v>
      </c>
      <c r="D1747">
        <v>94.406712970452276</v>
      </c>
      <c r="E1747">
        <v>24.21558785815456</v>
      </c>
    </row>
    <row r="1748" spans="1:5" x14ac:dyDescent="0.25">
      <c r="A1748">
        <v>570.00000000000034</v>
      </c>
      <c r="B1748">
        <v>9.3648978878936098E-2</v>
      </c>
      <c r="C1748">
        <v>140.19352052068609</v>
      </c>
      <c r="D1748">
        <v>115.9779326625316</v>
      </c>
      <c r="E1748">
        <v>24.21558785815456</v>
      </c>
    </row>
    <row r="1749" spans="1:5" x14ac:dyDescent="0.25">
      <c r="A1749">
        <v>570.00000000000034</v>
      </c>
      <c r="B1749">
        <v>9.9544300930545379E-2</v>
      </c>
      <c r="C1749">
        <v>146.96700666493251</v>
      </c>
      <c r="D1749">
        <v>114.90866022089131</v>
      </c>
      <c r="E1749">
        <v>32.058346444041213</v>
      </c>
    </row>
    <row r="1750" spans="1:5" x14ac:dyDescent="0.25">
      <c r="A1750">
        <v>570.00000000000034</v>
      </c>
      <c r="B1750">
        <v>0.1289300945356906</v>
      </c>
      <c r="C1750">
        <v>197.51903711958161</v>
      </c>
      <c r="D1750">
        <v>165.46069067554041</v>
      </c>
      <c r="E1750">
        <v>32.058346444041213</v>
      </c>
    </row>
    <row r="1751" spans="1:5" x14ac:dyDescent="0.25">
      <c r="A1751">
        <v>570.00000000000034</v>
      </c>
      <c r="B1751">
        <v>0.14418827945131299</v>
      </c>
      <c r="C1751">
        <v>236.18974312956311</v>
      </c>
      <c r="D1751">
        <v>204.13139668552179</v>
      </c>
      <c r="E1751">
        <v>32.058346444041213</v>
      </c>
    </row>
    <row r="1752" spans="1:5" x14ac:dyDescent="0.25">
      <c r="A1752">
        <v>570.00000000000034</v>
      </c>
      <c r="B1752">
        <v>0.15032920381867951</v>
      </c>
      <c r="C1752">
        <v>266.12207002041191</v>
      </c>
      <c r="D1752">
        <v>234.06372357637059</v>
      </c>
      <c r="E1752">
        <v>32.058346444041213</v>
      </c>
    </row>
    <row r="1753" spans="1:5" x14ac:dyDescent="0.25">
      <c r="A1753">
        <v>570.00000000000034</v>
      </c>
      <c r="B1753">
        <v>0.15054556115953949</v>
      </c>
      <c r="C1753">
        <v>288.0234089478397</v>
      </c>
      <c r="D1753">
        <v>255.96506250379849</v>
      </c>
      <c r="E1753">
        <v>32.058346444041213</v>
      </c>
    </row>
    <row r="1754" spans="1:5" x14ac:dyDescent="0.25">
      <c r="A1754">
        <v>573.33333333333371</v>
      </c>
      <c r="B1754">
        <v>4.1236347354717408E-2</v>
      </c>
      <c r="C1754">
        <v>59.792933822317799</v>
      </c>
      <c r="D1754">
        <v>45.928900224732402</v>
      </c>
      <c r="E1754">
        <v>13.86403359758539</v>
      </c>
    </row>
    <row r="1755" spans="1:5" x14ac:dyDescent="0.25">
      <c r="A1755">
        <v>573.33333333333371</v>
      </c>
      <c r="B1755">
        <v>4.5837363435200403E-2</v>
      </c>
      <c r="C1755">
        <v>69.017434000824764</v>
      </c>
      <c r="D1755">
        <v>55.153400403239367</v>
      </c>
      <c r="E1755">
        <v>13.86403359758539</v>
      </c>
    </row>
    <row r="1756" spans="1:5" x14ac:dyDescent="0.25">
      <c r="A1756">
        <v>573.33333333333371</v>
      </c>
      <c r="B1756">
        <v>6.6079687453915514E-2</v>
      </c>
      <c r="C1756">
        <v>97.879489868897707</v>
      </c>
      <c r="D1756">
        <v>77.374437378099188</v>
      </c>
      <c r="E1756">
        <v>20.505052490798509</v>
      </c>
    </row>
    <row r="1757" spans="1:5" x14ac:dyDescent="0.25">
      <c r="A1757">
        <v>573.33333333333371</v>
      </c>
      <c r="B1757">
        <v>8.5482738188015092E-2</v>
      </c>
      <c r="C1757">
        <v>131.5962456366766</v>
      </c>
      <c r="D1757">
        <v>111.09119314587809</v>
      </c>
      <c r="E1757">
        <v>20.505052490798509</v>
      </c>
    </row>
    <row r="1758" spans="1:5" x14ac:dyDescent="0.25">
      <c r="A1758">
        <v>573.33333333333371</v>
      </c>
      <c r="B1758">
        <v>0.1019298845948224</v>
      </c>
      <c r="C1758">
        <v>161.23854738650579</v>
      </c>
      <c r="D1758">
        <v>134.09247600249429</v>
      </c>
      <c r="E1758">
        <v>27.14607138401162</v>
      </c>
    </row>
    <row r="1759" spans="1:5" x14ac:dyDescent="0.25">
      <c r="A1759">
        <v>573.33333333333371</v>
      </c>
      <c r="B1759">
        <v>0.13073659394758719</v>
      </c>
      <c r="C1759">
        <v>218.43797616467049</v>
      </c>
      <c r="D1759">
        <v>191.29190478065891</v>
      </c>
      <c r="E1759">
        <v>27.14607138401162</v>
      </c>
    </row>
    <row r="1760" spans="1:5" x14ac:dyDescent="0.25">
      <c r="A1760">
        <v>573.33333333333371</v>
      </c>
      <c r="B1760">
        <v>0.14458372897045721</v>
      </c>
      <c r="C1760">
        <v>263.43126315022698</v>
      </c>
      <c r="D1760">
        <v>236.28519176621541</v>
      </c>
      <c r="E1760">
        <v>27.14607138401162</v>
      </c>
    </row>
    <row r="1761" spans="1:5" x14ac:dyDescent="0.25">
      <c r="A1761">
        <v>573.33333333333371</v>
      </c>
      <c r="B1761">
        <v>4.4925329475070393E-2</v>
      </c>
      <c r="C1761">
        <v>64.745574038692638</v>
      </c>
      <c r="D1761">
        <v>48.108733721590177</v>
      </c>
      <c r="E1761">
        <v>16.636840317102472</v>
      </c>
    </row>
    <row r="1762" spans="1:5" x14ac:dyDescent="0.25">
      <c r="A1762">
        <v>573.33333333333371</v>
      </c>
      <c r="B1762">
        <v>4.7477790624032123E-2</v>
      </c>
      <c r="C1762">
        <v>72.101332384840646</v>
      </c>
      <c r="D1762">
        <v>55.464492067738178</v>
      </c>
      <c r="E1762">
        <v>16.636840317102472</v>
      </c>
    </row>
    <row r="1763" spans="1:5" x14ac:dyDescent="0.25">
      <c r="A1763">
        <v>573.33333333333371</v>
      </c>
      <c r="B1763">
        <v>4.8049897979429892E-2</v>
      </c>
      <c r="C1763">
        <v>77.706011964679703</v>
      </c>
      <c r="D1763">
        <v>61.069171647577242</v>
      </c>
      <c r="E1763">
        <v>16.636840317102472</v>
      </c>
    </row>
    <row r="1764" spans="1:5" x14ac:dyDescent="0.25">
      <c r="A1764">
        <v>573.33333333333371</v>
      </c>
      <c r="B1764">
        <v>6.363654350328507E-2</v>
      </c>
      <c r="C1764">
        <v>90.915307708634117</v>
      </c>
      <c r="D1764">
        <v>66.309244719675917</v>
      </c>
      <c r="E1764">
        <v>24.606062988958211</v>
      </c>
    </row>
    <row r="1765" spans="1:5" x14ac:dyDescent="0.25">
      <c r="A1765">
        <v>573.33333333333371</v>
      </c>
      <c r="B1765">
        <v>8.279544118573133E-2</v>
      </c>
      <c r="C1765">
        <v>119.0127759594105</v>
      </c>
      <c r="D1765">
        <v>94.406712970452276</v>
      </c>
      <c r="E1765">
        <v>24.606062988958211</v>
      </c>
    </row>
    <row r="1766" spans="1:5" x14ac:dyDescent="0.25">
      <c r="A1766">
        <v>573.33333333333371</v>
      </c>
      <c r="B1766">
        <v>9.3136991628285121E-2</v>
      </c>
      <c r="C1766">
        <v>140.5839956514898</v>
      </c>
      <c r="D1766">
        <v>115.9779326625316</v>
      </c>
      <c r="E1766">
        <v>24.606062988958211</v>
      </c>
    </row>
    <row r="1767" spans="1:5" x14ac:dyDescent="0.25">
      <c r="A1767">
        <v>573.33333333333371</v>
      </c>
      <c r="B1767">
        <v>9.8992390703637245E-2</v>
      </c>
      <c r="C1767">
        <v>147.48394588170521</v>
      </c>
      <c r="D1767">
        <v>114.90866022089131</v>
      </c>
      <c r="E1767">
        <v>32.57528566081394</v>
      </c>
    </row>
    <row r="1768" spans="1:5" x14ac:dyDescent="0.25">
      <c r="A1768">
        <v>573.33333333333371</v>
      </c>
      <c r="B1768">
        <v>0.1282312148939441</v>
      </c>
      <c r="C1768">
        <v>198.03597633635431</v>
      </c>
      <c r="D1768">
        <v>165.46069067554041</v>
      </c>
      <c r="E1768">
        <v>32.57528566081394</v>
      </c>
    </row>
    <row r="1769" spans="1:5" x14ac:dyDescent="0.25">
      <c r="A1769">
        <v>573.33333333333371</v>
      </c>
      <c r="B1769">
        <v>0.14342035124262839</v>
      </c>
      <c r="C1769">
        <v>236.70668234633581</v>
      </c>
      <c r="D1769">
        <v>204.13139668552179</v>
      </c>
      <c r="E1769">
        <v>32.57528566081394</v>
      </c>
    </row>
    <row r="1770" spans="1:5" x14ac:dyDescent="0.25">
      <c r="A1770">
        <v>573.33333333333371</v>
      </c>
      <c r="B1770">
        <v>0.1495378312587419</v>
      </c>
      <c r="C1770">
        <v>266.63900923718461</v>
      </c>
      <c r="D1770">
        <v>234.06372357637059</v>
      </c>
      <c r="E1770">
        <v>32.57528566081394</v>
      </c>
    </row>
    <row r="1771" spans="1:5" x14ac:dyDescent="0.25">
      <c r="A1771">
        <v>573.33333333333371</v>
      </c>
      <c r="B1771">
        <v>0.14975800564202391</v>
      </c>
      <c r="C1771">
        <v>288.5403481646124</v>
      </c>
      <c r="D1771">
        <v>255.96506250379849</v>
      </c>
      <c r="E1771">
        <v>32.57528566081394</v>
      </c>
    </row>
    <row r="1772" spans="1:5" x14ac:dyDescent="0.25">
      <c r="A1772">
        <v>576.6666666666672</v>
      </c>
      <c r="B1772">
        <v>4.1007939540635363E-2</v>
      </c>
      <c r="C1772">
        <v>60.015203143535111</v>
      </c>
      <c r="D1772">
        <v>45.928900224732402</v>
      </c>
      <c r="E1772">
        <v>14.08630291880271</v>
      </c>
    </row>
    <row r="1773" spans="1:5" x14ac:dyDescent="0.25">
      <c r="A1773">
        <v>576.6666666666672</v>
      </c>
      <c r="B1773">
        <v>4.5585581059474398E-2</v>
      </c>
      <c r="C1773">
        <v>69.239703322042075</v>
      </c>
      <c r="D1773">
        <v>55.153400403239367</v>
      </c>
      <c r="E1773">
        <v>14.08630291880271</v>
      </c>
    </row>
    <row r="1774" spans="1:5" x14ac:dyDescent="0.25">
      <c r="A1774">
        <v>576.6666666666672</v>
      </c>
      <c r="B1774">
        <v>6.57149685646541E-2</v>
      </c>
      <c r="C1774">
        <v>98.208228548487241</v>
      </c>
      <c r="D1774">
        <v>77.374437378099188</v>
      </c>
      <c r="E1774">
        <v>20.833791170388039</v>
      </c>
    </row>
    <row r="1775" spans="1:5" x14ac:dyDescent="0.25">
      <c r="A1775">
        <v>576.6666666666672</v>
      </c>
      <c r="B1775">
        <v>8.5019359715521312E-2</v>
      </c>
      <c r="C1775">
        <v>131.92498431626609</v>
      </c>
      <c r="D1775">
        <v>111.09119314587809</v>
      </c>
      <c r="E1775">
        <v>20.833791170388039</v>
      </c>
    </row>
    <row r="1776" spans="1:5" x14ac:dyDescent="0.25">
      <c r="A1776">
        <v>576.6666666666672</v>
      </c>
      <c r="B1776">
        <v>0.1013771111123386</v>
      </c>
      <c r="C1776">
        <v>161.6737554244676</v>
      </c>
      <c r="D1776">
        <v>134.09247600249429</v>
      </c>
      <c r="E1776">
        <v>27.58127942197336</v>
      </c>
    </row>
    <row r="1777" spans="1:5" x14ac:dyDescent="0.25">
      <c r="A1777">
        <v>576.6666666666672</v>
      </c>
      <c r="B1777">
        <v>0.13004472188469141</v>
      </c>
      <c r="C1777">
        <v>218.87318420263219</v>
      </c>
      <c r="D1777">
        <v>191.29190478065891</v>
      </c>
      <c r="E1777">
        <v>27.58127942197336</v>
      </c>
    </row>
    <row r="1778" spans="1:5" x14ac:dyDescent="0.25">
      <c r="A1778">
        <v>576.6666666666672</v>
      </c>
      <c r="B1778">
        <v>0.14383141115796</v>
      </c>
      <c r="C1778">
        <v>263.86647118818883</v>
      </c>
      <c r="D1778">
        <v>236.28519176621541</v>
      </c>
      <c r="E1778">
        <v>27.58127942197336</v>
      </c>
    </row>
    <row r="1779" spans="1:5" x14ac:dyDescent="0.25">
      <c r="A1779">
        <v>576.6666666666672</v>
      </c>
      <c r="B1779">
        <v>4.4675585360098281E-2</v>
      </c>
      <c r="C1779">
        <v>65.012297224153414</v>
      </c>
      <c r="D1779">
        <v>48.108733721590177</v>
      </c>
      <c r="E1779">
        <v>16.903563502563241</v>
      </c>
    </row>
    <row r="1780" spans="1:5" x14ac:dyDescent="0.25">
      <c r="A1780">
        <v>576.6666666666672</v>
      </c>
      <c r="B1780">
        <v>4.7215525917040063E-2</v>
      </c>
      <c r="C1780">
        <v>72.368055570301436</v>
      </c>
      <c r="D1780">
        <v>55.464492067738178</v>
      </c>
      <c r="E1780">
        <v>16.903563502563241</v>
      </c>
    </row>
    <row r="1781" spans="1:5" x14ac:dyDescent="0.25">
      <c r="A1781">
        <v>576.6666666666672</v>
      </c>
      <c r="B1781">
        <v>4.778547668014238E-2</v>
      </c>
      <c r="C1781">
        <v>77.972735150140466</v>
      </c>
      <c r="D1781">
        <v>61.069171647577242</v>
      </c>
      <c r="E1781">
        <v>16.903563502563241</v>
      </c>
    </row>
    <row r="1782" spans="1:5" x14ac:dyDescent="0.25">
      <c r="A1782">
        <v>576.6666666666672</v>
      </c>
      <c r="B1782">
        <v>6.3280487838671642E-2</v>
      </c>
      <c r="C1782">
        <v>91.309794124141547</v>
      </c>
      <c r="D1782">
        <v>66.309244719675917</v>
      </c>
      <c r="E1782">
        <v>25.000549404465641</v>
      </c>
    </row>
    <row r="1783" spans="1:5" x14ac:dyDescent="0.25">
      <c r="A1783">
        <v>576.6666666666672</v>
      </c>
      <c r="B1783">
        <v>8.2339398777957082E-2</v>
      </c>
      <c r="C1783">
        <v>119.40726237491791</v>
      </c>
      <c r="D1783">
        <v>94.406712970452276</v>
      </c>
      <c r="E1783">
        <v>25.000549404465641</v>
      </c>
    </row>
    <row r="1784" spans="1:5" x14ac:dyDescent="0.25">
      <c r="A1784">
        <v>576.6666666666672</v>
      </c>
      <c r="B1784">
        <v>9.2630551772918956E-2</v>
      </c>
      <c r="C1784">
        <v>140.9784820669972</v>
      </c>
      <c r="D1784">
        <v>115.9779326625316</v>
      </c>
      <c r="E1784">
        <v>25.000549404465641</v>
      </c>
    </row>
    <row r="1785" spans="1:5" x14ac:dyDescent="0.25">
      <c r="A1785">
        <v>576.6666666666672</v>
      </c>
      <c r="B1785">
        <v>9.8446541451273073E-2</v>
      </c>
      <c r="C1785">
        <v>148.00619552725931</v>
      </c>
      <c r="D1785">
        <v>114.90866022089131</v>
      </c>
      <c r="E1785">
        <v>33.097535306368037</v>
      </c>
    </row>
    <row r="1786" spans="1:5" x14ac:dyDescent="0.25">
      <c r="A1786">
        <v>576.6666666666672</v>
      </c>
      <c r="B1786">
        <v>0.12753982245886</v>
      </c>
      <c r="C1786">
        <v>198.55822598190841</v>
      </c>
      <c r="D1786">
        <v>165.46069067554041</v>
      </c>
      <c r="E1786">
        <v>33.097535306368037</v>
      </c>
    </row>
    <row r="1787" spans="1:5" x14ac:dyDescent="0.25">
      <c r="A1787">
        <v>576.6666666666672</v>
      </c>
      <c r="B1787">
        <v>0.14266050100927771</v>
      </c>
      <c r="C1787">
        <v>237.22893199188991</v>
      </c>
      <c r="D1787">
        <v>204.13139668552179</v>
      </c>
      <c r="E1787">
        <v>33.097535306368037</v>
      </c>
    </row>
    <row r="1788" spans="1:5" x14ac:dyDescent="0.25">
      <c r="A1788">
        <v>576.6666666666672</v>
      </c>
      <c r="B1788">
        <v>0.14875468921517121</v>
      </c>
      <c r="C1788">
        <v>267.16125888273871</v>
      </c>
      <c r="D1788">
        <v>234.06372357637059</v>
      </c>
      <c r="E1788">
        <v>33.097535306368037</v>
      </c>
    </row>
    <row r="1789" spans="1:5" x14ac:dyDescent="0.25">
      <c r="A1789">
        <v>576.6666666666672</v>
      </c>
      <c r="B1789">
        <v>0.14897859510547809</v>
      </c>
      <c r="C1789">
        <v>289.06259781016649</v>
      </c>
      <c r="D1789">
        <v>255.96506250379849</v>
      </c>
      <c r="E1789">
        <v>33.097535306368037</v>
      </c>
    </row>
    <row r="1790" spans="1:5" x14ac:dyDescent="0.25">
      <c r="A1790">
        <v>580.00000000000045</v>
      </c>
      <c r="B1790">
        <v>4.0782045173356367E-2</v>
      </c>
      <c r="C1790">
        <v>60.239742815776317</v>
      </c>
      <c r="D1790">
        <v>45.928900224732402</v>
      </c>
      <c r="E1790">
        <v>14.310842591043929</v>
      </c>
    </row>
    <row r="1791" spans="1:5" x14ac:dyDescent="0.25">
      <c r="A1791">
        <v>580.00000000000045</v>
      </c>
      <c r="B1791">
        <v>4.5336546472424112E-2</v>
      </c>
      <c r="C1791">
        <v>69.464242994283296</v>
      </c>
      <c r="D1791">
        <v>55.153400403239367</v>
      </c>
      <c r="E1791">
        <v>14.310842591043929</v>
      </c>
    </row>
    <row r="1792" spans="1:5" x14ac:dyDescent="0.25">
      <c r="A1792">
        <v>580.00000000000045</v>
      </c>
      <c r="B1792">
        <v>6.5354246068777655E-2</v>
      </c>
      <c r="C1792">
        <v>98.540325101280843</v>
      </c>
      <c r="D1792">
        <v>77.374437378099188</v>
      </c>
      <c r="E1792">
        <v>21.165887723181651</v>
      </c>
    </row>
    <row r="1793" spans="1:5" x14ac:dyDescent="0.25">
      <c r="A1793">
        <v>580.00000000000045</v>
      </c>
      <c r="B1793">
        <v>8.456096296544896E-2</v>
      </c>
      <c r="C1793">
        <v>132.25708086905979</v>
      </c>
      <c r="D1793">
        <v>111.09119314587809</v>
      </c>
      <c r="E1793">
        <v>21.165887723181651</v>
      </c>
    </row>
    <row r="1794" spans="1:5" x14ac:dyDescent="0.25">
      <c r="A1794">
        <v>580.00000000000045</v>
      </c>
      <c r="B1794">
        <v>0.10083027924883919</v>
      </c>
      <c r="C1794">
        <v>162.1134088578136</v>
      </c>
      <c r="D1794">
        <v>134.09247600249429</v>
      </c>
      <c r="E1794">
        <v>28.020932855319369</v>
      </c>
    </row>
    <row r="1795" spans="1:5" x14ac:dyDescent="0.25">
      <c r="A1795">
        <v>580.00000000000045</v>
      </c>
      <c r="B1795">
        <v>0.12936009217813599</v>
      </c>
      <c r="C1795">
        <v>219.31283763597821</v>
      </c>
      <c r="D1795">
        <v>191.29190478065891</v>
      </c>
      <c r="E1795">
        <v>28.020932855319369</v>
      </c>
    </row>
    <row r="1796" spans="1:5" x14ac:dyDescent="0.25">
      <c r="A1796">
        <v>580.00000000000045</v>
      </c>
      <c r="B1796">
        <v>0.14308683150503029</v>
      </c>
      <c r="C1796">
        <v>264.30612462153482</v>
      </c>
      <c r="D1796">
        <v>236.28519176621541</v>
      </c>
      <c r="E1796">
        <v>28.020932855319369</v>
      </c>
    </row>
    <row r="1797" spans="1:5" x14ac:dyDescent="0.25">
      <c r="A1797">
        <v>580.00000000000045</v>
      </c>
      <c r="B1797">
        <v>4.442859876328531E-2</v>
      </c>
      <c r="C1797">
        <v>65.281744830842882</v>
      </c>
      <c r="D1797">
        <v>48.108733721590177</v>
      </c>
      <c r="E1797">
        <v>17.173011109252709</v>
      </c>
    </row>
    <row r="1798" spans="1:5" x14ac:dyDescent="0.25">
      <c r="A1798">
        <v>580.00000000000045</v>
      </c>
      <c r="B1798">
        <v>4.6956139316418691E-2</v>
      </c>
      <c r="C1798">
        <v>72.63750317699089</v>
      </c>
      <c r="D1798">
        <v>55.464492067738178</v>
      </c>
      <c r="E1798">
        <v>17.173011109252709</v>
      </c>
    </row>
    <row r="1799" spans="1:5" x14ac:dyDescent="0.25">
      <c r="A1799">
        <v>580.00000000000045</v>
      </c>
      <c r="B1799">
        <v>4.7523946954221012E-2</v>
      </c>
      <c r="C1799">
        <v>78.242182756829948</v>
      </c>
      <c r="D1799">
        <v>61.069171647577242</v>
      </c>
      <c r="E1799">
        <v>17.173011109252709</v>
      </c>
    </row>
    <row r="1800" spans="1:5" x14ac:dyDescent="0.25">
      <c r="A1800">
        <v>580.00000000000045</v>
      </c>
      <c r="B1800">
        <v>6.2928385726998978E-2</v>
      </c>
      <c r="C1800">
        <v>91.708309987493891</v>
      </c>
      <c r="D1800">
        <v>66.309244719675917</v>
      </c>
      <c r="E1800">
        <v>25.399065267817981</v>
      </c>
    </row>
    <row r="1801" spans="1:5" x14ac:dyDescent="0.25">
      <c r="A1801">
        <v>580.00000000000045</v>
      </c>
      <c r="B1801">
        <v>8.1888336023480321E-2</v>
      </c>
      <c r="C1801">
        <v>119.80577823827019</v>
      </c>
      <c r="D1801">
        <v>94.406712970452276</v>
      </c>
      <c r="E1801">
        <v>25.399065267817981</v>
      </c>
    </row>
    <row r="1802" spans="1:5" x14ac:dyDescent="0.25">
      <c r="A1802">
        <v>580.00000000000045</v>
      </c>
      <c r="B1802">
        <v>9.2129570042882858E-2</v>
      </c>
      <c r="C1802">
        <v>141.3769979303496</v>
      </c>
      <c r="D1802">
        <v>115.9779326625316</v>
      </c>
      <c r="E1802">
        <v>25.399065267817981</v>
      </c>
    </row>
    <row r="1803" spans="1:5" x14ac:dyDescent="0.25">
      <c r="A1803">
        <v>580.00000000000045</v>
      </c>
      <c r="B1803">
        <v>9.7906654339820084E-2</v>
      </c>
      <c r="C1803">
        <v>148.53377964727451</v>
      </c>
      <c r="D1803">
        <v>114.90866022089131</v>
      </c>
      <c r="E1803">
        <v>33.625119426383243</v>
      </c>
    </row>
    <row r="1804" spans="1:5" x14ac:dyDescent="0.25">
      <c r="A1804">
        <v>580.00000000000045</v>
      </c>
      <c r="B1804">
        <v>0.1268557984272235</v>
      </c>
      <c r="C1804">
        <v>199.08581010192361</v>
      </c>
      <c r="D1804">
        <v>165.46069067554041</v>
      </c>
      <c r="E1804">
        <v>33.625119426383243</v>
      </c>
    </row>
    <row r="1805" spans="1:5" x14ac:dyDescent="0.25">
      <c r="A1805">
        <v>580.00000000000045</v>
      </c>
      <c r="B1805">
        <v>0.1419086030188009</v>
      </c>
      <c r="C1805">
        <v>237.75651611190511</v>
      </c>
      <c r="D1805">
        <v>204.13139668552179</v>
      </c>
      <c r="E1805">
        <v>33.625119426383243</v>
      </c>
    </row>
    <row r="1806" spans="1:5" x14ac:dyDescent="0.25">
      <c r="A1806">
        <v>580.00000000000045</v>
      </c>
      <c r="B1806">
        <v>0.14797965102720939</v>
      </c>
      <c r="C1806">
        <v>267.68884300275391</v>
      </c>
      <c r="D1806">
        <v>234.06372357637059</v>
      </c>
      <c r="E1806">
        <v>33.625119426383243</v>
      </c>
    </row>
    <row r="1807" spans="1:5" x14ac:dyDescent="0.25">
      <c r="A1807">
        <v>580.00000000000045</v>
      </c>
      <c r="B1807">
        <v>0.14820720484089669</v>
      </c>
      <c r="C1807">
        <v>289.59018193018181</v>
      </c>
      <c r="D1807">
        <v>255.96506250379849</v>
      </c>
      <c r="E1807">
        <v>33.625119426383243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Data_olf</vt:lpstr>
      <vt:lpstr>Data_Prop</vt:lpstr>
      <vt:lpstr>Data</vt:lpstr>
      <vt:lpstr>Planilha2</vt:lpstr>
      <vt:lpstr>Planilha1</vt:lpstr>
      <vt:lpstr>Planilha3</vt:lpstr>
      <vt:lpstr>Eff</vt:lpstr>
      <vt:lpstr>HEx</vt:lpstr>
      <vt:lpstr>HEx_Old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2019-02-12T17:39:40Z</dcterms:created>
  <dcterms:modified xsi:type="dcterms:W3CDTF">2019-04-09T18:09:57Z</dcterms:modified>
</cp:coreProperties>
</file>