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AMR_Model\"/>
    </mc:Choice>
  </mc:AlternateContent>
  <bookViews>
    <workbookView xWindow="0" yWindow="0" windowWidth="28800" windowHeight="13800" activeTab="3"/>
  </bookViews>
  <sheets>
    <sheet name="Data_olf" sheetId="2" r:id="rId1"/>
    <sheet name="Data_Prop" sheetId="6" r:id="rId2"/>
    <sheet name="Data_old" sheetId="7" r:id="rId3"/>
    <sheet name="Data_new" sheetId="8" r:id="rId4"/>
    <sheet name="Planilha1" sheetId="5" r:id="rId5"/>
    <sheet name="Planilha3" sheetId="3" r:id="rId6"/>
    <sheet name="Eff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9" i="8" l="1"/>
  <c r="M221" i="8"/>
  <c r="M223" i="8"/>
  <c r="M225" i="8"/>
  <c r="M227" i="8"/>
  <c r="M229" i="8"/>
  <c r="M231" i="8"/>
  <c r="M233" i="8"/>
  <c r="M235" i="8"/>
  <c r="M237" i="8"/>
  <c r="M239" i="8"/>
  <c r="M241" i="8"/>
  <c r="M243" i="8"/>
  <c r="M245" i="8"/>
  <c r="M247" i="8"/>
  <c r="M249" i="8"/>
  <c r="M251" i="8"/>
  <c r="M253" i="8"/>
  <c r="M255" i="8"/>
  <c r="M257" i="8"/>
  <c r="M259" i="8"/>
  <c r="M261" i="8"/>
  <c r="M263" i="8"/>
  <c r="M265" i="8"/>
  <c r="M267" i="8"/>
  <c r="M269" i="8"/>
  <c r="M271" i="8"/>
  <c r="M273" i="8"/>
  <c r="M275" i="8"/>
  <c r="M277" i="8"/>
  <c r="M279" i="8"/>
  <c r="M281" i="8"/>
  <c r="M283" i="8"/>
  <c r="M285" i="8"/>
  <c r="M287" i="8"/>
  <c r="M289" i="8"/>
  <c r="M291" i="8"/>
  <c r="M293" i="8"/>
  <c r="M295" i="8"/>
  <c r="M297" i="8"/>
  <c r="M299" i="8"/>
  <c r="M301" i="8"/>
  <c r="M303" i="8"/>
  <c r="M305" i="8"/>
  <c r="M307" i="8"/>
  <c r="M309" i="8"/>
  <c r="M311" i="8"/>
  <c r="M313" i="8"/>
  <c r="M315" i="8"/>
  <c r="M317" i="8"/>
  <c r="M319" i="8"/>
  <c r="M321" i="8"/>
  <c r="M323" i="8"/>
  <c r="M325" i="8"/>
  <c r="M327" i="8"/>
  <c r="M329" i="8"/>
  <c r="M331" i="8"/>
  <c r="M333" i="8"/>
  <c r="M335" i="8"/>
  <c r="M337" i="8"/>
  <c r="M339" i="8"/>
  <c r="M341" i="8"/>
  <c r="M343" i="8"/>
  <c r="M345" i="8"/>
  <c r="M347" i="8"/>
  <c r="M349" i="8"/>
  <c r="M351" i="8"/>
  <c r="M353" i="8"/>
  <c r="M355" i="8"/>
  <c r="M357" i="8"/>
  <c r="M359" i="8"/>
  <c r="M361" i="8"/>
  <c r="M363" i="8"/>
  <c r="M365" i="8"/>
  <c r="M367" i="8"/>
  <c r="M369" i="8"/>
  <c r="M371" i="8"/>
  <c r="M373" i="8"/>
  <c r="M375" i="8"/>
  <c r="M377" i="8"/>
  <c r="M217" i="8"/>
  <c r="D192" i="6" l="1"/>
  <c r="D191" i="6"/>
  <c r="D190" i="6"/>
  <c r="M190" i="6" s="1"/>
  <c r="D189" i="6"/>
  <c r="M189" i="6" s="1"/>
  <c r="D188" i="6"/>
  <c r="D187" i="6"/>
  <c r="D186" i="6"/>
  <c r="D185" i="6"/>
  <c r="M185" i="6" s="1"/>
  <c r="D184" i="6"/>
  <c r="D183" i="6"/>
  <c r="D182" i="6"/>
  <c r="M182" i="6" s="1"/>
  <c r="D181" i="6"/>
  <c r="M181" i="6" s="1"/>
  <c r="D180" i="6"/>
  <c r="D179" i="6"/>
  <c r="D178" i="6"/>
  <c r="M178" i="6" s="1"/>
  <c r="D177" i="6"/>
  <c r="E176" i="6"/>
  <c r="E180" i="6" s="1"/>
  <c r="D176" i="6"/>
  <c r="M176" i="6" s="1"/>
  <c r="E175" i="6"/>
  <c r="E179" i="6" s="1"/>
  <c r="D175" i="6"/>
  <c r="E174" i="6"/>
  <c r="E178" i="6" s="1"/>
  <c r="D174" i="6"/>
  <c r="M174" i="6" s="1"/>
  <c r="E173" i="6"/>
  <c r="E177" i="6" s="1"/>
  <c r="D173" i="6"/>
  <c r="M173" i="6" s="1"/>
  <c r="D172" i="6"/>
  <c r="D171" i="6"/>
  <c r="D170" i="6"/>
  <c r="D169" i="6"/>
  <c r="D168" i="6"/>
  <c r="M168" i="6" s="1"/>
  <c r="D167" i="6"/>
  <c r="M167" i="6" s="1"/>
  <c r="D166" i="6"/>
  <c r="D165" i="6"/>
  <c r="M165" i="6" s="1"/>
  <c r="D164" i="6"/>
  <c r="M164" i="6" s="1"/>
  <c r="D163" i="6"/>
  <c r="D162" i="6"/>
  <c r="D161" i="6"/>
  <c r="D160" i="6"/>
  <c r="M160" i="6" s="1"/>
  <c r="D159" i="6"/>
  <c r="M159" i="6" s="1"/>
  <c r="D158" i="6"/>
  <c r="D157" i="6"/>
  <c r="M157" i="6" s="1"/>
  <c r="D156" i="6"/>
  <c r="M156" i="6" s="1"/>
  <c r="D155" i="6"/>
  <c r="D154" i="6"/>
  <c r="D153" i="6"/>
  <c r="E152" i="6"/>
  <c r="E156" i="6" s="1"/>
  <c r="D152" i="6"/>
  <c r="M152" i="6" s="1"/>
  <c r="E151" i="6"/>
  <c r="E155" i="6" s="1"/>
  <c r="D151" i="6"/>
  <c r="M151" i="6" s="1"/>
  <c r="E150" i="6"/>
  <c r="E154" i="6" s="1"/>
  <c r="D150" i="6"/>
  <c r="E149" i="6"/>
  <c r="E153" i="6" s="1"/>
  <c r="D149" i="6"/>
  <c r="M149" i="6" s="1"/>
  <c r="D148" i="6"/>
  <c r="M148" i="6" s="1"/>
  <c r="D147" i="6"/>
  <c r="D146" i="6"/>
  <c r="D145" i="6"/>
  <c r="D144" i="6"/>
  <c r="M144" i="6" s="1"/>
  <c r="D143" i="6"/>
  <c r="D142" i="6"/>
  <c r="D141" i="6"/>
  <c r="M141" i="6" s="1"/>
  <c r="D140" i="6"/>
  <c r="M140" i="6" s="1"/>
  <c r="D139" i="6"/>
  <c r="D138" i="6"/>
  <c r="D137" i="6"/>
  <c r="D136" i="6"/>
  <c r="M136" i="6" s="1"/>
  <c r="D135" i="6"/>
  <c r="D134" i="6"/>
  <c r="D133" i="6"/>
  <c r="M133" i="6" s="1"/>
  <c r="D132" i="6"/>
  <c r="M132" i="6" s="1"/>
  <c r="D131" i="6"/>
  <c r="D130" i="6"/>
  <c r="D129" i="6"/>
  <c r="E128" i="6"/>
  <c r="E132" i="6" s="1"/>
  <c r="D128" i="6"/>
  <c r="M128" i="6" s="1"/>
  <c r="E127" i="6"/>
  <c r="E131" i="6" s="1"/>
  <c r="D127" i="6"/>
  <c r="E126" i="6"/>
  <c r="N126" i="6" s="1"/>
  <c r="D126" i="6"/>
  <c r="E125" i="6"/>
  <c r="E129" i="6" s="1"/>
  <c r="D125" i="6"/>
  <c r="M125" i="6" s="1"/>
  <c r="D124" i="6"/>
  <c r="M124" i="6" s="1"/>
  <c r="D123" i="6"/>
  <c r="M123" i="6" s="1"/>
  <c r="D122" i="6"/>
  <c r="D121" i="6"/>
  <c r="D120" i="6"/>
  <c r="D119" i="6"/>
  <c r="D118" i="6"/>
  <c r="D117" i="6"/>
  <c r="M117" i="6" s="1"/>
  <c r="D116" i="6"/>
  <c r="D115" i="6"/>
  <c r="D114" i="6"/>
  <c r="D113" i="6"/>
  <c r="M113" i="6" s="1"/>
  <c r="D112" i="6"/>
  <c r="D111" i="6"/>
  <c r="D110" i="6"/>
  <c r="D109" i="6"/>
  <c r="D108" i="6"/>
  <c r="D107" i="6"/>
  <c r="D106" i="6"/>
  <c r="M106" i="6" s="1"/>
  <c r="D105" i="6"/>
  <c r="M105" i="6" s="1"/>
  <c r="E104" i="6"/>
  <c r="E108" i="6" s="1"/>
  <c r="D104" i="6"/>
  <c r="E103" i="6"/>
  <c r="E107" i="6" s="1"/>
  <c r="D103" i="6"/>
  <c r="E102" i="6"/>
  <c r="E106" i="6" s="1"/>
  <c r="D102" i="6"/>
  <c r="M102" i="6" s="1"/>
  <c r="E101" i="6"/>
  <c r="E105" i="6" s="1"/>
  <c r="D101" i="6"/>
  <c r="D100" i="6"/>
  <c r="D99" i="6"/>
  <c r="D98" i="6"/>
  <c r="D97" i="6"/>
  <c r="D96" i="6"/>
  <c r="D95" i="6"/>
  <c r="D94" i="6"/>
  <c r="M94" i="6" s="1"/>
  <c r="D93" i="6"/>
  <c r="M93" i="6" s="1"/>
  <c r="D92" i="6"/>
  <c r="D91" i="6"/>
  <c r="D90" i="6"/>
  <c r="M90" i="6" s="1"/>
  <c r="D89" i="6"/>
  <c r="M89" i="6" s="1"/>
  <c r="D88" i="6"/>
  <c r="D87" i="6"/>
  <c r="D86" i="6"/>
  <c r="M86" i="6" s="1"/>
  <c r="D85" i="6"/>
  <c r="M85" i="6" s="1"/>
  <c r="D84" i="6"/>
  <c r="D83" i="6"/>
  <c r="D82" i="6"/>
  <c r="M82" i="6" s="1"/>
  <c r="D81" i="6"/>
  <c r="M81" i="6" s="1"/>
  <c r="E80" i="6"/>
  <c r="E84" i="6" s="1"/>
  <c r="D80" i="6"/>
  <c r="E79" i="6"/>
  <c r="E83" i="6" s="1"/>
  <c r="D79" i="6"/>
  <c r="E78" i="6"/>
  <c r="E82" i="6" s="1"/>
  <c r="D78" i="6"/>
  <c r="M78" i="6" s="1"/>
  <c r="E77" i="6"/>
  <c r="E81" i="6" s="1"/>
  <c r="D77" i="6"/>
  <c r="M77" i="6" s="1"/>
  <c r="D76" i="6"/>
  <c r="D75" i="6"/>
  <c r="D74" i="6"/>
  <c r="D73" i="6"/>
  <c r="D72" i="6"/>
  <c r="D71" i="6"/>
  <c r="D70" i="6"/>
  <c r="M70" i="6" s="1"/>
  <c r="D69" i="6"/>
  <c r="D68" i="6"/>
  <c r="M68" i="6" s="1"/>
  <c r="D67" i="6"/>
  <c r="D66" i="6"/>
  <c r="M66" i="6" s="1"/>
  <c r="D65" i="6"/>
  <c r="D64" i="6"/>
  <c r="D63" i="6"/>
  <c r="D62" i="6"/>
  <c r="M62" i="6" s="1"/>
  <c r="D61" i="6"/>
  <c r="D60" i="6"/>
  <c r="M60" i="6" s="1"/>
  <c r="D59" i="6"/>
  <c r="D58" i="6"/>
  <c r="M58" i="6" s="1"/>
  <c r="D57" i="6"/>
  <c r="E56" i="6"/>
  <c r="N56" i="6" s="1"/>
  <c r="D56" i="6"/>
  <c r="E55" i="6"/>
  <c r="E59" i="6" s="1"/>
  <c r="D55" i="6"/>
  <c r="E54" i="6"/>
  <c r="E58" i="6" s="1"/>
  <c r="D54" i="6"/>
  <c r="M54" i="6" s="1"/>
  <c r="E53" i="6"/>
  <c r="E57" i="6" s="1"/>
  <c r="D53" i="6"/>
  <c r="D52" i="6"/>
  <c r="M52" i="6" s="1"/>
  <c r="D51" i="6"/>
  <c r="M51" i="6" s="1"/>
  <c r="D50" i="6"/>
  <c r="D49" i="6"/>
  <c r="D26" i="6"/>
  <c r="M26" i="6" s="1"/>
  <c r="D27" i="6"/>
  <c r="M27" i="6" s="1"/>
  <c r="D28" i="6"/>
  <c r="D29" i="6"/>
  <c r="D30" i="6"/>
  <c r="D31" i="6"/>
  <c r="D32" i="6"/>
  <c r="D33" i="6"/>
  <c r="M33" i="6" s="1"/>
  <c r="D34" i="6"/>
  <c r="M34" i="6" s="1"/>
  <c r="D35" i="6"/>
  <c r="M35" i="6" s="1"/>
  <c r="D36" i="6"/>
  <c r="D37" i="6"/>
  <c r="D38" i="6"/>
  <c r="D39" i="6"/>
  <c r="D40" i="6"/>
  <c r="D41" i="6"/>
  <c r="M41" i="6" s="1"/>
  <c r="D42" i="6"/>
  <c r="M42" i="6" s="1"/>
  <c r="D43" i="6"/>
  <c r="M43" i="6" s="1"/>
  <c r="D44" i="6"/>
  <c r="D45" i="6"/>
  <c r="D46" i="6"/>
  <c r="D47" i="6"/>
  <c r="D48" i="6"/>
  <c r="D25" i="6"/>
  <c r="E35" i="6"/>
  <c r="E39" i="6" s="1"/>
  <c r="E34" i="6"/>
  <c r="E38" i="6" s="1"/>
  <c r="E33" i="6"/>
  <c r="E37" i="6" s="1"/>
  <c r="E32" i="6"/>
  <c r="E36" i="6" s="1"/>
  <c r="E31" i="6"/>
  <c r="E30" i="6"/>
  <c r="E29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N9" i="6" s="1"/>
  <c r="E6" i="6"/>
  <c r="E7" i="6"/>
  <c r="N7" i="6" s="1"/>
  <c r="E8" i="6"/>
  <c r="E5" i="6"/>
  <c r="N5" i="6" s="1"/>
  <c r="N2" i="6"/>
  <c r="N3" i="6"/>
  <c r="N4" i="6"/>
  <c r="N6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49" i="6"/>
  <c r="M50" i="6"/>
  <c r="M53" i="6"/>
  <c r="M55" i="6"/>
  <c r="M56" i="6"/>
  <c r="M57" i="6"/>
  <c r="M59" i="6"/>
  <c r="M61" i="6"/>
  <c r="M63" i="6"/>
  <c r="M64" i="6"/>
  <c r="M65" i="6"/>
  <c r="M67" i="6"/>
  <c r="M69" i="6"/>
  <c r="M71" i="6"/>
  <c r="M72" i="6"/>
  <c r="M73" i="6"/>
  <c r="M74" i="6"/>
  <c r="M76" i="6"/>
  <c r="M79" i="6"/>
  <c r="M80" i="6"/>
  <c r="M83" i="6"/>
  <c r="M84" i="6"/>
  <c r="M87" i="6"/>
  <c r="M88" i="6"/>
  <c r="M91" i="6"/>
  <c r="M92" i="6"/>
  <c r="M95" i="6"/>
  <c r="M96" i="6"/>
  <c r="M97" i="6"/>
  <c r="M98" i="6"/>
  <c r="M99" i="6"/>
  <c r="M100" i="6"/>
  <c r="M101" i="6"/>
  <c r="M103" i="6"/>
  <c r="M104" i="6"/>
  <c r="M107" i="6"/>
  <c r="M108" i="6"/>
  <c r="M109" i="6"/>
  <c r="M111" i="6"/>
  <c r="M112" i="6"/>
  <c r="M114" i="6"/>
  <c r="M115" i="6"/>
  <c r="M116" i="6"/>
  <c r="M118" i="6"/>
  <c r="M119" i="6"/>
  <c r="M120" i="6"/>
  <c r="M121" i="6"/>
  <c r="M122" i="6"/>
  <c r="M126" i="6"/>
  <c r="M127" i="6"/>
  <c r="M129" i="6"/>
  <c r="M130" i="6"/>
  <c r="M131" i="6"/>
  <c r="M134" i="6"/>
  <c r="M135" i="6"/>
  <c r="M137" i="6"/>
  <c r="M138" i="6"/>
  <c r="M139" i="6"/>
  <c r="M142" i="6"/>
  <c r="M143" i="6"/>
  <c r="M146" i="6"/>
  <c r="M147" i="6"/>
  <c r="M150" i="6"/>
  <c r="M153" i="6"/>
  <c r="M154" i="6"/>
  <c r="M155" i="6"/>
  <c r="M158" i="6"/>
  <c r="M161" i="6"/>
  <c r="M162" i="6"/>
  <c r="M163" i="6"/>
  <c r="M166" i="6"/>
  <c r="M169" i="6"/>
  <c r="M170" i="6"/>
  <c r="M171" i="6"/>
  <c r="M172" i="6"/>
  <c r="M175" i="6"/>
  <c r="M177" i="6"/>
  <c r="M179" i="6"/>
  <c r="M183" i="6"/>
  <c r="M184" i="6"/>
  <c r="M186" i="6"/>
  <c r="M187" i="6"/>
  <c r="M188" i="6"/>
  <c r="M191" i="6"/>
  <c r="M192" i="6"/>
  <c r="M1" i="6"/>
  <c r="N13" i="6"/>
  <c r="N1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N177" i="6" l="1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9" i="6"/>
  <c r="N14" i="6"/>
  <c r="N23" i="6"/>
  <c r="N21" i="6"/>
  <c r="N16" i="6"/>
  <c r="M75" i="6"/>
  <c r="N15" i="6"/>
  <c r="N10" i="6"/>
  <c r="K3" i="4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88" i="6" l="1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E190" i="6" l="1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M145" i="6"/>
  <c r="N25" i="6"/>
  <c r="E142" i="6" l="1"/>
  <c r="N142" i="6" s="1"/>
  <c r="N138" i="6"/>
  <c r="N68" i="6"/>
  <c r="E72" i="6"/>
  <c r="N72" i="6" s="1"/>
  <c r="N22" i="6"/>
  <c r="N30" i="6"/>
  <c r="N35" i="6"/>
  <c r="M180" i="6"/>
  <c r="N27" i="6" l="1"/>
  <c r="N32" i="6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<sst xmlns="http://schemas.openxmlformats.org/spreadsheetml/2006/main" count="25" uniqueCount="17">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</sst>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opLeftCell="A175" zoomScaleNormal="100" workbookViewId="0">
      <selection activeCell="A75" sqref="A75:A192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selection activeCell="A216" sqref="A1:N216"/>
    </sheetView>
  </sheetViews>
  <sheetFormatPr defaultRowHeight="15" x14ac:dyDescent="0.25"/>
  <sheetData>
    <row r="1" spans="1:1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</row>
    <row r="2" spans="1:14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</row>
    <row r="3" spans="1:14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</row>
    <row r="4" spans="1:14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</row>
    <row r="5" spans="1:14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</row>
    <row r="6" spans="1:14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</row>
    <row r="7" spans="1:14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</row>
    <row r="8" spans="1:14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</row>
    <row r="9" spans="1:14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</row>
    <row r="10" spans="1:14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</row>
    <row r="11" spans="1:14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</row>
    <row r="12" spans="1:14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</row>
    <row r="13" spans="1:14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</row>
    <row r="14" spans="1:14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</row>
    <row r="15" spans="1:14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</row>
    <row r="16" spans="1:14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</row>
    <row r="17" spans="1:14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</row>
    <row r="18" spans="1:14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</row>
    <row r="19" spans="1:14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</row>
    <row r="20" spans="1:14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</row>
    <row r="21" spans="1:14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</row>
    <row r="26" spans="1:14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</row>
    <row r="27" spans="1:14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</row>
    <row r="28" spans="1:14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</row>
    <row r="29" spans="1:14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</row>
    <row r="30" spans="1:14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</row>
    <row r="31" spans="1:14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</row>
    <row r="34" spans="1:14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</row>
    <row r="35" spans="1:14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</row>
    <row r="36" spans="1:14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</row>
    <row r="37" spans="1:14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</row>
    <row r="38" spans="1:14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</row>
    <row r="39" spans="1:14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</row>
    <row r="40" spans="1:14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</row>
    <row r="41" spans="1:14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</row>
    <row r="42" spans="1:14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</row>
    <row r="43" spans="1:14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</row>
    <row r="44" spans="1:14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</row>
    <row r="45" spans="1:14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</row>
    <row r="46" spans="1:14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</row>
    <row r="47" spans="1:14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</row>
    <row r="49" spans="1:14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</row>
    <row r="50" spans="1:14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</row>
    <row r="51" spans="1:14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</row>
    <row r="52" spans="1:14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</row>
    <row r="53" spans="1:14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</row>
    <row r="54" spans="1:14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</row>
    <row r="56" spans="1:14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</row>
    <row r="58" spans="1:14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</row>
    <row r="59" spans="1:14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</row>
    <row r="60" spans="1:14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</row>
    <row r="61" spans="1:14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</row>
    <row r="62" spans="1:14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</row>
    <row r="63" spans="1:14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</row>
    <row r="64" spans="1:14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</row>
    <row r="65" spans="1:14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</row>
    <row r="66" spans="1:14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</row>
    <row r="67" spans="1:14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</row>
    <row r="68" spans="1:14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</row>
    <row r="69" spans="1:14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</row>
    <row r="72" spans="1:14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</row>
    <row r="73" spans="1:14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</row>
    <row r="74" spans="1:14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</row>
    <row r="75" spans="1:14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</row>
    <row r="76" spans="1:14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</row>
    <row r="77" spans="1:14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</row>
    <row r="78" spans="1:14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</row>
    <row r="79" spans="1:14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</row>
    <row r="80" spans="1:1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</row>
    <row r="81" spans="1:14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</row>
    <row r="82" spans="1:14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</row>
    <row r="83" spans="1:14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</row>
    <row r="84" spans="1:14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</row>
    <row r="85" spans="1:14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</row>
    <row r="86" spans="1:14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</row>
    <row r="87" spans="1:14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</row>
    <row r="88" spans="1:14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</row>
    <row r="89" spans="1:14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</row>
    <row r="90" spans="1:14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</row>
    <row r="91" spans="1:14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</row>
    <row r="92" spans="1:14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</row>
    <row r="93" spans="1:14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</row>
    <row r="94" spans="1:14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</row>
    <row r="95" spans="1:14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</row>
    <row r="96" spans="1:14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  <row r="217" spans="1:14" x14ac:dyDescent="0.25">
      <c r="A217" s="2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8"/>
  <sheetViews>
    <sheetView tabSelected="1" topLeftCell="A223" workbookViewId="0">
      <selection activeCell="A242" sqref="A242"/>
    </sheetView>
  </sheetViews>
  <sheetFormatPr defaultRowHeight="15" x14ac:dyDescent="0.25"/>
  <sheetData>
    <row r="1" spans="1:1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</row>
    <row r="2" spans="1:14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</row>
    <row r="3" spans="1:14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</row>
    <row r="4" spans="1:14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</row>
    <row r="5" spans="1:14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</row>
    <row r="6" spans="1:14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</row>
    <row r="7" spans="1:14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</row>
    <row r="8" spans="1:14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</row>
    <row r="9" spans="1:14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</row>
    <row r="10" spans="1:14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</row>
    <row r="11" spans="1:14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</row>
    <row r="12" spans="1:14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</row>
    <row r="13" spans="1:14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</row>
    <row r="14" spans="1:14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</row>
    <row r="15" spans="1:14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</row>
    <row r="16" spans="1:14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</row>
    <row r="17" spans="1:14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</row>
    <row r="18" spans="1:14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</row>
    <row r="19" spans="1:14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</row>
    <row r="20" spans="1:14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</row>
    <row r="21" spans="1:14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</row>
    <row r="26" spans="1:14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</row>
    <row r="27" spans="1:14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</row>
    <row r="28" spans="1:14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</row>
    <row r="29" spans="1:14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</row>
    <row r="30" spans="1:14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</row>
    <row r="31" spans="1:14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</row>
    <row r="34" spans="1:14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</row>
    <row r="35" spans="1:14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</row>
    <row r="36" spans="1:14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</row>
    <row r="37" spans="1:14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</row>
    <row r="38" spans="1:14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</row>
    <row r="39" spans="1:14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</row>
    <row r="40" spans="1:14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</row>
    <row r="41" spans="1:14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</row>
    <row r="42" spans="1:14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</row>
    <row r="43" spans="1:14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</row>
    <row r="44" spans="1:14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</row>
    <row r="45" spans="1:14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</row>
    <row r="46" spans="1:14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</row>
    <row r="47" spans="1:14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</row>
    <row r="49" spans="1:14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</row>
    <row r="50" spans="1:14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</row>
    <row r="51" spans="1:14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</row>
    <row r="52" spans="1:14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</row>
    <row r="53" spans="1:14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</row>
    <row r="54" spans="1:14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</row>
    <row r="56" spans="1:14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</row>
    <row r="58" spans="1:14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</row>
    <row r="59" spans="1:14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</row>
    <row r="60" spans="1:14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</row>
    <row r="61" spans="1:14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</row>
    <row r="62" spans="1:14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</row>
    <row r="63" spans="1:14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</row>
    <row r="64" spans="1:14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</row>
    <row r="65" spans="1:14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</row>
    <row r="66" spans="1:14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</row>
    <row r="67" spans="1:14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</row>
    <row r="68" spans="1:14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</row>
    <row r="69" spans="1:14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</row>
    <row r="72" spans="1:14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</row>
    <row r="73" spans="1:14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</row>
    <row r="74" spans="1:14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</row>
    <row r="75" spans="1:14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</row>
    <row r="76" spans="1:14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</row>
    <row r="77" spans="1:14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</row>
    <row r="78" spans="1:14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</row>
    <row r="79" spans="1:14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</row>
    <row r="80" spans="1:1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</row>
    <row r="81" spans="1:14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</row>
    <row r="82" spans="1:14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</row>
    <row r="83" spans="1:14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</row>
    <row r="84" spans="1:14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</row>
    <row r="85" spans="1:14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</row>
    <row r="86" spans="1:14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</row>
    <row r="87" spans="1:14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</row>
    <row r="88" spans="1:14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</row>
    <row r="89" spans="1:14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</row>
    <row r="90" spans="1:14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</row>
    <row r="91" spans="1:14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</row>
    <row r="92" spans="1:14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</row>
    <row r="93" spans="1:14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</row>
    <row r="94" spans="1:14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</row>
    <row r="95" spans="1:14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</row>
    <row r="96" spans="1:14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  <row r="217" spans="1:14" x14ac:dyDescent="0.25">
      <c r="A217" s="20">
        <v>150</v>
      </c>
      <c r="B217">
        <v>22</v>
      </c>
      <c r="C217">
        <v>60</v>
      </c>
      <c r="D217" s="20">
        <v>14</v>
      </c>
      <c r="E217" s="20">
        <v>43</v>
      </c>
      <c r="F217">
        <v>1.2</v>
      </c>
      <c r="G217" s="20">
        <v>1.5</v>
      </c>
      <c r="H217" s="20">
        <v>700</v>
      </c>
      <c r="I217">
        <v>90.37</v>
      </c>
      <c r="J217">
        <v>154.13999999999999</v>
      </c>
      <c r="K217">
        <v>34.69</v>
      </c>
      <c r="L217">
        <v>25.81</v>
      </c>
      <c r="M217">
        <f>12</f>
        <v>12</v>
      </c>
      <c r="N217" s="20">
        <v>41</v>
      </c>
    </row>
    <row r="218" spans="1:14" x14ac:dyDescent="0.25">
      <c r="A218" s="20">
        <v>150</v>
      </c>
      <c r="B218">
        <v>25</v>
      </c>
      <c r="C218">
        <v>60</v>
      </c>
      <c r="D218" s="20">
        <v>14</v>
      </c>
      <c r="E218" s="20">
        <v>43</v>
      </c>
      <c r="F218">
        <v>1.2</v>
      </c>
      <c r="G218" s="20">
        <v>1.5</v>
      </c>
      <c r="H218" s="20">
        <v>700</v>
      </c>
      <c r="I218">
        <v>111.81</v>
      </c>
      <c r="J218">
        <v>167.81</v>
      </c>
      <c r="K218">
        <v>27.77</v>
      </c>
      <c r="L218">
        <v>27.11</v>
      </c>
      <c r="M218">
        <v>12</v>
      </c>
      <c r="N218" s="20">
        <v>41</v>
      </c>
    </row>
    <row r="219" spans="1:14" x14ac:dyDescent="0.25">
      <c r="A219" s="20">
        <v>150</v>
      </c>
      <c r="B219">
        <v>28</v>
      </c>
      <c r="C219">
        <v>60</v>
      </c>
      <c r="D219" s="20">
        <v>14</v>
      </c>
      <c r="E219" s="20">
        <v>43</v>
      </c>
      <c r="F219">
        <v>1.2</v>
      </c>
      <c r="G219" s="20">
        <v>1.5</v>
      </c>
      <c r="H219" s="20">
        <v>700</v>
      </c>
      <c r="I219">
        <v>128.69999999999999</v>
      </c>
      <c r="J219">
        <v>179.16</v>
      </c>
      <c r="K219">
        <v>22.87</v>
      </c>
      <c r="L219">
        <v>28.19</v>
      </c>
      <c r="M219">
        <f>12</f>
        <v>12</v>
      </c>
      <c r="N219" s="20">
        <v>41</v>
      </c>
    </row>
    <row r="220" spans="1:14" x14ac:dyDescent="0.25">
      <c r="A220" s="20">
        <v>150</v>
      </c>
      <c r="B220">
        <v>31</v>
      </c>
      <c r="C220">
        <v>60</v>
      </c>
      <c r="D220" s="20">
        <v>14</v>
      </c>
      <c r="E220" s="20">
        <v>43</v>
      </c>
      <c r="F220">
        <v>1.2</v>
      </c>
      <c r="G220" s="20">
        <v>1.5</v>
      </c>
      <c r="H220" s="20">
        <v>700</v>
      </c>
      <c r="I220">
        <v>142.31</v>
      </c>
      <c r="J220">
        <v>188.69</v>
      </c>
      <c r="K220">
        <v>19.25</v>
      </c>
      <c r="L220">
        <v>29.13</v>
      </c>
      <c r="M220">
        <v>12</v>
      </c>
      <c r="N220" s="20">
        <v>41</v>
      </c>
    </row>
    <row r="221" spans="1:14" x14ac:dyDescent="0.25">
      <c r="A221" s="20">
        <v>150</v>
      </c>
      <c r="B221">
        <v>34</v>
      </c>
      <c r="C221">
        <v>60</v>
      </c>
      <c r="D221" s="20">
        <v>14</v>
      </c>
      <c r="E221" s="20">
        <v>43</v>
      </c>
      <c r="F221">
        <v>1.2</v>
      </c>
      <c r="G221" s="20">
        <v>1.5</v>
      </c>
      <c r="H221" s="20">
        <v>700</v>
      </c>
      <c r="I221">
        <v>153.6</v>
      </c>
      <c r="J221">
        <v>196.79</v>
      </c>
      <c r="K221">
        <v>16.5</v>
      </c>
      <c r="L221">
        <v>29.96</v>
      </c>
      <c r="M221">
        <f>12</f>
        <v>12</v>
      </c>
      <c r="N221" s="20">
        <v>41</v>
      </c>
    </row>
    <row r="222" spans="1:14" x14ac:dyDescent="0.25">
      <c r="A222" s="20">
        <v>150</v>
      </c>
      <c r="B222">
        <v>37</v>
      </c>
      <c r="C222">
        <v>60</v>
      </c>
      <c r="D222" s="20">
        <v>14</v>
      </c>
      <c r="E222" s="20">
        <v>43</v>
      </c>
      <c r="F222">
        <v>1.2</v>
      </c>
      <c r="G222" s="20">
        <v>1.5</v>
      </c>
      <c r="H222" s="20">
        <v>700</v>
      </c>
      <c r="I222">
        <v>162.99</v>
      </c>
      <c r="J222">
        <v>203.76</v>
      </c>
      <c r="K222">
        <v>14.35</v>
      </c>
      <c r="L222">
        <v>30.71</v>
      </c>
      <c r="M222">
        <v>12</v>
      </c>
      <c r="N222" s="20">
        <v>41</v>
      </c>
    </row>
    <row r="223" spans="1:14" x14ac:dyDescent="0.25">
      <c r="A223" s="20">
        <v>150</v>
      </c>
      <c r="B223">
        <v>22</v>
      </c>
      <c r="C223">
        <v>60</v>
      </c>
      <c r="D223" s="20">
        <v>14</v>
      </c>
      <c r="E223" s="20">
        <v>43</v>
      </c>
      <c r="F223">
        <v>1.22</v>
      </c>
      <c r="G223" s="20">
        <v>1.5</v>
      </c>
      <c r="H223" s="20">
        <v>700</v>
      </c>
      <c r="I223">
        <v>94.85</v>
      </c>
      <c r="J223">
        <v>159.07</v>
      </c>
      <c r="K223">
        <v>34.69</v>
      </c>
      <c r="L223">
        <v>26.36</v>
      </c>
      <c r="M223">
        <f>12</f>
        <v>12</v>
      </c>
      <c r="N223" s="20">
        <v>41</v>
      </c>
    </row>
    <row r="224" spans="1:14" x14ac:dyDescent="0.25">
      <c r="A224" s="20">
        <v>150</v>
      </c>
      <c r="B224">
        <v>25</v>
      </c>
      <c r="C224">
        <v>60</v>
      </c>
      <c r="D224" s="20">
        <v>14</v>
      </c>
      <c r="E224" s="20">
        <v>43</v>
      </c>
      <c r="F224">
        <v>1.22</v>
      </c>
      <c r="G224" s="20">
        <v>1.5</v>
      </c>
      <c r="H224" s="20">
        <v>700</v>
      </c>
      <c r="I224">
        <v>116.27</v>
      </c>
      <c r="J224">
        <v>172.78</v>
      </c>
      <c r="K224">
        <v>27.77</v>
      </c>
      <c r="L224">
        <v>27.66</v>
      </c>
      <c r="M224">
        <v>12</v>
      </c>
      <c r="N224" s="20">
        <v>41</v>
      </c>
    </row>
    <row r="225" spans="1:14" x14ac:dyDescent="0.25">
      <c r="A225" s="20">
        <v>150</v>
      </c>
      <c r="B225">
        <v>28</v>
      </c>
      <c r="C225">
        <v>60</v>
      </c>
      <c r="D225" s="20">
        <v>14</v>
      </c>
      <c r="E225" s="20">
        <v>43</v>
      </c>
      <c r="F225">
        <v>1.22</v>
      </c>
      <c r="G225" s="20">
        <v>1.5</v>
      </c>
      <c r="H225" s="20">
        <v>700</v>
      </c>
      <c r="I225">
        <v>133.13999999999999</v>
      </c>
      <c r="J225">
        <v>184.14</v>
      </c>
      <c r="K225">
        <v>22.87</v>
      </c>
      <c r="L225">
        <v>28.76</v>
      </c>
      <c r="M225">
        <f>12</f>
        <v>12</v>
      </c>
      <c r="N225" s="20">
        <v>41</v>
      </c>
    </row>
    <row r="226" spans="1:14" x14ac:dyDescent="0.25">
      <c r="A226" s="20">
        <v>150</v>
      </c>
      <c r="B226">
        <v>31</v>
      </c>
      <c r="C226">
        <v>60</v>
      </c>
      <c r="D226" s="20">
        <v>14</v>
      </c>
      <c r="E226" s="20">
        <v>43</v>
      </c>
      <c r="F226">
        <v>1.22</v>
      </c>
      <c r="G226" s="20">
        <v>1.5</v>
      </c>
      <c r="H226" s="20">
        <v>700</v>
      </c>
      <c r="I226">
        <v>146.74</v>
      </c>
      <c r="J226">
        <v>193.65</v>
      </c>
      <c r="K226">
        <v>19.25</v>
      </c>
      <c r="L226">
        <v>29.71</v>
      </c>
      <c r="M226">
        <v>12</v>
      </c>
      <c r="N226" s="20">
        <v>41</v>
      </c>
    </row>
    <row r="227" spans="1:14" x14ac:dyDescent="0.25">
      <c r="A227" s="20">
        <v>150</v>
      </c>
      <c r="B227">
        <v>34</v>
      </c>
      <c r="C227">
        <v>60</v>
      </c>
      <c r="D227" s="20">
        <v>14</v>
      </c>
      <c r="E227" s="20">
        <v>43</v>
      </c>
      <c r="F227">
        <v>1.22</v>
      </c>
      <c r="G227" s="20">
        <v>1.5</v>
      </c>
      <c r="H227" s="20">
        <v>700</v>
      </c>
      <c r="I227">
        <v>157.94</v>
      </c>
      <c r="J227">
        <v>201.73</v>
      </c>
      <c r="K227">
        <v>16.5</v>
      </c>
      <c r="L227">
        <v>30.54</v>
      </c>
      <c r="M227">
        <f>12</f>
        <v>12</v>
      </c>
      <c r="N227" s="20">
        <v>41</v>
      </c>
    </row>
    <row r="228" spans="1:14" x14ac:dyDescent="0.25">
      <c r="A228" s="20">
        <v>150</v>
      </c>
      <c r="B228">
        <v>37</v>
      </c>
      <c r="C228">
        <v>60</v>
      </c>
      <c r="D228" s="20">
        <v>14</v>
      </c>
      <c r="E228" s="20">
        <v>43</v>
      </c>
      <c r="F228">
        <v>1.22</v>
      </c>
      <c r="G228" s="20">
        <v>1.5</v>
      </c>
      <c r="H228" s="20">
        <v>700</v>
      </c>
      <c r="I228">
        <v>167.33</v>
      </c>
      <c r="J228">
        <v>208.68</v>
      </c>
      <c r="K228">
        <v>14.35</v>
      </c>
      <c r="L228">
        <v>31.3</v>
      </c>
      <c r="M228">
        <v>12</v>
      </c>
      <c r="N228" s="20">
        <v>41</v>
      </c>
    </row>
    <row r="229" spans="1:14" x14ac:dyDescent="0.25">
      <c r="A229" s="20">
        <v>150</v>
      </c>
      <c r="B229">
        <v>22</v>
      </c>
      <c r="C229">
        <v>60</v>
      </c>
      <c r="D229" s="20">
        <v>14</v>
      </c>
      <c r="E229" s="20">
        <v>43</v>
      </c>
      <c r="F229">
        <v>1.24</v>
      </c>
      <c r="G229" s="20">
        <v>1.5</v>
      </c>
      <c r="H229" s="20">
        <v>700</v>
      </c>
      <c r="I229">
        <v>99.2</v>
      </c>
      <c r="J229">
        <v>163.96</v>
      </c>
      <c r="K229">
        <v>34.69</v>
      </c>
      <c r="L229">
        <v>26.89</v>
      </c>
      <c r="M229">
        <f>12</f>
        <v>12</v>
      </c>
      <c r="N229" s="20">
        <v>41</v>
      </c>
    </row>
    <row r="230" spans="1:14" x14ac:dyDescent="0.25">
      <c r="A230" s="20">
        <v>150</v>
      </c>
      <c r="B230">
        <v>25</v>
      </c>
      <c r="C230">
        <v>60</v>
      </c>
      <c r="D230" s="20">
        <v>14</v>
      </c>
      <c r="E230" s="20">
        <v>43</v>
      </c>
      <c r="F230">
        <v>1.24</v>
      </c>
      <c r="G230" s="20">
        <v>1.5</v>
      </c>
      <c r="H230" s="20">
        <v>700</v>
      </c>
      <c r="I230">
        <v>120.61</v>
      </c>
      <c r="J230">
        <v>177.71</v>
      </c>
      <c r="K230">
        <v>27.77</v>
      </c>
      <c r="L230">
        <v>28.21</v>
      </c>
      <c r="M230">
        <v>12</v>
      </c>
      <c r="N230" s="20">
        <v>41</v>
      </c>
    </row>
    <row r="231" spans="1:14" x14ac:dyDescent="0.25">
      <c r="A231" s="20">
        <v>150</v>
      </c>
      <c r="B231">
        <v>28</v>
      </c>
      <c r="C231">
        <v>60</v>
      </c>
      <c r="D231" s="20">
        <v>14</v>
      </c>
      <c r="E231" s="20">
        <v>43</v>
      </c>
      <c r="F231">
        <v>1.24</v>
      </c>
      <c r="G231" s="20">
        <v>1.5</v>
      </c>
      <c r="H231" s="20">
        <v>700</v>
      </c>
      <c r="I231">
        <v>137.44999999999999</v>
      </c>
      <c r="J231">
        <v>189.06</v>
      </c>
      <c r="K231">
        <v>22.87</v>
      </c>
      <c r="L231">
        <v>29.32</v>
      </c>
      <c r="M231">
        <f>12</f>
        <v>12</v>
      </c>
      <c r="N231" s="20">
        <v>41</v>
      </c>
    </row>
    <row r="232" spans="1:14" x14ac:dyDescent="0.25">
      <c r="A232" s="20">
        <v>150</v>
      </c>
      <c r="B232">
        <v>31</v>
      </c>
      <c r="C232">
        <v>60</v>
      </c>
      <c r="D232" s="20">
        <v>14</v>
      </c>
      <c r="E232" s="20">
        <v>43</v>
      </c>
      <c r="F232">
        <v>1.24</v>
      </c>
      <c r="G232" s="20">
        <v>1.5</v>
      </c>
      <c r="H232" s="20">
        <v>700</v>
      </c>
      <c r="I232">
        <v>151.04</v>
      </c>
      <c r="J232">
        <v>198.56</v>
      </c>
      <c r="K232">
        <v>19.25</v>
      </c>
      <c r="L232">
        <v>30.28</v>
      </c>
      <c r="M232">
        <v>12</v>
      </c>
      <c r="N232" s="20">
        <v>41</v>
      </c>
    </row>
    <row r="233" spans="1:14" x14ac:dyDescent="0.25">
      <c r="A233" s="20">
        <v>150</v>
      </c>
      <c r="B233">
        <v>34</v>
      </c>
      <c r="C233">
        <v>60</v>
      </c>
      <c r="D233" s="20">
        <v>14</v>
      </c>
      <c r="E233" s="20">
        <v>43</v>
      </c>
      <c r="F233">
        <v>1.24</v>
      </c>
      <c r="G233" s="20">
        <v>1.5</v>
      </c>
      <c r="H233" s="20">
        <v>700</v>
      </c>
      <c r="I233">
        <v>162.22999999999999</v>
      </c>
      <c r="J233">
        <v>206.62</v>
      </c>
      <c r="K233">
        <v>16.5</v>
      </c>
      <c r="L233">
        <v>31.12</v>
      </c>
      <c r="M233">
        <f>12</f>
        <v>12</v>
      </c>
      <c r="N233" s="20">
        <v>41</v>
      </c>
    </row>
    <row r="234" spans="1:14" x14ac:dyDescent="0.25">
      <c r="A234" s="20">
        <v>150</v>
      </c>
      <c r="B234">
        <v>37</v>
      </c>
      <c r="C234">
        <v>60</v>
      </c>
      <c r="D234" s="20">
        <v>14</v>
      </c>
      <c r="E234" s="20">
        <v>43</v>
      </c>
      <c r="F234">
        <v>1.24</v>
      </c>
      <c r="G234" s="20">
        <v>1.5</v>
      </c>
      <c r="H234" s="20">
        <v>700</v>
      </c>
      <c r="I234">
        <v>171.62</v>
      </c>
      <c r="J234">
        <v>213.54</v>
      </c>
      <c r="K234">
        <v>14.35</v>
      </c>
      <c r="L234">
        <v>31.89</v>
      </c>
      <c r="M234">
        <v>12</v>
      </c>
      <c r="N234" s="20">
        <v>41</v>
      </c>
    </row>
    <row r="235" spans="1:14" x14ac:dyDescent="0.25">
      <c r="A235" s="20">
        <v>150</v>
      </c>
      <c r="B235">
        <v>22</v>
      </c>
      <c r="C235">
        <v>60</v>
      </c>
      <c r="D235" s="20">
        <v>14</v>
      </c>
      <c r="E235" s="20">
        <v>43</v>
      </c>
      <c r="F235">
        <v>1.26</v>
      </c>
      <c r="G235" s="20">
        <v>1.5</v>
      </c>
      <c r="H235" s="20">
        <v>700</v>
      </c>
      <c r="I235">
        <v>103.57</v>
      </c>
      <c r="J235">
        <v>168.8</v>
      </c>
      <c r="K235">
        <v>34.69</v>
      </c>
      <c r="L235">
        <v>27.43</v>
      </c>
      <c r="M235">
        <f>12</f>
        <v>12</v>
      </c>
      <c r="N235" s="20">
        <v>41</v>
      </c>
    </row>
    <row r="236" spans="1:14" x14ac:dyDescent="0.25">
      <c r="A236" s="20">
        <v>150</v>
      </c>
      <c r="B236">
        <v>25</v>
      </c>
      <c r="C236">
        <v>60</v>
      </c>
      <c r="D236" s="20">
        <v>14</v>
      </c>
      <c r="E236" s="20">
        <v>43</v>
      </c>
      <c r="F236">
        <v>1.26</v>
      </c>
      <c r="G236" s="20">
        <v>1.5</v>
      </c>
      <c r="H236" s="20">
        <v>700</v>
      </c>
      <c r="I236">
        <v>124.96</v>
      </c>
      <c r="J236">
        <v>182.58</v>
      </c>
      <c r="K236">
        <v>27.77</v>
      </c>
      <c r="L236">
        <v>28.76</v>
      </c>
      <c r="M236">
        <v>12</v>
      </c>
      <c r="N236" s="20">
        <v>41</v>
      </c>
    </row>
    <row r="237" spans="1:14" x14ac:dyDescent="0.25">
      <c r="A237" s="20">
        <v>150</v>
      </c>
      <c r="B237">
        <v>28</v>
      </c>
      <c r="C237">
        <v>60</v>
      </c>
      <c r="D237" s="20">
        <v>14</v>
      </c>
      <c r="E237" s="20">
        <v>43</v>
      </c>
      <c r="F237">
        <v>1.26</v>
      </c>
      <c r="G237" s="20">
        <v>1.5</v>
      </c>
      <c r="H237" s="20">
        <v>700</v>
      </c>
      <c r="I237">
        <v>141.72</v>
      </c>
      <c r="J237">
        <v>193.93</v>
      </c>
      <c r="K237">
        <v>22.87</v>
      </c>
      <c r="L237">
        <v>29.87</v>
      </c>
      <c r="M237">
        <f>12</f>
        <v>12</v>
      </c>
      <c r="N237" s="20">
        <v>41</v>
      </c>
    </row>
    <row r="238" spans="1:14" x14ac:dyDescent="0.25">
      <c r="A238" s="20">
        <v>150</v>
      </c>
      <c r="B238">
        <v>31</v>
      </c>
      <c r="C238">
        <v>60</v>
      </c>
      <c r="D238" s="20">
        <v>14</v>
      </c>
      <c r="E238" s="20">
        <v>43</v>
      </c>
      <c r="F238">
        <v>1.26</v>
      </c>
      <c r="G238" s="20">
        <v>1.5</v>
      </c>
      <c r="H238" s="20">
        <v>700</v>
      </c>
      <c r="I238">
        <v>155.30000000000001</v>
      </c>
      <c r="J238">
        <v>203.41</v>
      </c>
      <c r="K238">
        <v>19.25</v>
      </c>
      <c r="L238">
        <v>30.84</v>
      </c>
      <c r="M238">
        <v>12</v>
      </c>
      <c r="N238" s="20">
        <v>41</v>
      </c>
    </row>
    <row r="239" spans="1:14" x14ac:dyDescent="0.25">
      <c r="A239" s="20">
        <v>150</v>
      </c>
      <c r="B239">
        <v>34</v>
      </c>
      <c r="C239">
        <v>60</v>
      </c>
      <c r="D239" s="20">
        <v>14</v>
      </c>
      <c r="E239" s="20">
        <v>43</v>
      </c>
      <c r="F239">
        <v>1.26</v>
      </c>
      <c r="G239" s="20">
        <v>1.5</v>
      </c>
      <c r="H239" s="20">
        <v>700</v>
      </c>
      <c r="I239">
        <v>166.42</v>
      </c>
      <c r="J239">
        <v>211.45</v>
      </c>
      <c r="K239">
        <v>16.5</v>
      </c>
      <c r="L239">
        <v>31.7</v>
      </c>
      <c r="M239">
        <f>12</f>
        <v>12</v>
      </c>
      <c r="N239" s="20">
        <v>41</v>
      </c>
    </row>
    <row r="240" spans="1:14" x14ac:dyDescent="0.25">
      <c r="A240" s="20">
        <v>150</v>
      </c>
      <c r="B240">
        <v>37</v>
      </c>
      <c r="C240">
        <v>60</v>
      </c>
      <c r="D240" s="20">
        <v>14</v>
      </c>
      <c r="E240" s="20">
        <v>43</v>
      </c>
      <c r="F240">
        <v>1.26</v>
      </c>
      <c r="G240" s="20">
        <v>1.5</v>
      </c>
      <c r="H240" s="20">
        <v>700</v>
      </c>
      <c r="I240">
        <v>175.81</v>
      </c>
      <c r="J240">
        <v>218.34</v>
      </c>
      <c r="K240">
        <v>14.35</v>
      </c>
      <c r="L240">
        <v>32.47</v>
      </c>
      <c r="M240">
        <v>12</v>
      </c>
      <c r="N240" s="20">
        <v>41</v>
      </c>
    </row>
    <row r="241" spans="1:14" x14ac:dyDescent="0.25">
      <c r="A241" s="20">
        <v>150</v>
      </c>
      <c r="B241">
        <v>22</v>
      </c>
      <c r="C241">
        <v>60</v>
      </c>
      <c r="D241" s="20">
        <v>14</v>
      </c>
      <c r="E241" s="20">
        <v>43</v>
      </c>
      <c r="F241">
        <v>1.28</v>
      </c>
      <c r="G241" s="20">
        <v>1.5</v>
      </c>
      <c r="H241" s="20">
        <v>700</v>
      </c>
      <c r="I241">
        <v>107.83</v>
      </c>
      <c r="J241">
        <v>173.59</v>
      </c>
      <c r="K241">
        <v>34.69</v>
      </c>
      <c r="L241">
        <v>27.96</v>
      </c>
      <c r="M241">
        <f>12</f>
        <v>12</v>
      </c>
      <c r="N241" s="20">
        <v>41</v>
      </c>
    </row>
    <row r="242" spans="1:14" x14ac:dyDescent="0.25">
      <c r="A242" s="20">
        <v>150</v>
      </c>
      <c r="B242">
        <v>25</v>
      </c>
      <c r="C242">
        <v>60</v>
      </c>
      <c r="D242" s="20">
        <v>14</v>
      </c>
      <c r="E242" s="20">
        <v>43</v>
      </c>
      <c r="F242">
        <v>1.28</v>
      </c>
      <c r="G242" s="20">
        <v>1.5</v>
      </c>
      <c r="H242" s="20">
        <v>700</v>
      </c>
      <c r="I242">
        <v>129.19</v>
      </c>
      <c r="J242">
        <v>187.39</v>
      </c>
      <c r="K242">
        <v>27.77</v>
      </c>
      <c r="L242">
        <v>29.3</v>
      </c>
      <c r="M242">
        <v>12</v>
      </c>
      <c r="N242" s="20">
        <v>41</v>
      </c>
    </row>
    <row r="243" spans="1:14" x14ac:dyDescent="0.25">
      <c r="A243" s="20">
        <v>150</v>
      </c>
      <c r="B243">
        <v>28</v>
      </c>
      <c r="C243">
        <v>60</v>
      </c>
      <c r="D243" s="20">
        <v>14</v>
      </c>
      <c r="E243" s="20">
        <v>43</v>
      </c>
      <c r="F243">
        <v>1.28</v>
      </c>
      <c r="G243" s="20">
        <v>1.5</v>
      </c>
      <c r="H243" s="20">
        <v>700</v>
      </c>
      <c r="I243">
        <v>145.94</v>
      </c>
      <c r="J243">
        <v>198.75</v>
      </c>
      <c r="K243">
        <v>22.87</v>
      </c>
      <c r="L243">
        <v>30.42</v>
      </c>
      <c r="M243">
        <f>12</f>
        <v>12</v>
      </c>
      <c r="N243" s="20">
        <v>41</v>
      </c>
    </row>
    <row r="244" spans="1:14" x14ac:dyDescent="0.25">
      <c r="A244" s="20">
        <v>150</v>
      </c>
      <c r="B244">
        <v>31</v>
      </c>
      <c r="C244">
        <v>60</v>
      </c>
      <c r="D244" s="20">
        <v>14</v>
      </c>
      <c r="E244" s="20">
        <v>43</v>
      </c>
      <c r="F244">
        <v>1.28</v>
      </c>
      <c r="G244" s="20">
        <v>1.5</v>
      </c>
      <c r="H244" s="20">
        <v>700</v>
      </c>
      <c r="I244">
        <v>159.51</v>
      </c>
      <c r="J244">
        <v>208.21</v>
      </c>
      <c r="K244">
        <v>19.25</v>
      </c>
      <c r="L244">
        <v>31.4</v>
      </c>
      <c r="M244">
        <v>12</v>
      </c>
      <c r="N244" s="20">
        <v>41</v>
      </c>
    </row>
    <row r="245" spans="1:14" x14ac:dyDescent="0.25">
      <c r="A245" s="20">
        <v>150</v>
      </c>
      <c r="B245">
        <v>34</v>
      </c>
      <c r="C245">
        <v>60</v>
      </c>
      <c r="D245" s="20">
        <v>14</v>
      </c>
      <c r="E245" s="20">
        <v>43</v>
      </c>
      <c r="F245">
        <v>1.28</v>
      </c>
      <c r="G245" s="20">
        <v>1.5</v>
      </c>
      <c r="H245" s="20">
        <v>700</v>
      </c>
      <c r="I245">
        <v>170.64</v>
      </c>
      <c r="J245">
        <v>216.22</v>
      </c>
      <c r="K245">
        <v>16.5</v>
      </c>
      <c r="L245">
        <v>32.270000000000003</v>
      </c>
      <c r="M245">
        <f>12</f>
        <v>12</v>
      </c>
      <c r="N245" s="20">
        <v>41</v>
      </c>
    </row>
    <row r="246" spans="1:14" x14ac:dyDescent="0.25">
      <c r="A246" s="20">
        <v>150</v>
      </c>
      <c r="B246">
        <v>37</v>
      </c>
      <c r="C246">
        <v>60</v>
      </c>
      <c r="D246" s="20">
        <v>14</v>
      </c>
      <c r="E246" s="20">
        <v>43</v>
      </c>
      <c r="F246">
        <v>1.28</v>
      </c>
      <c r="G246" s="20">
        <v>1.5</v>
      </c>
      <c r="H246" s="20">
        <v>700</v>
      </c>
      <c r="I246">
        <v>179.97</v>
      </c>
      <c r="J246">
        <v>223.08</v>
      </c>
      <c r="K246">
        <v>14.35</v>
      </c>
      <c r="L246">
        <v>33.049999999999997</v>
      </c>
      <c r="M246">
        <v>12</v>
      </c>
      <c r="N246" s="20">
        <v>41</v>
      </c>
    </row>
    <row r="247" spans="1:14" x14ac:dyDescent="0.25">
      <c r="A247" s="20">
        <v>150</v>
      </c>
      <c r="B247">
        <v>22</v>
      </c>
      <c r="C247">
        <v>60</v>
      </c>
      <c r="D247" s="20">
        <v>14</v>
      </c>
      <c r="E247" s="20">
        <v>43</v>
      </c>
      <c r="F247">
        <v>1.3</v>
      </c>
      <c r="G247" s="20">
        <v>1.5</v>
      </c>
      <c r="H247" s="20">
        <v>700</v>
      </c>
      <c r="I247">
        <v>112.09</v>
      </c>
      <c r="J247">
        <v>178.34</v>
      </c>
      <c r="K247">
        <v>34.69</v>
      </c>
      <c r="L247">
        <v>28.48</v>
      </c>
      <c r="M247">
        <f>12</f>
        <v>12</v>
      </c>
      <c r="N247" s="20">
        <v>41</v>
      </c>
    </row>
    <row r="248" spans="1:14" x14ac:dyDescent="0.25">
      <c r="A248" s="20">
        <v>150</v>
      </c>
      <c r="B248">
        <v>25</v>
      </c>
      <c r="C248">
        <v>60</v>
      </c>
      <c r="D248" s="20">
        <v>14</v>
      </c>
      <c r="E248" s="20">
        <v>43</v>
      </c>
      <c r="F248">
        <v>1.3</v>
      </c>
      <c r="G248" s="20">
        <v>1.5</v>
      </c>
      <c r="H248" s="20">
        <v>700</v>
      </c>
      <c r="I248">
        <v>133.37</v>
      </c>
      <c r="J248">
        <v>192.16</v>
      </c>
      <c r="K248">
        <v>27.77</v>
      </c>
      <c r="L248">
        <v>29.83</v>
      </c>
      <c r="M248">
        <v>12</v>
      </c>
      <c r="N248" s="20">
        <v>41</v>
      </c>
    </row>
    <row r="249" spans="1:14" x14ac:dyDescent="0.25">
      <c r="A249" s="20">
        <v>150</v>
      </c>
      <c r="B249">
        <v>28</v>
      </c>
      <c r="C249">
        <v>60</v>
      </c>
      <c r="D249" s="20">
        <v>14</v>
      </c>
      <c r="E249" s="20">
        <v>43</v>
      </c>
      <c r="F249">
        <v>1.3</v>
      </c>
      <c r="G249" s="20">
        <v>1.5</v>
      </c>
      <c r="H249" s="20">
        <v>700</v>
      </c>
      <c r="I249">
        <v>150.12</v>
      </c>
      <c r="J249">
        <v>203.51</v>
      </c>
      <c r="K249">
        <v>22.87</v>
      </c>
      <c r="L249">
        <v>30.97</v>
      </c>
      <c r="M249">
        <f>12</f>
        <v>12</v>
      </c>
      <c r="N249" s="20">
        <v>41</v>
      </c>
    </row>
    <row r="250" spans="1:14" x14ac:dyDescent="0.25">
      <c r="A250" s="20">
        <v>150</v>
      </c>
      <c r="B250">
        <v>31</v>
      </c>
      <c r="C250">
        <v>60</v>
      </c>
      <c r="D250" s="20">
        <v>14</v>
      </c>
      <c r="E250" s="20">
        <v>43</v>
      </c>
      <c r="F250">
        <v>1.3</v>
      </c>
      <c r="G250" s="20">
        <v>1.5</v>
      </c>
      <c r="H250" s="20">
        <v>700</v>
      </c>
      <c r="I250">
        <v>163.63</v>
      </c>
      <c r="J250">
        <v>212.95</v>
      </c>
      <c r="K250">
        <v>19.25</v>
      </c>
      <c r="L250">
        <v>31.96</v>
      </c>
      <c r="M250">
        <v>12</v>
      </c>
      <c r="N250" s="20">
        <v>41</v>
      </c>
    </row>
    <row r="251" spans="1:14" x14ac:dyDescent="0.25">
      <c r="A251" s="20">
        <v>150</v>
      </c>
      <c r="B251">
        <v>34</v>
      </c>
      <c r="C251">
        <v>60</v>
      </c>
      <c r="D251" s="20">
        <v>14</v>
      </c>
      <c r="E251" s="20">
        <v>43</v>
      </c>
      <c r="F251">
        <v>1.3</v>
      </c>
      <c r="G251" s="20">
        <v>1.5</v>
      </c>
      <c r="H251" s="20">
        <v>700</v>
      </c>
      <c r="I251">
        <v>174.77</v>
      </c>
      <c r="J251">
        <v>220.94</v>
      </c>
      <c r="K251">
        <v>16.5</v>
      </c>
      <c r="L251">
        <v>32.83</v>
      </c>
      <c r="M251">
        <f>12</f>
        <v>12</v>
      </c>
      <c r="N251" s="20">
        <v>41</v>
      </c>
    </row>
    <row r="252" spans="1:14" x14ac:dyDescent="0.25">
      <c r="A252" s="20">
        <v>150</v>
      </c>
      <c r="B252">
        <v>37</v>
      </c>
      <c r="C252">
        <v>60</v>
      </c>
      <c r="D252" s="20">
        <v>14</v>
      </c>
      <c r="E252" s="20">
        <v>43</v>
      </c>
      <c r="F252">
        <v>1.3</v>
      </c>
      <c r="G252" s="20">
        <v>1.5</v>
      </c>
      <c r="H252" s="20">
        <v>700</v>
      </c>
      <c r="I252">
        <v>184.14</v>
      </c>
      <c r="J252">
        <v>227.79</v>
      </c>
      <c r="K252">
        <v>14.35</v>
      </c>
      <c r="L252">
        <v>33.630000000000003</v>
      </c>
      <c r="M252">
        <v>12</v>
      </c>
      <c r="N252" s="20">
        <v>41</v>
      </c>
    </row>
    <row r="253" spans="1:14" x14ac:dyDescent="0.25">
      <c r="A253" s="20">
        <v>150</v>
      </c>
      <c r="B253">
        <v>22</v>
      </c>
      <c r="C253">
        <v>60</v>
      </c>
      <c r="D253" s="20">
        <v>14</v>
      </c>
      <c r="E253" s="20">
        <v>43</v>
      </c>
      <c r="F253">
        <v>1.32</v>
      </c>
      <c r="G253" s="20">
        <v>1.5</v>
      </c>
      <c r="H253" s="20">
        <v>700</v>
      </c>
      <c r="I253">
        <v>116.26</v>
      </c>
      <c r="J253">
        <v>183.05</v>
      </c>
      <c r="K253">
        <v>34.69</v>
      </c>
      <c r="L253">
        <v>29</v>
      </c>
      <c r="M253">
        <f>12</f>
        <v>12</v>
      </c>
      <c r="N253" s="20">
        <v>41</v>
      </c>
    </row>
    <row r="254" spans="1:14" x14ac:dyDescent="0.25">
      <c r="A254" s="20">
        <v>150</v>
      </c>
      <c r="B254">
        <v>25</v>
      </c>
      <c r="C254">
        <v>60</v>
      </c>
      <c r="D254" s="20">
        <v>14</v>
      </c>
      <c r="E254" s="20">
        <v>43</v>
      </c>
      <c r="F254">
        <v>1.32</v>
      </c>
      <c r="G254" s="20">
        <v>1.5</v>
      </c>
      <c r="H254" s="20">
        <v>700</v>
      </c>
      <c r="I254">
        <v>137.53</v>
      </c>
      <c r="J254">
        <v>196.9</v>
      </c>
      <c r="K254">
        <v>27.77</v>
      </c>
      <c r="L254">
        <v>30.36</v>
      </c>
      <c r="M254">
        <v>12</v>
      </c>
      <c r="N254" s="20">
        <v>41</v>
      </c>
    </row>
    <row r="255" spans="1:14" x14ac:dyDescent="0.25">
      <c r="A255" s="20">
        <v>150</v>
      </c>
      <c r="B255">
        <v>28</v>
      </c>
      <c r="C255">
        <v>60</v>
      </c>
      <c r="D255" s="20">
        <v>14</v>
      </c>
      <c r="E255" s="20">
        <v>43</v>
      </c>
      <c r="F255">
        <v>1.32</v>
      </c>
      <c r="G255" s="20">
        <v>1.5</v>
      </c>
      <c r="H255" s="20">
        <v>700</v>
      </c>
      <c r="I255">
        <v>154.28</v>
      </c>
      <c r="J255">
        <v>208.24</v>
      </c>
      <c r="K255">
        <v>22.87</v>
      </c>
      <c r="L255">
        <v>31.52</v>
      </c>
      <c r="M255">
        <f>12</f>
        <v>12</v>
      </c>
      <c r="N255" s="20">
        <v>41</v>
      </c>
    </row>
    <row r="256" spans="1:14" x14ac:dyDescent="0.25">
      <c r="A256" s="20">
        <v>150</v>
      </c>
      <c r="B256">
        <v>31</v>
      </c>
      <c r="C256">
        <v>60</v>
      </c>
      <c r="D256" s="20">
        <v>14</v>
      </c>
      <c r="E256" s="20">
        <v>43</v>
      </c>
      <c r="F256">
        <v>1.32</v>
      </c>
      <c r="G256" s="20">
        <v>1.5</v>
      </c>
      <c r="H256" s="20">
        <v>700</v>
      </c>
      <c r="I256">
        <v>167.77</v>
      </c>
      <c r="J256">
        <v>217.69</v>
      </c>
      <c r="K256">
        <v>19.25</v>
      </c>
      <c r="L256">
        <v>32.51</v>
      </c>
      <c r="M256">
        <v>12</v>
      </c>
      <c r="N256" s="20">
        <v>41</v>
      </c>
    </row>
    <row r="257" spans="1:14" x14ac:dyDescent="0.25">
      <c r="A257" s="20">
        <v>150</v>
      </c>
      <c r="B257">
        <v>34</v>
      </c>
      <c r="C257">
        <v>60</v>
      </c>
      <c r="D257" s="20">
        <v>14</v>
      </c>
      <c r="E257" s="20">
        <v>43</v>
      </c>
      <c r="F257">
        <v>1.32</v>
      </c>
      <c r="G257" s="20">
        <v>1.5</v>
      </c>
      <c r="H257" s="20">
        <v>700</v>
      </c>
      <c r="I257">
        <v>178.89</v>
      </c>
      <c r="J257">
        <v>225.68</v>
      </c>
      <c r="K257">
        <v>16.5</v>
      </c>
      <c r="L257">
        <v>33.4</v>
      </c>
      <c r="M257">
        <f>12</f>
        <v>12</v>
      </c>
      <c r="N257" s="20">
        <v>41</v>
      </c>
    </row>
    <row r="258" spans="1:14" x14ac:dyDescent="0.25">
      <c r="A258" s="20">
        <v>150</v>
      </c>
      <c r="B258">
        <v>37</v>
      </c>
      <c r="C258">
        <v>60</v>
      </c>
      <c r="D258" s="20">
        <v>14</v>
      </c>
      <c r="E258" s="20">
        <v>43</v>
      </c>
      <c r="F258">
        <v>1.32</v>
      </c>
      <c r="G258" s="20">
        <v>1.5</v>
      </c>
      <c r="H258" s="20">
        <v>700</v>
      </c>
      <c r="I258">
        <v>188.3</v>
      </c>
      <c r="J258">
        <v>232.53</v>
      </c>
      <c r="K258">
        <v>14.35</v>
      </c>
      <c r="L258">
        <v>34.21</v>
      </c>
      <c r="M258">
        <v>12</v>
      </c>
      <c r="N258" s="20">
        <v>41</v>
      </c>
    </row>
    <row r="259" spans="1:14" x14ac:dyDescent="0.25">
      <c r="A259" s="20">
        <v>150</v>
      </c>
      <c r="B259">
        <v>22</v>
      </c>
      <c r="C259">
        <v>60</v>
      </c>
      <c r="D259" s="20">
        <v>14</v>
      </c>
      <c r="E259" s="20">
        <v>43</v>
      </c>
      <c r="F259">
        <v>1.34</v>
      </c>
      <c r="G259" s="20">
        <v>1.5</v>
      </c>
      <c r="H259" s="20">
        <v>700</v>
      </c>
      <c r="I259">
        <v>120.42</v>
      </c>
      <c r="J259">
        <v>187.75</v>
      </c>
      <c r="K259">
        <v>34.69</v>
      </c>
      <c r="L259">
        <v>29.52</v>
      </c>
      <c r="M259">
        <f>12</f>
        <v>12</v>
      </c>
      <c r="N259" s="20">
        <v>41</v>
      </c>
    </row>
    <row r="260" spans="1:14" x14ac:dyDescent="0.25">
      <c r="A260" s="20">
        <v>150</v>
      </c>
      <c r="B260">
        <v>25</v>
      </c>
      <c r="C260">
        <v>60</v>
      </c>
      <c r="D260" s="20">
        <v>14</v>
      </c>
      <c r="E260" s="20">
        <v>43</v>
      </c>
      <c r="F260">
        <v>1.34</v>
      </c>
      <c r="G260" s="20">
        <v>1.5</v>
      </c>
      <c r="H260" s="20">
        <v>700</v>
      </c>
      <c r="I260">
        <v>141.71</v>
      </c>
      <c r="J260">
        <v>201.64</v>
      </c>
      <c r="K260">
        <v>27.77</v>
      </c>
      <c r="L260">
        <v>30.9</v>
      </c>
      <c r="M260">
        <v>12</v>
      </c>
      <c r="N260" s="20">
        <v>41</v>
      </c>
    </row>
    <row r="261" spans="1:14" x14ac:dyDescent="0.25">
      <c r="A261" s="20">
        <v>150</v>
      </c>
      <c r="B261">
        <v>28</v>
      </c>
      <c r="C261">
        <v>60</v>
      </c>
      <c r="D261" s="20">
        <v>14</v>
      </c>
      <c r="E261" s="20">
        <v>43</v>
      </c>
      <c r="F261">
        <v>1.34</v>
      </c>
      <c r="G261" s="20">
        <v>1.5</v>
      </c>
      <c r="H261" s="20">
        <v>700</v>
      </c>
      <c r="I261">
        <v>158.43</v>
      </c>
      <c r="J261">
        <v>213.01</v>
      </c>
      <c r="K261">
        <v>22.87</v>
      </c>
      <c r="L261">
        <v>32.06</v>
      </c>
      <c r="M261">
        <f>12</f>
        <v>12</v>
      </c>
      <c r="N261" s="20">
        <v>41</v>
      </c>
    </row>
    <row r="262" spans="1:14" x14ac:dyDescent="0.25">
      <c r="A262" s="20">
        <v>150</v>
      </c>
      <c r="B262">
        <v>31</v>
      </c>
      <c r="C262">
        <v>60</v>
      </c>
      <c r="D262" s="20">
        <v>14</v>
      </c>
      <c r="E262" s="20">
        <v>43</v>
      </c>
      <c r="F262">
        <v>1.34</v>
      </c>
      <c r="G262" s="20">
        <v>1.5</v>
      </c>
      <c r="H262" s="20">
        <v>700</v>
      </c>
      <c r="I262">
        <v>171.94</v>
      </c>
      <c r="J262">
        <v>222.46</v>
      </c>
      <c r="K262">
        <v>19.25</v>
      </c>
      <c r="L262">
        <v>33.08</v>
      </c>
      <c r="M262">
        <v>12</v>
      </c>
      <c r="N262" s="20">
        <v>41</v>
      </c>
    </row>
    <row r="263" spans="1:14" x14ac:dyDescent="0.25">
      <c r="A263" s="20">
        <v>150</v>
      </c>
      <c r="B263">
        <v>34</v>
      </c>
      <c r="C263">
        <v>60</v>
      </c>
      <c r="D263" s="20">
        <v>14</v>
      </c>
      <c r="E263" s="20">
        <v>43</v>
      </c>
      <c r="F263">
        <v>1.34</v>
      </c>
      <c r="G263" s="20">
        <v>1.5</v>
      </c>
      <c r="H263" s="20">
        <v>700</v>
      </c>
      <c r="I263">
        <v>183.09</v>
      </c>
      <c r="J263">
        <v>230.43</v>
      </c>
      <c r="K263">
        <v>16.5</v>
      </c>
      <c r="L263">
        <v>33.979999999999997</v>
      </c>
      <c r="M263">
        <f>12</f>
        <v>12</v>
      </c>
      <c r="N263" s="20">
        <v>41</v>
      </c>
    </row>
    <row r="264" spans="1:14" x14ac:dyDescent="0.25">
      <c r="A264" s="20">
        <v>150</v>
      </c>
      <c r="B264">
        <v>37</v>
      </c>
      <c r="C264">
        <v>60</v>
      </c>
      <c r="D264" s="20">
        <v>14</v>
      </c>
      <c r="E264" s="20">
        <v>43</v>
      </c>
      <c r="F264">
        <v>1.34</v>
      </c>
      <c r="G264" s="20">
        <v>1.5</v>
      </c>
      <c r="H264" s="20">
        <v>700</v>
      </c>
      <c r="I264">
        <v>192.41</v>
      </c>
      <c r="J264">
        <v>237.26</v>
      </c>
      <c r="K264">
        <v>14.35</v>
      </c>
      <c r="L264">
        <v>34.799999999999997</v>
      </c>
      <c r="M264">
        <v>12</v>
      </c>
      <c r="N264" s="20">
        <v>41</v>
      </c>
    </row>
    <row r="265" spans="1:14" x14ac:dyDescent="0.25">
      <c r="A265" s="20">
        <v>150</v>
      </c>
      <c r="B265">
        <v>22</v>
      </c>
      <c r="C265">
        <v>60</v>
      </c>
      <c r="D265" s="20">
        <v>14</v>
      </c>
      <c r="E265" s="20">
        <v>43</v>
      </c>
      <c r="F265">
        <v>1.36</v>
      </c>
      <c r="G265" s="20">
        <v>1.5</v>
      </c>
      <c r="H265" s="20">
        <v>700</v>
      </c>
      <c r="I265">
        <v>124.61</v>
      </c>
      <c r="J265">
        <v>192.5</v>
      </c>
      <c r="K265">
        <v>34.69</v>
      </c>
      <c r="L265">
        <v>30.04</v>
      </c>
      <c r="M265">
        <f>12</f>
        <v>12</v>
      </c>
      <c r="N265" s="20">
        <v>41</v>
      </c>
    </row>
    <row r="266" spans="1:14" x14ac:dyDescent="0.25">
      <c r="A266" s="20">
        <v>150</v>
      </c>
      <c r="B266">
        <v>25</v>
      </c>
      <c r="C266">
        <v>60</v>
      </c>
      <c r="D266" s="20">
        <v>14</v>
      </c>
      <c r="E266" s="20">
        <v>43</v>
      </c>
      <c r="F266">
        <v>1.36</v>
      </c>
      <c r="G266" s="20">
        <v>1.5</v>
      </c>
      <c r="H266" s="20">
        <v>700</v>
      </c>
      <c r="I266">
        <v>145.84</v>
      </c>
      <c r="J266">
        <v>206.42</v>
      </c>
      <c r="K266">
        <v>27.77</v>
      </c>
      <c r="L266">
        <v>31.44</v>
      </c>
      <c r="M266">
        <v>12</v>
      </c>
      <c r="N266" s="20">
        <v>41</v>
      </c>
    </row>
    <row r="267" spans="1:14" x14ac:dyDescent="0.25">
      <c r="A267" s="20">
        <v>150</v>
      </c>
      <c r="B267">
        <v>28</v>
      </c>
      <c r="C267">
        <v>60</v>
      </c>
      <c r="D267" s="20">
        <v>14</v>
      </c>
      <c r="E267" s="20">
        <v>43</v>
      </c>
      <c r="F267">
        <v>1.36</v>
      </c>
      <c r="G267" s="20">
        <v>1.5</v>
      </c>
      <c r="H267" s="20">
        <v>700</v>
      </c>
      <c r="I267">
        <v>162.55000000000001</v>
      </c>
      <c r="J267">
        <v>217.78</v>
      </c>
      <c r="K267">
        <v>22.87</v>
      </c>
      <c r="L267">
        <v>32.61</v>
      </c>
      <c r="M267">
        <f>12</f>
        <v>12</v>
      </c>
      <c r="N267" s="20">
        <v>41</v>
      </c>
    </row>
    <row r="268" spans="1:14" x14ac:dyDescent="0.25">
      <c r="A268" s="20">
        <v>150</v>
      </c>
      <c r="B268">
        <v>31</v>
      </c>
      <c r="C268">
        <v>60</v>
      </c>
      <c r="D268" s="20">
        <v>14</v>
      </c>
      <c r="E268" s="20">
        <v>43</v>
      </c>
      <c r="F268">
        <v>1.36</v>
      </c>
      <c r="G268" s="20">
        <v>1.5</v>
      </c>
      <c r="H268" s="20">
        <v>700</v>
      </c>
      <c r="I268">
        <v>176.07</v>
      </c>
      <c r="J268">
        <v>227.19</v>
      </c>
      <c r="K268">
        <v>19.25</v>
      </c>
      <c r="L268">
        <v>33.64</v>
      </c>
      <c r="M268">
        <v>12</v>
      </c>
      <c r="N268" s="20">
        <v>41</v>
      </c>
    </row>
    <row r="269" spans="1:14" x14ac:dyDescent="0.25">
      <c r="A269" s="20">
        <v>150</v>
      </c>
      <c r="B269">
        <v>34</v>
      </c>
      <c r="C269">
        <v>60</v>
      </c>
      <c r="D269" s="20">
        <v>14</v>
      </c>
      <c r="E269" s="20">
        <v>43</v>
      </c>
      <c r="F269">
        <v>1.36</v>
      </c>
      <c r="G269" s="20">
        <v>1.5</v>
      </c>
      <c r="H269" s="20">
        <v>700</v>
      </c>
      <c r="I269">
        <v>187.19</v>
      </c>
      <c r="J269">
        <v>235.13</v>
      </c>
      <c r="K269">
        <v>16.5</v>
      </c>
      <c r="L269">
        <v>34.549999999999997</v>
      </c>
      <c r="M269">
        <f>12</f>
        <v>12</v>
      </c>
      <c r="N269" s="20">
        <v>41</v>
      </c>
    </row>
    <row r="270" spans="1:14" x14ac:dyDescent="0.25">
      <c r="A270" s="20">
        <v>150</v>
      </c>
      <c r="B270">
        <v>37</v>
      </c>
      <c r="C270">
        <v>60</v>
      </c>
      <c r="D270" s="20">
        <v>14</v>
      </c>
      <c r="E270" s="20">
        <v>43</v>
      </c>
      <c r="F270">
        <v>1.36</v>
      </c>
      <c r="G270" s="20">
        <v>1.5</v>
      </c>
      <c r="H270" s="20">
        <v>700</v>
      </c>
      <c r="I270">
        <v>196.54</v>
      </c>
      <c r="J270">
        <v>241.92</v>
      </c>
      <c r="K270">
        <v>14.35</v>
      </c>
      <c r="L270">
        <v>35.380000000000003</v>
      </c>
      <c r="M270">
        <v>12</v>
      </c>
      <c r="N270" s="20">
        <v>41</v>
      </c>
    </row>
    <row r="271" spans="1:14" x14ac:dyDescent="0.25">
      <c r="A271" s="20">
        <v>150</v>
      </c>
      <c r="B271">
        <v>22</v>
      </c>
      <c r="C271">
        <v>67</v>
      </c>
      <c r="D271" s="20">
        <v>14</v>
      </c>
      <c r="E271" s="20">
        <v>43</v>
      </c>
      <c r="F271">
        <v>1.2</v>
      </c>
      <c r="G271" s="20">
        <v>1.5</v>
      </c>
      <c r="H271" s="20">
        <v>700</v>
      </c>
      <c r="I271">
        <v>106.31</v>
      </c>
      <c r="J271">
        <v>162.97</v>
      </c>
      <c r="K271">
        <v>28.63</v>
      </c>
      <c r="L271">
        <v>26.6</v>
      </c>
      <c r="M271">
        <f>12</f>
        <v>12</v>
      </c>
      <c r="N271" s="20">
        <v>41</v>
      </c>
    </row>
    <row r="272" spans="1:14" x14ac:dyDescent="0.25">
      <c r="A272" s="20">
        <v>150</v>
      </c>
      <c r="B272">
        <v>25</v>
      </c>
      <c r="C272">
        <v>67</v>
      </c>
      <c r="D272" s="20">
        <v>14</v>
      </c>
      <c r="E272" s="20">
        <v>43</v>
      </c>
      <c r="F272">
        <v>1.2</v>
      </c>
      <c r="G272" s="20">
        <v>1.5</v>
      </c>
      <c r="H272" s="20">
        <v>700</v>
      </c>
      <c r="I272">
        <v>125.49</v>
      </c>
      <c r="J272">
        <v>175.72</v>
      </c>
      <c r="K272">
        <v>22.99</v>
      </c>
      <c r="L272">
        <v>27.81</v>
      </c>
      <c r="M272">
        <v>12</v>
      </c>
      <c r="N272" s="20">
        <v>41</v>
      </c>
    </row>
    <row r="273" spans="1:14" x14ac:dyDescent="0.25">
      <c r="A273" s="20">
        <v>150</v>
      </c>
      <c r="B273">
        <v>28</v>
      </c>
      <c r="C273">
        <v>67</v>
      </c>
      <c r="D273" s="20">
        <v>14</v>
      </c>
      <c r="E273" s="20">
        <v>43</v>
      </c>
      <c r="F273">
        <v>1.2</v>
      </c>
      <c r="G273" s="20">
        <v>1.5</v>
      </c>
      <c r="H273" s="20">
        <v>700</v>
      </c>
      <c r="I273">
        <v>140.56</v>
      </c>
      <c r="J273">
        <v>186.22</v>
      </c>
      <c r="K273">
        <v>18.98</v>
      </c>
      <c r="L273">
        <v>28.83</v>
      </c>
      <c r="M273">
        <f>12</f>
        <v>12</v>
      </c>
      <c r="N273" s="20">
        <v>41</v>
      </c>
    </row>
    <row r="274" spans="1:14" x14ac:dyDescent="0.25">
      <c r="A274" s="20">
        <v>150</v>
      </c>
      <c r="B274">
        <v>31</v>
      </c>
      <c r="C274">
        <v>67</v>
      </c>
      <c r="D274" s="20">
        <v>14</v>
      </c>
      <c r="E274" s="20">
        <v>43</v>
      </c>
      <c r="F274">
        <v>1.2</v>
      </c>
      <c r="G274" s="20">
        <v>1.5</v>
      </c>
      <c r="H274" s="20">
        <v>700</v>
      </c>
      <c r="I274">
        <v>152.72</v>
      </c>
      <c r="J274">
        <v>195</v>
      </c>
      <c r="K274">
        <v>16.010000000000002</v>
      </c>
      <c r="L274">
        <v>29.72</v>
      </c>
      <c r="M274">
        <v>12</v>
      </c>
      <c r="N274" s="20">
        <v>41</v>
      </c>
    </row>
    <row r="275" spans="1:14" x14ac:dyDescent="0.25">
      <c r="A275" s="20">
        <v>150</v>
      </c>
      <c r="B275">
        <v>34</v>
      </c>
      <c r="C275">
        <v>67</v>
      </c>
      <c r="D275" s="20">
        <v>14</v>
      </c>
      <c r="E275" s="20">
        <v>43</v>
      </c>
      <c r="F275">
        <v>1.2</v>
      </c>
      <c r="G275" s="20">
        <v>1.5</v>
      </c>
      <c r="H275" s="20">
        <v>700</v>
      </c>
      <c r="I275">
        <v>162.74</v>
      </c>
      <c r="J275">
        <v>202.46</v>
      </c>
      <c r="K275">
        <v>13.75</v>
      </c>
      <c r="L275">
        <v>30.53</v>
      </c>
      <c r="M275">
        <f>12</f>
        <v>12</v>
      </c>
      <c r="N275" s="20">
        <v>41</v>
      </c>
    </row>
    <row r="276" spans="1:14" x14ac:dyDescent="0.25">
      <c r="A276" s="20">
        <v>150</v>
      </c>
      <c r="B276">
        <v>37</v>
      </c>
      <c r="C276">
        <v>67</v>
      </c>
      <c r="D276" s="20">
        <v>14</v>
      </c>
      <c r="E276" s="20">
        <v>43</v>
      </c>
      <c r="F276">
        <v>1.2</v>
      </c>
      <c r="G276" s="20">
        <v>1.5</v>
      </c>
      <c r="H276" s="20">
        <v>700</v>
      </c>
      <c r="I276">
        <v>171.15</v>
      </c>
      <c r="J276">
        <v>208.88</v>
      </c>
      <c r="K276">
        <v>11.99</v>
      </c>
      <c r="L276">
        <v>31.26</v>
      </c>
      <c r="M276">
        <v>12</v>
      </c>
      <c r="N276" s="20">
        <v>41</v>
      </c>
    </row>
    <row r="277" spans="1:14" x14ac:dyDescent="0.25">
      <c r="A277" s="20">
        <v>150</v>
      </c>
      <c r="B277">
        <v>22</v>
      </c>
      <c r="C277">
        <v>67</v>
      </c>
      <c r="D277" s="20">
        <v>14</v>
      </c>
      <c r="E277" s="20">
        <v>43</v>
      </c>
      <c r="F277">
        <v>1.22</v>
      </c>
      <c r="G277" s="20">
        <v>1.5</v>
      </c>
      <c r="H277" s="20">
        <v>700</v>
      </c>
      <c r="I277">
        <v>110.79</v>
      </c>
      <c r="J277">
        <v>167.95</v>
      </c>
      <c r="K277">
        <v>28.63</v>
      </c>
      <c r="L277">
        <v>27.15</v>
      </c>
      <c r="M277">
        <f>12</f>
        <v>12</v>
      </c>
      <c r="N277" s="20">
        <v>41</v>
      </c>
    </row>
    <row r="278" spans="1:14" x14ac:dyDescent="0.25">
      <c r="A278" s="20">
        <v>150</v>
      </c>
      <c r="B278">
        <v>25</v>
      </c>
      <c r="C278">
        <v>67</v>
      </c>
      <c r="D278" s="20">
        <v>14</v>
      </c>
      <c r="E278" s="20">
        <v>43</v>
      </c>
      <c r="F278">
        <v>1.22</v>
      </c>
      <c r="G278" s="20">
        <v>1.5</v>
      </c>
      <c r="H278" s="20">
        <v>700</v>
      </c>
      <c r="I278">
        <v>129.94999999999999</v>
      </c>
      <c r="J278">
        <v>180.71</v>
      </c>
      <c r="K278">
        <v>22.99</v>
      </c>
      <c r="L278">
        <v>28.37</v>
      </c>
      <c r="M278">
        <v>12</v>
      </c>
      <c r="N278" s="20">
        <v>41</v>
      </c>
    </row>
    <row r="279" spans="1:14" x14ac:dyDescent="0.25">
      <c r="A279" s="20">
        <v>150</v>
      </c>
      <c r="B279">
        <v>28</v>
      </c>
      <c r="C279">
        <v>67</v>
      </c>
      <c r="D279" s="20">
        <v>14</v>
      </c>
      <c r="E279" s="20">
        <v>43</v>
      </c>
      <c r="F279">
        <v>1.22</v>
      </c>
      <c r="G279" s="20">
        <v>1.5</v>
      </c>
      <c r="H279" s="20">
        <v>700</v>
      </c>
      <c r="I279">
        <v>145</v>
      </c>
      <c r="J279">
        <v>191.2</v>
      </c>
      <c r="K279">
        <v>18.98</v>
      </c>
      <c r="L279">
        <v>29.41</v>
      </c>
      <c r="M279">
        <f>12</f>
        <v>12</v>
      </c>
      <c r="N279" s="20">
        <v>41</v>
      </c>
    </row>
    <row r="280" spans="1:14" x14ac:dyDescent="0.25">
      <c r="A280" s="20">
        <v>150</v>
      </c>
      <c r="B280">
        <v>31</v>
      </c>
      <c r="C280">
        <v>67</v>
      </c>
      <c r="D280" s="20">
        <v>14</v>
      </c>
      <c r="E280" s="20">
        <v>43</v>
      </c>
      <c r="F280">
        <v>1.22</v>
      </c>
      <c r="G280" s="20">
        <v>1.5</v>
      </c>
      <c r="H280" s="20">
        <v>700</v>
      </c>
      <c r="I280">
        <v>157.07</v>
      </c>
      <c r="J280">
        <v>199.96</v>
      </c>
      <c r="K280">
        <v>16.010000000000002</v>
      </c>
      <c r="L280">
        <v>30.31</v>
      </c>
      <c r="M280">
        <v>12</v>
      </c>
      <c r="N280" s="20">
        <v>41</v>
      </c>
    </row>
    <row r="281" spans="1:14" x14ac:dyDescent="0.25">
      <c r="A281" s="20">
        <v>150</v>
      </c>
      <c r="B281">
        <v>34</v>
      </c>
      <c r="C281">
        <v>67</v>
      </c>
      <c r="D281" s="20">
        <v>14</v>
      </c>
      <c r="E281" s="20">
        <v>43</v>
      </c>
      <c r="F281">
        <v>1.22</v>
      </c>
      <c r="G281" s="20">
        <v>1.5</v>
      </c>
      <c r="H281" s="20">
        <v>700</v>
      </c>
      <c r="I281">
        <v>167.08</v>
      </c>
      <c r="J281">
        <v>207.39</v>
      </c>
      <c r="K281">
        <v>13.75</v>
      </c>
      <c r="L281">
        <v>31.12</v>
      </c>
      <c r="M281">
        <f>12</f>
        <v>12</v>
      </c>
      <c r="N281" s="20">
        <v>41</v>
      </c>
    </row>
    <row r="282" spans="1:14" x14ac:dyDescent="0.25">
      <c r="A282" s="20">
        <v>150</v>
      </c>
      <c r="B282">
        <v>37</v>
      </c>
      <c r="C282">
        <v>67</v>
      </c>
      <c r="D282" s="20">
        <v>14</v>
      </c>
      <c r="E282" s="20">
        <v>43</v>
      </c>
      <c r="F282">
        <v>1.22</v>
      </c>
      <c r="G282" s="20">
        <v>1.5</v>
      </c>
      <c r="H282" s="20">
        <v>700</v>
      </c>
      <c r="I282">
        <v>175.49</v>
      </c>
      <c r="J282">
        <v>213.78</v>
      </c>
      <c r="K282">
        <v>11.99</v>
      </c>
      <c r="L282">
        <v>31.87</v>
      </c>
      <c r="M282">
        <v>12</v>
      </c>
      <c r="N282" s="20">
        <v>41</v>
      </c>
    </row>
    <row r="283" spans="1:14" x14ac:dyDescent="0.25">
      <c r="A283" s="20">
        <v>150</v>
      </c>
      <c r="B283">
        <v>22</v>
      </c>
      <c r="C283">
        <v>67</v>
      </c>
      <c r="D283" s="20">
        <v>14</v>
      </c>
      <c r="E283" s="20">
        <v>43</v>
      </c>
      <c r="F283">
        <v>1.24</v>
      </c>
      <c r="G283" s="20">
        <v>1.5</v>
      </c>
      <c r="H283" s="20">
        <v>700</v>
      </c>
      <c r="I283">
        <v>115.21</v>
      </c>
      <c r="J283">
        <v>172.88</v>
      </c>
      <c r="K283">
        <v>28.63</v>
      </c>
      <c r="L283">
        <v>27.7</v>
      </c>
      <c r="M283">
        <f>12</f>
        <v>12</v>
      </c>
      <c r="N283" s="20">
        <v>41</v>
      </c>
    </row>
    <row r="284" spans="1:14" x14ac:dyDescent="0.25">
      <c r="A284" s="20">
        <v>150</v>
      </c>
      <c r="B284">
        <v>25</v>
      </c>
      <c r="C284">
        <v>67</v>
      </c>
      <c r="D284" s="20">
        <v>14</v>
      </c>
      <c r="E284" s="20">
        <v>43</v>
      </c>
      <c r="F284">
        <v>1.24</v>
      </c>
      <c r="G284" s="20">
        <v>1.5</v>
      </c>
      <c r="H284" s="20">
        <v>700</v>
      </c>
      <c r="I284">
        <v>134.27000000000001</v>
      </c>
      <c r="J284">
        <v>185.65</v>
      </c>
      <c r="K284">
        <v>22.99</v>
      </c>
      <c r="L284">
        <v>28.93</v>
      </c>
      <c r="M284">
        <v>12</v>
      </c>
      <c r="N284" s="20">
        <v>41</v>
      </c>
    </row>
    <row r="285" spans="1:14" x14ac:dyDescent="0.25">
      <c r="A285" s="20">
        <v>150</v>
      </c>
      <c r="B285">
        <v>28</v>
      </c>
      <c r="C285">
        <v>67</v>
      </c>
      <c r="D285" s="20">
        <v>14</v>
      </c>
      <c r="E285" s="20">
        <v>43</v>
      </c>
      <c r="F285">
        <v>1.24</v>
      </c>
      <c r="G285" s="20">
        <v>1.5</v>
      </c>
      <c r="H285" s="20">
        <v>700</v>
      </c>
      <c r="I285">
        <v>149.31</v>
      </c>
      <c r="J285">
        <v>196.12</v>
      </c>
      <c r="K285">
        <v>18.98</v>
      </c>
      <c r="L285">
        <v>29.98</v>
      </c>
      <c r="M285">
        <f>12</f>
        <v>12</v>
      </c>
      <c r="N285" s="20">
        <v>41</v>
      </c>
    </row>
    <row r="286" spans="1:14" x14ac:dyDescent="0.25">
      <c r="A286" s="20">
        <v>150</v>
      </c>
      <c r="B286">
        <v>31</v>
      </c>
      <c r="C286">
        <v>67</v>
      </c>
      <c r="D286" s="20">
        <v>14</v>
      </c>
      <c r="E286" s="20">
        <v>43</v>
      </c>
      <c r="F286">
        <v>1.24</v>
      </c>
      <c r="G286" s="20">
        <v>1.5</v>
      </c>
      <c r="H286" s="20">
        <v>700</v>
      </c>
      <c r="I286">
        <v>161.37</v>
      </c>
      <c r="J286">
        <v>204.86</v>
      </c>
      <c r="K286">
        <v>16.010000000000002</v>
      </c>
      <c r="L286">
        <v>30.89</v>
      </c>
      <c r="M286">
        <v>12</v>
      </c>
      <c r="N286" s="20">
        <v>41</v>
      </c>
    </row>
    <row r="287" spans="1:14" x14ac:dyDescent="0.25">
      <c r="A287" s="20">
        <v>150</v>
      </c>
      <c r="B287">
        <v>34</v>
      </c>
      <c r="C287">
        <v>67</v>
      </c>
      <c r="D287" s="20">
        <v>14</v>
      </c>
      <c r="E287" s="20">
        <v>43</v>
      </c>
      <c r="F287">
        <v>1.24</v>
      </c>
      <c r="G287" s="20">
        <v>1.5</v>
      </c>
      <c r="H287" s="20">
        <v>700</v>
      </c>
      <c r="I287">
        <v>171.38</v>
      </c>
      <c r="J287">
        <v>212.27</v>
      </c>
      <c r="K287">
        <v>13.75</v>
      </c>
      <c r="L287">
        <v>31.72</v>
      </c>
      <c r="M287">
        <f>12</f>
        <v>12</v>
      </c>
      <c r="N287" s="20">
        <v>41</v>
      </c>
    </row>
    <row r="288" spans="1:14" x14ac:dyDescent="0.25">
      <c r="A288" s="20">
        <v>150</v>
      </c>
      <c r="B288">
        <v>37</v>
      </c>
      <c r="C288">
        <v>67</v>
      </c>
      <c r="D288" s="20">
        <v>14</v>
      </c>
      <c r="E288" s="20">
        <v>43</v>
      </c>
      <c r="F288">
        <v>1.24</v>
      </c>
      <c r="G288" s="20">
        <v>1.5</v>
      </c>
      <c r="H288" s="20">
        <v>700</v>
      </c>
      <c r="I288">
        <v>179.71</v>
      </c>
      <c r="J288">
        <v>218.63</v>
      </c>
      <c r="K288">
        <v>11.99</v>
      </c>
      <c r="L288">
        <v>32.47</v>
      </c>
      <c r="M288">
        <v>12</v>
      </c>
      <c r="N288" s="20">
        <v>41</v>
      </c>
    </row>
    <row r="289" spans="1:14" x14ac:dyDescent="0.25">
      <c r="A289" s="20">
        <v>150</v>
      </c>
      <c r="B289">
        <v>22</v>
      </c>
      <c r="C289">
        <v>67</v>
      </c>
      <c r="D289" s="20">
        <v>14</v>
      </c>
      <c r="E289" s="20">
        <v>43</v>
      </c>
      <c r="F289">
        <v>1.26</v>
      </c>
      <c r="G289" s="20">
        <v>1.5</v>
      </c>
      <c r="H289" s="20">
        <v>700</v>
      </c>
      <c r="I289">
        <v>119.51</v>
      </c>
      <c r="J289">
        <v>177.77</v>
      </c>
      <c r="K289">
        <v>28.63</v>
      </c>
      <c r="L289">
        <v>28.25</v>
      </c>
      <c r="M289">
        <f>12</f>
        <v>12</v>
      </c>
      <c r="N289" s="20">
        <v>41</v>
      </c>
    </row>
    <row r="290" spans="1:14" x14ac:dyDescent="0.25">
      <c r="A290" s="20">
        <v>150</v>
      </c>
      <c r="B290">
        <v>25</v>
      </c>
      <c r="C290">
        <v>67</v>
      </c>
      <c r="D290" s="20">
        <v>14</v>
      </c>
      <c r="E290" s="20">
        <v>43</v>
      </c>
      <c r="F290">
        <v>1.26</v>
      </c>
      <c r="G290" s="20">
        <v>1.5</v>
      </c>
      <c r="H290" s="20">
        <v>700</v>
      </c>
      <c r="I290">
        <v>138.62</v>
      </c>
      <c r="J290">
        <v>190.53</v>
      </c>
      <c r="K290">
        <v>22.99</v>
      </c>
      <c r="L290">
        <v>29.49</v>
      </c>
      <c r="M290">
        <v>12</v>
      </c>
      <c r="N290" s="20">
        <v>41</v>
      </c>
    </row>
    <row r="291" spans="1:14" x14ac:dyDescent="0.25">
      <c r="A291" s="20">
        <v>150</v>
      </c>
      <c r="B291">
        <v>28</v>
      </c>
      <c r="C291">
        <v>67</v>
      </c>
      <c r="D291" s="20">
        <v>14</v>
      </c>
      <c r="E291" s="20">
        <v>43</v>
      </c>
      <c r="F291">
        <v>1.26</v>
      </c>
      <c r="G291" s="20">
        <v>1.5</v>
      </c>
      <c r="H291" s="20">
        <v>700</v>
      </c>
      <c r="I291">
        <v>153.58000000000001</v>
      </c>
      <c r="J291">
        <v>200.99</v>
      </c>
      <c r="K291">
        <v>18.98</v>
      </c>
      <c r="L291">
        <v>30.55</v>
      </c>
      <c r="M291">
        <f>12</f>
        <v>12</v>
      </c>
      <c r="N291" s="20">
        <v>41</v>
      </c>
    </row>
    <row r="292" spans="1:14" x14ac:dyDescent="0.25">
      <c r="A292" s="20">
        <v>150</v>
      </c>
      <c r="B292">
        <v>31</v>
      </c>
      <c r="C292">
        <v>67</v>
      </c>
      <c r="D292" s="20">
        <v>14</v>
      </c>
      <c r="E292" s="20">
        <v>43</v>
      </c>
      <c r="F292">
        <v>1.26</v>
      </c>
      <c r="G292" s="20">
        <v>1.5</v>
      </c>
      <c r="H292" s="20">
        <v>700</v>
      </c>
      <c r="I292">
        <v>165.64</v>
      </c>
      <c r="J292">
        <v>209.71</v>
      </c>
      <c r="K292">
        <v>16.010000000000002</v>
      </c>
      <c r="L292">
        <v>31.47</v>
      </c>
      <c r="M292">
        <v>12</v>
      </c>
      <c r="N292" s="20">
        <v>41</v>
      </c>
    </row>
    <row r="293" spans="1:14" x14ac:dyDescent="0.25">
      <c r="A293" s="20">
        <v>150</v>
      </c>
      <c r="B293">
        <v>34</v>
      </c>
      <c r="C293">
        <v>67</v>
      </c>
      <c r="D293" s="20">
        <v>14</v>
      </c>
      <c r="E293" s="20">
        <v>43</v>
      </c>
      <c r="F293">
        <v>1.26</v>
      </c>
      <c r="G293" s="20">
        <v>1.5</v>
      </c>
      <c r="H293" s="20">
        <v>700</v>
      </c>
      <c r="I293">
        <v>175.57</v>
      </c>
      <c r="J293">
        <v>217.08</v>
      </c>
      <c r="K293">
        <v>13.75</v>
      </c>
      <c r="L293">
        <v>32.299999999999997</v>
      </c>
      <c r="M293">
        <f>12</f>
        <v>12</v>
      </c>
      <c r="N293" s="20">
        <v>41</v>
      </c>
    </row>
    <row r="294" spans="1:14" x14ac:dyDescent="0.25">
      <c r="A294" s="20">
        <v>150</v>
      </c>
      <c r="B294">
        <v>37</v>
      </c>
      <c r="C294">
        <v>67</v>
      </c>
      <c r="D294" s="20">
        <v>14</v>
      </c>
      <c r="E294" s="20">
        <v>43</v>
      </c>
      <c r="F294">
        <v>1.26</v>
      </c>
      <c r="G294" s="20">
        <v>1.5</v>
      </c>
      <c r="H294" s="20">
        <v>700</v>
      </c>
      <c r="I294">
        <v>183.99</v>
      </c>
      <c r="J294">
        <v>223.41</v>
      </c>
      <c r="K294">
        <v>11.99</v>
      </c>
      <c r="L294">
        <v>33.07</v>
      </c>
      <c r="M294">
        <v>12</v>
      </c>
      <c r="N294" s="20">
        <v>41</v>
      </c>
    </row>
    <row r="295" spans="1:14" x14ac:dyDescent="0.25">
      <c r="A295" s="20">
        <v>150</v>
      </c>
      <c r="B295">
        <v>22</v>
      </c>
      <c r="C295">
        <v>67</v>
      </c>
      <c r="D295" s="20">
        <v>14</v>
      </c>
      <c r="E295" s="20">
        <v>43</v>
      </c>
      <c r="F295">
        <v>1.28</v>
      </c>
      <c r="G295" s="20">
        <v>1.5</v>
      </c>
      <c r="H295" s="20">
        <v>700</v>
      </c>
      <c r="I295">
        <v>123.83</v>
      </c>
      <c r="J295">
        <v>182.59</v>
      </c>
      <c r="K295">
        <v>28.63</v>
      </c>
      <c r="L295">
        <v>28.79</v>
      </c>
      <c r="M295">
        <f>12</f>
        <v>12</v>
      </c>
      <c r="N295" s="20">
        <v>41</v>
      </c>
    </row>
    <row r="296" spans="1:14" x14ac:dyDescent="0.25">
      <c r="A296" s="20">
        <v>150</v>
      </c>
      <c r="B296">
        <v>25</v>
      </c>
      <c r="C296">
        <v>67</v>
      </c>
      <c r="D296" s="20">
        <v>14</v>
      </c>
      <c r="E296" s="20">
        <v>43</v>
      </c>
      <c r="F296">
        <v>1.28</v>
      </c>
      <c r="G296" s="20">
        <v>1.5</v>
      </c>
      <c r="H296" s="20">
        <v>700</v>
      </c>
      <c r="I296">
        <v>142.86000000000001</v>
      </c>
      <c r="J296">
        <v>195.36</v>
      </c>
      <c r="K296">
        <v>22.99</v>
      </c>
      <c r="L296">
        <v>30.04</v>
      </c>
      <c r="M296">
        <v>12</v>
      </c>
      <c r="N296" s="20">
        <v>41</v>
      </c>
    </row>
    <row r="297" spans="1:14" x14ac:dyDescent="0.25">
      <c r="A297" s="20">
        <v>150</v>
      </c>
      <c r="B297">
        <v>28</v>
      </c>
      <c r="C297">
        <v>67</v>
      </c>
      <c r="D297" s="20">
        <v>14</v>
      </c>
      <c r="E297" s="20">
        <v>43</v>
      </c>
      <c r="F297">
        <v>1.28</v>
      </c>
      <c r="G297" s="20">
        <v>1.5</v>
      </c>
      <c r="H297" s="20">
        <v>700</v>
      </c>
      <c r="I297">
        <v>157.80000000000001</v>
      </c>
      <c r="J297">
        <v>205.8</v>
      </c>
      <c r="K297">
        <v>18.98</v>
      </c>
      <c r="L297">
        <v>31.11</v>
      </c>
      <c r="M297">
        <f>12</f>
        <v>12</v>
      </c>
      <c r="N297" s="20">
        <v>41</v>
      </c>
    </row>
    <row r="298" spans="1:14" x14ac:dyDescent="0.25">
      <c r="A298" s="20">
        <v>150</v>
      </c>
      <c r="B298">
        <v>31</v>
      </c>
      <c r="C298">
        <v>67</v>
      </c>
      <c r="D298" s="20">
        <v>14</v>
      </c>
      <c r="E298" s="20">
        <v>43</v>
      </c>
      <c r="F298">
        <v>1.28</v>
      </c>
      <c r="G298" s="20">
        <v>1.5</v>
      </c>
      <c r="H298" s="20">
        <v>700</v>
      </c>
      <c r="I298">
        <v>169.86</v>
      </c>
      <c r="J298">
        <v>214.49</v>
      </c>
      <c r="K298">
        <v>16.010000000000002</v>
      </c>
      <c r="L298">
        <v>32.04</v>
      </c>
      <c r="M298">
        <v>12</v>
      </c>
      <c r="N298" s="20">
        <v>41</v>
      </c>
    </row>
    <row r="299" spans="1:14" x14ac:dyDescent="0.25">
      <c r="A299" s="20">
        <v>150</v>
      </c>
      <c r="B299">
        <v>34</v>
      </c>
      <c r="C299">
        <v>67</v>
      </c>
      <c r="D299" s="20">
        <v>14</v>
      </c>
      <c r="E299" s="20">
        <v>43</v>
      </c>
      <c r="F299">
        <v>1.28</v>
      </c>
      <c r="G299" s="20">
        <v>1.5</v>
      </c>
      <c r="H299" s="20">
        <v>700</v>
      </c>
      <c r="I299">
        <v>179.8</v>
      </c>
      <c r="J299">
        <v>221.83</v>
      </c>
      <c r="K299">
        <v>13.75</v>
      </c>
      <c r="L299">
        <v>32.89</v>
      </c>
      <c r="M299">
        <f>12</f>
        <v>12</v>
      </c>
      <c r="N299" s="20">
        <v>41</v>
      </c>
    </row>
    <row r="300" spans="1:14" x14ac:dyDescent="0.25">
      <c r="A300" s="20">
        <v>150</v>
      </c>
      <c r="B300">
        <v>37</v>
      </c>
      <c r="C300">
        <v>67</v>
      </c>
      <c r="D300" s="20">
        <v>14</v>
      </c>
      <c r="E300" s="20">
        <v>43</v>
      </c>
      <c r="F300">
        <v>1.28</v>
      </c>
      <c r="G300" s="20">
        <v>1.5</v>
      </c>
      <c r="H300" s="20">
        <v>700</v>
      </c>
      <c r="I300">
        <v>188.08</v>
      </c>
      <c r="J300">
        <v>228.14</v>
      </c>
      <c r="K300">
        <v>11.99</v>
      </c>
      <c r="L300">
        <v>33.659999999999997</v>
      </c>
      <c r="M300">
        <v>12</v>
      </c>
      <c r="N300" s="20">
        <v>41</v>
      </c>
    </row>
    <row r="301" spans="1:14" x14ac:dyDescent="0.25">
      <c r="A301" s="20">
        <v>150</v>
      </c>
      <c r="B301">
        <v>22</v>
      </c>
      <c r="C301">
        <v>67</v>
      </c>
      <c r="D301" s="20">
        <v>14</v>
      </c>
      <c r="E301" s="20">
        <v>43</v>
      </c>
      <c r="F301">
        <v>1.3</v>
      </c>
      <c r="G301" s="20">
        <v>1.5</v>
      </c>
      <c r="H301" s="20">
        <v>700</v>
      </c>
      <c r="I301">
        <v>128.03299999999999</v>
      </c>
      <c r="J301">
        <v>187.374</v>
      </c>
      <c r="K301">
        <v>28.6265</v>
      </c>
      <c r="L301">
        <v>36.426499999999997</v>
      </c>
      <c r="M301">
        <f>12</f>
        <v>12</v>
      </c>
      <c r="N301" s="20">
        <v>41</v>
      </c>
    </row>
    <row r="302" spans="1:14" x14ac:dyDescent="0.25">
      <c r="A302" s="20">
        <v>150</v>
      </c>
      <c r="B302">
        <v>25</v>
      </c>
      <c r="C302">
        <v>67</v>
      </c>
      <c r="D302" s="20">
        <v>14</v>
      </c>
      <c r="E302" s="20">
        <v>43</v>
      </c>
      <c r="F302">
        <v>1.3</v>
      </c>
      <c r="G302" s="20">
        <v>1.5</v>
      </c>
      <c r="H302" s="20">
        <v>700</v>
      </c>
      <c r="I302">
        <v>147.04</v>
      </c>
      <c r="J302">
        <v>200.14</v>
      </c>
      <c r="K302">
        <v>22.9863</v>
      </c>
      <c r="L302">
        <v>38.224800000000002</v>
      </c>
      <c r="M302">
        <v>12</v>
      </c>
      <c r="N302" s="20">
        <v>41</v>
      </c>
    </row>
    <row r="303" spans="1:14" x14ac:dyDescent="0.25">
      <c r="A303" s="20">
        <v>150</v>
      </c>
      <c r="B303">
        <v>28</v>
      </c>
      <c r="C303">
        <v>67</v>
      </c>
      <c r="D303" s="20">
        <v>14</v>
      </c>
      <c r="E303" s="20">
        <v>43</v>
      </c>
      <c r="F303">
        <v>1.3</v>
      </c>
      <c r="G303" s="20">
        <v>1.5</v>
      </c>
      <c r="H303" s="20">
        <v>700</v>
      </c>
      <c r="I303">
        <v>161.92099999999999</v>
      </c>
      <c r="J303">
        <v>210.559</v>
      </c>
      <c r="K303">
        <v>18.976500000000001</v>
      </c>
      <c r="L303">
        <v>39.806600000000003</v>
      </c>
      <c r="M303">
        <f>12</f>
        <v>12</v>
      </c>
      <c r="N303" s="20">
        <v>41</v>
      </c>
    </row>
    <row r="304" spans="1:14" x14ac:dyDescent="0.25">
      <c r="A304" s="20">
        <v>150</v>
      </c>
      <c r="B304">
        <v>31</v>
      </c>
      <c r="C304">
        <v>67</v>
      </c>
      <c r="D304" s="20">
        <v>14</v>
      </c>
      <c r="E304" s="20">
        <v>43</v>
      </c>
      <c r="F304">
        <v>1.3</v>
      </c>
      <c r="G304" s="20">
        <v>1.5</v>
      </c>
      <c r="H304" s="20">
        <v>700</v>
      </c>
      <c r="I304">
        <v>173.98599999999999</v>
      </c>
      <c r="J304">
        <v>219.214</v>
      </c>
      <c r="K304">
        <v>16.013300000000001</v>
      </c>
      <c r="L304">
        <v>41.151499999999999</v>
      </c>
      <c r="M304">
        <v>12</v>
      </c>
      <c r="N304" s="20">
        <v>41</v>
      </c>
    </row>
    <row r="305" spans="1:14" x14ac:dyDescent="0.25">
      <c r="A305" s="20">
        <v>150</v>
      </c>
      <c r="B305">
        <v>34</v>
      </c>
      <c r="C305">
        <v>67</v>
      </c>
      <c r="D305" s="20">
        <v>14</v>
      </c>
      <c r="E305" s="20">
        <v>43</v>
      </c>
      <c r="F305">
        <v>1.3</v>
      </c>
      <c r="G305" s="20">
        <v>1.5</v>
      </c>
      <c r="H305" s="20">
        <v>700</v>
      </c>
      <c r="I305">
        <v>183.87899999999999</v>
      </c>
      <c r="J305">
        <v>226.53399999999999</v>
      </c>
      <c r="K305">
        <v>13.754300000000001</v>
      </c>
      <c r="L305">
        <v>42.386499999999998</v>
      </c>
      <c r="M305">
        <f>12</f>
        <v>12</v>
      </c>
      <c r="N305" s="20">
        <v>41</v>
      </c>
    </row>
    <row r="306" spans="1:14" x14ac:dyDescent="0.25">
      <c r="A306" s="20">
        <v>150</v>
      </c>
      <c r="B306">
        <v>37</v>
      </c>
      <c r="C306">
        <v>67</v>
      </c>
      <c r="D306" s="20">
        <v>14</v>
      </c>
      <c r="E306" s="20">
        <v>43</v>
      </c>
      <c r="F306">
        <v>1.3</v>
      </c>
      <c r="G306" s="20">
        <v>1.5</v>
      </c>
      <c r="H306" s="20">
        <v>700</v>
      </c>
      <c r="I306">
        <v>192.18700000000001</v>
      </c>
      <c r="J306">
        <v>232.81399999999999</v>
      </c>
      <c r="K306">
        <v>11.9877</v>
      </c>
      <c r="L306">
        <v>43.504199999999997</v>
      </c>
      <c r="M306">
        <v>12</v>
      </c>
      <c r="N306" s="20">
        <v>41</v>
      </c>
    </row>
    <row r="307" spans="1:14" x14ac:dyDescent="0.25">
      <c r="A307" s="20">
        <v>150</v>
      </c>
      <c r="B307">
        <v>22</v>
      </c>
      <c r="C307">
        <v>67</v>
      </c>
      <c r="D307" s="20">
        <v>14</v>
      </c>
      <c r="E307" s="20">
        <v>43</v>
      </c>
      <c r="F307">
        <v>1.32</v>
      </c>
      <c r="G307" s="20">
        <v>1.5</v>
      </c>
      <c r="H307" s="20">
        <v>700</v>
      </c>
      <c r="I307">
        <v>132.18899999999999</v>
      </c>
      <c r="J307">
        <v>192.10900000000001</v>
      </c>
      <c r="K307">
        <v>28.6265</v>
      </c>
      <c r="L307">
        <v>36.981299999999997</v>
      </c>
      <c r="M307">
        <f>12</f>
        <v>12</v>
      </c>
      <c r="N307" s="20">
        <v>41</v>
      </c>
    </row>
    <row r="308" spans="1:14" x14ac:dyDescent="0.25">
      <c r="A308" s="20">
        <v>150</v>
      </c>
      <c r="B308">
        <v>25</v>
      </c>
      <c r="C308">
        <v>67</v>
      </c>
      <c r="D308" s="20">
        <v>14</v>
      </c>
      <c r="E308" s="20">
        <v>43</v>
      </c>
      <c r="F308">
        <v>1.32</v>
      </c>
      <c r="G308" s="20">
        <v>1.5</v>
      </c>
      <c r="H308" s="20">
        <v>700</v>
      </c>
      <c r="I308">
        <v>151.13300000000001</v>
      </c>
      <c r="J308">
        <v>204.874</v>
      </c>
      <c r="K308">
        <v>22.9863</v>
      </c>
      <c r="L308">
        <v>38.8185</v>
      </c>
      <c r="M308">
        <v>12</v>
      </c>
      <c r="N308" s="20">
        <v>41</v>
      </c>
    </row>
    <row r="309" spans="1:14" x14ac:dyDescent="0.25">
      <c r="A309" s="20">
        <v>150</v>
      </c>
      <c r="B309">
        <v>28</v>
      </c>
      <c r="C309">
        <v>67</v>
      </c>
      <c r="D309" s="20">
        <v>14</v>
      </c>
      <c r="E309" s="20">
        <v>43</v>
      </c>
      <c r="F309">
        <v>1.32</v>
      </c>
      <c r="G309" s="20">
        <v>1.5</v>
      </c>
      <c r="H309" s="20">
        <v>700</v>
      </c>
      <c r="I309">
        <v>166.08799999999999</v>
      </c>
      <c r="J309">
        <v>215.27199999999999</v>
      </c>
      <c r="K309">
        <v>18.976500000000001</v>
      </c>
      <c r="L309">
        <v>40.358800000000002</v>
      </c>
      <c r="M309">
        <f>12</f>
        <v>12</v>
      </c>
      <c r="N309" s="20">
        <v>41</v>
      </c>
    </row>
    <row r="310" spans="1:14" x14ac:dyDescent="0.25">
      <c r="A310" s="20">
        <v>150</v>
      </c>
      <c r="B310">
        <v>31</v>
      </c>
      <c r="C310">
        <v>67</v>
      </c>
      <c r="D310" s="20">
        <v>14</v>
      </c>
      <c r="E310" s="20">
        <v>43</v>
      </c>
      <c r="F310">
        <v>1.32</v>
      </c>
      <c r="G310" s="20">
        <v>1.5</v>
      </c>
      <c r="H310" s="20">
        <v>700</v>
      </c>
      <c r="I310">
        <v>178.12200000000001</v>
      </c>
      <c r="J310">
        <v>223.916</v>
      </c>
      <c r="K310">
        <v>16.013300000000001</v>
      </c>
      <c r="L310">
        <v>41.741599999999998</v>
      </c>
      <c r="M310">
        <v>12</v>
      </c>
      <c r="N310" s="20">
        <v>41</v>
      </c>
    </row>
    <row r="311" spans="1:14" x14ac:dyDescent="0.25">
      <c r="A311" s="20">
        <v>150</v>
      </c>
      <c r="B311">
        <v>34</v>
      </c>
      <c r="C311">
        <v>67</v>
      </c>
      <c r="D311" s="20">
        <v>14</v>
      </c>
      <c r="E311" s="20">
        <v>43</v>
      </c>
      <c r="F311">
        <v>1.32</v>
      </c>
      <c r="G311" s="20">
        <v>1.5</v>
      </c>
      <c r="H311" s="20">
        <v>700</v>
      </c>
      <c r="I311">
        <v>187.999</v>
      </c>
      <c r="J311">
        <v>231.233</v>
      </c>
      <c r="K311">
        <v>13.754300000000001</v>
      </c>
      <c r="L311">
        <v>43.009799999999998</v>
      </c>
      <c r="M311">
        <f>12</f>
        <v>12</v>
      </c>
      <c r="N311" s="20">
        <v>41</v>
      </c>
    </row>
    <row r="312" spans="1:14" x14ac:dyDescent="0.25">
      <c r="A312" s="20">
        <v>150</v>
      </c>
      <c r="B312">
        <v>37</v>
      </c>
      <c r="C312">
        <v>67</v>
      </c>
      <c r="D312" s="20">
        <v>14</v>
      </c>
      <c r="E312" s="20">
        <v>43</v>
      </c>
      <c r="F312">
        <v>1.32</v>
      </c>
      <c r="G312" s="20">
        <v>1.5</v>
      </c>
      <c r="H312" s="20">
        <v>700</v>
      </c>
      <c r="I312">
        <v>196.35300000000001</v>
      </c>
      <c r="J312">
        <v>237.50700000000001</v>
      </c>
      <c r="K312">
        <v>11.9877</v>
      </c>
      <c r="L312">
        <v>44.135300000000001</v>
      </c>
      <c r="M312">
        <v>12</v>
      </c>
      <c r="N312" s="20">
        <v>41</v>
      </c>
    </row>
    <row r="313" spans="1:14" x14ac:dyDescent="0.25">
      <c r="A313" s="20">
        <v>150</v>
      </c>
      <c r="B313">
        <v>22</v>
      </c>
      <c r="C313">
        <v>67</v>
      </c>
      <c r="D313" s="20">
        <v>14</v>
      </c>
      <c r="E313" s="20">
        <v>43</v>
      </c>
      <c r="F313">
        <v>1.34</v>
      </c>
      <c r="G313" s="20">
        <v>1.5</v>
      </c>
      <c r="H313" s="20">
        <v>700</v>
      </c>
      <c r="I313">
        <v>136.334</v>
      </c>
      <c r="J313">
        <v>196.81899999999999</v>
      </c>
      <c r="K313">
        <v>28.6265</v>
      </c>
      <c r="L313">
        <v>37.523499999999999</v>
      </c>
      <c r="M313">
        <f>12</f>
        <v>12</v>
      </c>
      <c r="N313" s="20">
        <v>41</v>
      </c>
    </row>
    <row r="314" spans="1:14" x14ac:dyDescent="0.25">
      <c r="A314" s="20">
        <v>150</v>
      </c>
      <c r="B314">
        <v>25</v>
      </c>
      <c r="C314">
        <v>67</v>
      </c>
      <c r="D314" s="20">
        <v>14</v>
      </c>
      <c r="E314" s="20">
        <v>43</v>
      </c>
      <c r="F314">
        <v>1.34</v>
      </c>
      <c r="G314" s="20">
        <v>1.5</v>
      </c>
      <c r="H314" s="20">
        <v>700</v>
      </c>
      <c r="I314">
        <v>155.298</v>
      </c>
      <c r="J314">
        <v>209.59800000000001</v>
      </c>
      <c r="K314">
        <v>22.9863</v>
      </c>
      <c r="L314">
        <v>39.358400000000003</v>
      </c>
      <c r="M314">
        <v>12</v>
      </c>
      <c r="N314" s="20">
        <v>41</v>
      </c>
    </row>
    <row r="315" spans="1:14" x14ac:dyDescent="0.25">
      <c r="A315" s="20">
        <v>150</v>
      </c>
      <c r="B315">
        <v>28</v>
      </c>
      <c r="C315">
        <v>67</v>
      </c>
      <c r="D315" s="20">
        <v>14</v>
      </c>
      <c r="E315" s="20">
        <v>43</v>
      </c>
      <c r="F315">
        <v>1.34</v>
      </c>
      <c r="G315" s="20">
        <v>1.5</v>
      </c>
      <c r="H315" s="20">
        <v>700</v>
      </c>
      <c r="I315">
        <v>170.17599999999999</v>
      </c>
      <c r="J315">
        <v>220.011</v>
      </c>
      <c r="K315">
        <v>18.976500000000001</v>
      </c>
      <c r="L315">
        <v>40.9754</v>
      </c>
      <c r="M315">
        <f>12</f>
        <v>12</v>
      </c>
      <c r="N315" s="20">
        <v>41</v>
      </c>
    </row>
    <row r="316" spans="1:14" x14ac:dyDescent="0.25">
      <c r="A316" s="20">
        <v>150</v>
      </c>
      <c r="B316">
        <v>31</v>
      </c>
      <c r="C316">
        <v>67</v>
      </c>
      <c r="D316" s="20">
        <v>14</v>
      </c>
      <c r="E316" s="20">
        <v>43</v>
      </c>
      <c r="F316">
        <v>1.34</v>
      </c>
      <c r="G316" s="20">
        <v>1.5</v>
      </c>
      <c r="H316" s="20">
        <v>700</v>
      </c>
      <c r="I316">
        <v>182.25</v>
      </c>
      <c r="J316">
        <v>228.65199999999999</v>
      </c>
      <c r="K316">
        <v>16.013300000000001</v>
      </c>
      <c r="L316">
        <v>42.356299999999997</v>
      </c>
      <c r="M316">
        <v>12</v>
      </c>
      <c r="N316" s="20">
        <v>41</v>
      </c>
    </row>
    <row r="317" spans="1:14" x14ac:dyDescent="0.25">
      <c r="A317" s="20">
        <v>150</v>
      </c>
      <c r="B317">
        <v>34</v>
      </c>
      <c r="C317">
        <v>67</v>
      </c>
      <c r="D317" s="20">
        <v>14</v>
      </c>
      <c r="E317" s="20">
        <v>43</v>
      </c>
      <c r="F317">
        <v>1.34</v>
      </c>
      <c r="G317" s="20">
        <v>1.5</v>
      </c>
      <c r="H317" s="20">
        <v>700</v>
      </c>
      <c r="I317">
        <v>192.16800000000001</v>
      </c>
      <c r="J317">
        <v>235.953</v>
      </c>
      <c r="K317">
        <v>13.754300000000001</v>
      </c>
      <c r="L317">
        <v>43.622300000000003</v>
      </c>
      <c r="M317">
        <f>12</f>
        <v>12</v>
      </c>
      <c r="N317" s="20">
        <v>41</v>
      </c>
    </row>
    <row r="318" spans="1:14" x14ac:dyDescent="0.25">
      <c r="A318" s="20">
        <v>150</v>
      </c>
      <c r="B318">
        <v>37</v>
      </c>
      <c r="C318">
        <v>67</v>
      </c>
      <c r="D318" s="20">
        <v>14</v>
      </c>
      <c r="E318" s="20">
        <v>43</v>
      </c>
      <c r="F318">
        <v>1.34</v>
      </c>
      <c r="G318" s="20">
        <v>1.5</v>
      </c>
      <c r="H318" s="20">
        <v>700</v>
      </c>
      <c r="I318">
        <v>200.49799999999999</v>
      </c>
      <c r="J318">
        <v>242.20699999999999</v>
      </c>
      <c r="K318">
        <v>11.9877</v>
      </c>
      <c r="L318">
        <v>44.779200000000003</v>
      </c>
      <c r="M318">
        <v>12</v>
      </c>
      <c r="N318" s="20">
        <v>41</v>
      </c>
    </row>
    <row r="319" spans="1:14" x14ac:dyDescent="0.25">
      <c r="A319" s="20">
        <v>150</v>
      </c>
      <c r="B319">
        <v>22</v>
      </c>
      <c r="C319">
        <v>67</v>
      </c>
      <c r="D319" s="20">
        <v>14</v>
      </c>
      <c r="E319" s="20">
        <v>43</v>
      </c>
      <c r="F319">
        <v>1.36</v>
      </c>
      <c r="G319" s="20">
        <v>1.5</v>
      </c>
      <c r="H319" s="20">
        <v>700</v>
      </c>
      <c r="I319">
        <v>140.50399999999999</v>
      </c>
      <c r="J319">
        <v>201.56100000000001</v>
      </c>
      <c r="K319">
        <v>28.6265</v>
      </c>
      <c r="L319">
        <v>38.063699999999997</v>
      </c>
      <c r="M319">
        <f>12</f>
        <v>12</v>
      </c>
      <c r="N319" s="20">
        <v>41</v>
      </c>
    </row>
    <row r="320" spans="1:14" x14ac:dyDescent="0.25">
      <c r="A320" s="20">
        <v>150</v>
      </c>
      <c r="B320">
        <v>25</v>
      </c>
      <c r="C320">
        <v>67</v>
      </c>
      <c r="D320" s="20">
        <v>14</v>
      </c>
      <c r="E320" s="20">
        <v>43</v>
      </c>
      <c r="F320">
        <v>1.36</v>
      </c>
      <c r="G320" s="20">
        <v>1.5</v>
      </c>
      <c r="H320" s="20">
        <v>700</v>
      </c>
      <c r="I320">
        <v>159.43199999999999</v>
      </c>
      <c r="J320">
        <v>214.35900000000001</v>
      </c>
      <c r="K320">
        <v>22.9863</v>
      </c>
      <c r="L320">
        <v>39.936</v>
      </c>
      <c r="M320">
        <v>12</v>
      </c>
      <c r="N320" s="20">
        <v>41</v>
      </c>
    </row>
    <row r="321" spans="1:14" x14ac:dyDescent="0.25">
      <c r="A321" s="20">
        <v>150</v>
      </c>
      <c r="B321">
        <v>28</v>
      </c>
      <c r="C321">
        <v>67</v>
      </c>
      <c r="D321" s="20">
        <v>14</v>
      </c>
      <c r="E321" s="20">
        <v>43</v>
      </c>
      <c r="F321">
        <v>1.36</v>
      </c>
      <c r="G321" s="20">
        <v>1.5</v>
      </c>
      <c r="H321" s="20">
        <v>700</v>
      </c>
      <c r="I321">
        <v>174.333</v>
      </c>
      <c r="J321">
        <v>224.75899999999999</v>
      </c>
      <c r="K321">
        <v>18.976500000000001</v>
      </c>
      <c r="L321">
        <v>41.549399999999999</v>
      </c>
      <c r="M321">
        <f>12</f>
        <v>12</v>
      </c>
      <c r="N321" s="20">
        <v>41</v>
      </c>
    </row>
    <row r="322" spans="1:14" x14ac:dyDescent="0.25">
      <c r="A322" s="20">
        <v>150</v>
      </c>
      <c r="B322">
        <v>31</v>
      </c>
      <c r="C322">
        <v>67</v>
      </c>
      <c r="D322" s="20">
        <v>14</v>
      </c>
      <c r="E322" s="20">
        <v>43</v>
      </c>
      <c r="F322">
        <v>1.36</v>
      </c>
      <c r="G322" s="20">
        <v>1.5</v>
      </c>
      <c r="H322" s="20">
        <v>700</v>
      </c>
      <c r="I322">
        <v>186.37700000000001</v>
      </c>
      <c r="J322">
        <v>233.37200000000001</v>
      </c>
      <c r="K322">
        <v>16.013300000000001</v>
      </c>
      <c r="L322">
        <v>42.965800000000002</v>
      </c>
      <c r="M322">
        <v>12</v>
      </c>
      <c r="N322" s="20">
        <v>41</v>
      </c>
    </row>
    <row r="323" spans="1:14" x14ac:dyDescent="0.25">
      <c r="A323" s="20">
        <v>150</v>
      </c>
      <c r="B323">
        <v>34</v>
      </c>
      <c r="C323">
        <v>67</v>
      </c>
      <c r="D323" s="20">
        <v>14</v>
      </c>
      <c r="E323" s="20">
        <v>43</v>
      </c>
      <c r="F323">
        <v>1.36</v>
      </c>
      <c r="G323" s="20">
        <v>1.5</v>
      </c>
      <c r="H323" s="20">
        <v>700</v>
      </c>
      <c r="I323">
        <v>196.32300000000001</v>
      </c>
      <c r="J323">
        <v>240.63499999999999</v>
      </c>
      <c r="K323">
        <v>13.754300000000001</v>
      </c>
      <c r="L323">
        <v>44.228499999999997</v>
      </c>
      <c r="M323">
        <f>12</f>
        <v>12</v>
      </c>
      <c r="N323" s="20">
        <v>41</v>
      </c>
    </row>
    <row r="324" spans="1:14" x14ac:dyDescent="0.25">
      <c r="A324" s="20">
        <v>150</v>
      </c>
      <c r="B324">
        <v>37</v>
      </c>
      <c r="C324">
        <v>67</v>
      </c>
      <c r="D324" s="20">
        <v>14</v>
      </c>
      <c r="E324" s="20">
        <v>43</v>
      </c>
      <c r="F324">
        <v>1.36</v>
      </c>
      <c r="G324" s="20">
        <v>1.5</v>
      </c>
      <c r="H324" s="20">
        <v>700</v>
      </c>
      <c r="I324">
        <v>204.631</v>
      </c>
      <c r="J324">
        <v>246.85400000000001</v>
      </c>
      <c r="K324">
        <v>11.9877</v>
      </c>
      <c r="L324">
        <v>45.408000000000001</v>
      </c>
      <c r="M324">
        <v>12</v>
      </c>
      <c r="N324" s="20">
        <v>41</v>
      </c>
    </row>
    <row r="325" spans="1:14" x14ac:dyDescent="0.25">
      <c r="A325" s="20">
        <v>150</v>
      </c>
      <c r="B325">
        <v>22</v>
      </c>
      <c r="C325">
        <v>75</v>
      </c>
      <c r="D325" s="20">
        <v>14</v>
      </c>
      <c r="E325" s="20">
        <v>43</v>
      </c>
      <c r="F325">
        <v>1.2</v>
      </c>
      <c r="G325" s="20">
        <v>1.5</v>
      </c>
      <c r="H325" s="20">
        <v>700</v>
      </c>
      <c r="I325">
        <v>120.768</v>
      </c>
      <c r="J325">
        <v>171.27799999999999</v>
      </c>
      <c r="K325">
        <v>23.583300000000001</v>
      </c>
      <c r="L325">
        <v>34.783900000000003</v>
      </c>
      <c r="M325">
        <f>12</f>
        <v>12</v>
      </c>
      <c r="N325" s="20">
        <v>41</v>
      </c>
    </row>
    <row r="326" spans="1:14" x14ac:dyDescent="0.25">
      <c r="A326" s="20">
        <v>150</v>
      </c>
      <c r="B326">
        <v>25</v>
      </c>
      <c r="C326">
        <v>75</v>
      </c>
      <c r="D326" s="20">
        <v>14</v>
      </c>
      <c r="E326" s="20">
        <v>43</v>
      </c>
      <c r="F326">
        <v>1.2</v>
      </c>
      <c r="G326" s="20">
        <v>1.5</v>
      </c>
      <c r="H326" s="20">
        <v>700</v>
      </c>
      <c r="I326">
        <v>137.751</v>
      </c>
      <c r="J326">
        <v>183.054</v>
      </c>
      <c r="K326">
        <v>18.993500000000001</v>
      </c>
      <c r="L326">
        <v>36.475900000000003</v>
      </c>
      <c r="M326">
        <v>12</v>
      </c>
      <c r="N326" s="20">
        <v>41</v>
      </c>
    </row>
    <row r="327" spans="1:14" x14ac:dyDescent="0.25">
      <c r="A327" s="20">
        <v>150</v>
      </c>
      <c r="B327">
        <v>28</v>
      </c>
      <c r="C327">
        <v>75</v>
      </c>
      <c r="D327" s="20">
        <v>14</v>
      </c>
      <c r="E327" s="20">
        <v>43</v>
      </c>
      <c r="F327">
        <v>1.2</v>
      </c>
      <c r="G327" s="20">
        <v>1.5</v>
      </c>
      <c r="H327" s="20">
        <v>700</v>
      </c>
      <c r="I327">
        <v>151.16</v>
      </c>
      <c r="J327">
        <v>192.70699999999999</v>
      </c>
      <c r="K327">
        <v>15.724</v>
      </c>
      <c r="L327">
        <v>37.873199999999997</v>
      </c>
      <c r="M327">
        <f>12</f>
        <v>12</v>
      </c>
      <c r="N327" s="20">
        <v>41</v>
      </c>
    </row>
    <row r="328" spans="1:14" x14ac:dyDescent="0.25">
      <c r="A328" s="20">
        <v>150</v>
      </c>
      <c r="B328">
        <v>31</v>
      </c>
      <c r="C328">
        <v>75</v>
      </c>
      <c r="D328" s="20">
        <v>14</v>
      </c>
      <c r="E328" s="20">
        <v>43</v>
      </c>
      <c r="F328">
        <v>1.2</v>
      </c>
      <c r="G328" s="20">
        <v>1.5</v>
      </c>
      <c r="H328" s="20">
        <v>700</v>
      </c>
      <c r="I328">
        <v>161.99100000000001</v>
      </c>
      <c r="J328">
        <v>200.77099999999999</v>
      </c>
      <c r="K328">
        <v>13.303100000000001</v>
      </c>
      <c r="L328">
        <v>39.091000000000001</v>
      </c>
      <c r="M328">
        <v>12</v>
      </c>
      <c r="N328" s="20">
        <v>41</v>
      </c>
    </row>
    <row r="329" spans="1:14" x14ac:dyDescent="0.25">
      <c r="A329" s="20">
        <v>150</v>
      </c>
      <c r="B329">
        <v>34</v>
      </c>
      <c r="C329">
        <v>75</v>
      </c>
      <c r="D329" s="20">
        <v>14</v>
      </c>
      <c r="E329" s="20">
        <v>43</v>
      </c>
      <c r="F329">
        <v>1.2</v>
      </c>
      <c r="G329" s="20">
        <v>1.5</v>
      </c>
      <c r="H329" s="20">
        <v>700</v>
      </c>
      <c r="I329">
        <v>170.85</v>
      </c>
      <c r="J329">
        <v>207.625</v>
      </c>
      <c r="K329">
        <v>11.4541</v>
      </c>
      <c r="L329">
        <v>40.211399999999998</v>
      </c>
      <c r="M329">
        <f>12</f>
        <v>12</v>
      </c>
      <c r="N329" s="20">
        <v>41</v>
      </c>
    </row>
    <row r="330" spans="1:14" x14ac:dyDescent="0.25">
      <c r="A330" s="20">
        <v>150</v>
      </c>
      <c r="B330">
        <v>37</v>
      </c>
      <c r="C330">
        <v>75</v>
      </c>
      <c r="D330" s="20">
        <v>14</v>
      </c>
      <c r="E330" s="20">
        <v>43</v>
      </c>
      <c r="F330">
        <v>1.2</v>
      </c>
      <c r="G330" s="20">
        <v>1.5</v>
      </c>
      <c r="H330" s="20">
        <v>700</v>
      </c>
      <c r="I330">
        <v>178.38</v>
      </c>
      <c r="J330">
        <v>213.52099999999999</v>
      </c>
      <c r="K330">
        <v>10.0055</v>
      </c>
      <c r="L330">
        <v>41.194000000000003</v>
      </c>
      <c r="M330">
        <v>12</v>
      </c>
      <c r="N330" s="20">
        <v>41</v>
      </c>
    </row>
    <row r="331" spans="1:14" x14ac:dyDescent="0.25">
      <c r="A331" s="20">
        <v>150</v>
      </c>
      <c r="B331">
        <v>22</v>
      </c>
      <c r="C331">
        <v>75</v>
      </c>
      <c r="D331" s="20">
        <v>14</v>
      </c>
      <c r="E331" s="20">
        <v>43</v>
      </c>
      <c r="F331">
        <v>1.22</v>
      </c>
      <c r="G331" s="20">
        <v>1.5</v>
      </c>
      <c r="H331" s="20">
        <v>700</v>
      </c>
      <c r="I331">
        <v>125.163</v>
      </c>
      <c r="J331">
        <v>176.292</v>
      </c>
      <c r="K331">
        <v>23.583300000000001</v>
      </c>
      <c r="L331">
        <v>35.405500000000004</v>
      </c>
      <c r="M331">
        <f>12</f>
        <v>12</v>
      </c>
      <c r="N331" s="20">
        <v>41</v>
      </c>
    </row>
    <row r="332" spans="1:14" x14ac:dyDescent="0.25">
      <c r="A332" s="20">
        <v>150</v>
      </c>
      <c r="B332">
        <v>25</v>
      </c>
      <c r="C332">
        <v>75</v>
      </c>
      <c r="D332" s="20">
        <v>14</v>
      </c>
      <c r="E332" s="20">
        <v>43</v>
      </c>
      <c r="F332">
        <v>1.22</v>
      </c>
      <c r="G332" s="20">
        <v>1.5</v>
      </c>
      <c r="H332" s="20">
        <v>700</v>
      </c>
      <c r="I332">
        <v>142.202</v>
      </c>
      <c r="J332">
        <v>188.05500000000001</v>
      </c>
      <c r="K332">
        <v>18.993500000000001</v>
      </c>
      <c r="L332">
        <v>37.048200000000001</v>
      </c>
      <c r="M332">
        <v>12</v>
      </c>
      <c r="N332" s="20">
        <v>41</v>
      </c>
    </row>
    <row r="333" spans="1:14" x14ac:dyDescent="0.25">
      <c r="A333" s="20">
        <v>150</v>
      </c>
      <c r="B333">
        <v>28</v>
      </c>
      <c r="C333">
        <v>75</v>
      </c>
      <c r="D333" s="20">
        <v>14</v>
      </c>
      <c r="E333" s="20">
        <v>43</v>
      </c>
      <c r="F333">
        <v>1.22</v>
      </c>
      <c r="G333" s="20">
        <v>1.5</v>
      </c>
      <c r="H333" s="20">
        <v>700</v>
      </c>
      <c r="I333">
        <v>155.51400000000001</v>
      </c>
      <c r="J333">
        <v>197.68899999999999</v>
      </c>
      <c r="K333">
        <v>15.724</v>
      </c>
      <c r="L333">
        <v>38.497799999999998</v>
      </c>
      <c r="M333">
        <f>12</f>
        <v>12</v>
      </c>
      <c r="N333" s="20">
        <v>41</v>
      </c>
    </row>
    <row r="334" spans="1:14" x14ac:dyDescent="0.25">
      <c r="A334" s="20">
        <v>150</v>
      </c>
      <c r="B334">
        <v>31</v>
      </c>
      <c r="C334">
        <v>75</v>
      </c>
      <c r="D334" s="20">
        <v>14</v>
      </c>
      <c r="E334" s="20">
        <v>43</v>
      </c>
      <c r="F334">
        <v>1.22</v>
      </c>
      <c r="G334" s="20">
        <v>1.5</v>
      </c>
      <c r="H334" s="20">
        <v>700</v>
      </c>
      <c r="I334">
        <v>166.334</v>
      </c>
      <c r="J334">
        <v>205.72200000000001</v>
      </c>
      <c r="K334">
        <v>13.303100000000001</v>
      </c>
      <c r="L334">
        <v>39.723599999999998</v>
      </c>
      <c r="M334">
        <v>12</v>
      </c>
      <c r="N334" s="20">
        <v>41</v>
      </c>
    </row>
    <row r="335" spans="1:14" x14ac:dyDescent="0.25">
      <c r="A335" s="20">
        <v>150</v>
      </c>
      <c r="B335">
        <v>34</v>
      </c>
      <c r="C335">
        <v>75</v>
      </c>
      <c r="D335" s="20">
        <v>14</v>
      </c>
      <c r="E335" s="20">
        <v>43</v>
      </c>
      <c r="F335">
        <v>1.22</v>
      </c>
      <c r="G335" s="20">
        <v>1.5</v>
      </c>
      <c r="H335" s="20">
        <v>700</v>
      </c>
      <c r="I335">
        <v>175.19200000000001</v>
      </c>
      <c r="J335">
        <v>212.54300000000001</v>
      </c>
      <c r="K335">
        <v>11.4541</v>
      </c>
      <c r="L335">
        <v>40.850099999999998</v>
      </c>
      <c r="M335">
        <f>12</f>
        <v>12</v>
      </c>
      <c r="N335" s="20">
        <v>41</v>
      </c>
    </row>
    <row r="336" spans="1:14" x14ac:dyDescent="0.25">
      <c r="A336" s="20">
        <v>150</v>
      </c>
      <c r="B336">
        <v>37</v>
      </c>
      <c r="C336">
        <v>75</v>
      </c>
      <c r="D336" s="20">
        <v>14</v>
      </c>
      <c r="E336" s="20">
        <v>43</v>
      </c>
      <c r="F336">
        <v>1.22</v>
      </c>
      <c r="G336" s="20">
        <v>1.5</v>
      </c>
      <c r="H336" s="20">
        <v>700</v>
      </c>
      <c r="I336">
        <v>182.721</v>
      </c>
      <c r="J336">
        <v>218.404</v>
      </c>
      <c r="K336">
        <v>10.0055</v>
      </c>
      <c r="L336">
        <v>41.8414</v>
      </c>
      <c r="M336">
        <v>12</v>
      </c>
      <c r="N336" s="20">
        <v>41</v>
      </c>
    </row>
    <row r="337" spans="1:14" x14ac:dyDescent="0.25">
      <c r="A337" s="20">
        <v>150</v>
      </c>
      <c r="B337">
        <v>22</v>
      </c>
      <c r="C337">
        <v>75</v>
      </c>
      <c r="D337" s="20">
        <v>14</v>
      </c>
      <c r="E337" s="20">
        <v>43</v>
      </c>
      <c r="F337">
        <v>1.24</v>
      </c>
      <c r="G337" s="20">
        <v>1.5</v>
      </c>
      <c r="H337" s="20">
        <v>700</v>
      </c>
      <c r="I337">
        <v>129.58000000000001</v>
      </c>
      <c r="J337">
        <v>181.24100000000001</v>
      </c>
      <c r="K337">
        <v>23.583300000000001</v>
      </c>
      <c r="L337">
        <v>35.966299999999997</v>
      </c>
      <c r="M337">
        <f>12</f>
        <v>12</v>
      </c>
      <c r="N337" s="20">
        <v>41</v>
      </c>
    </row>
    <row r="338" spans="1:14" x14ac:dyDescent="0.25">
      <c r="A338" s="20">
        <v>150</v>
      </c>
      <c r="B338">
        <v>25</v>
      </c>
      <c r="C338">
        <v>75</v>
      </c>
      <c r="D338" s="20">
        <v>14</v>
      </c>
      <c r="E338" s="20">
        <v>43</v>
      </c>
      <c r="F338">
        <v>1.24</v>
      </c>
      <c r="G338" s="20">
        <v>1.5</v>
      </c>
      <c r="H338" s="20">
        <v>700</v>
      </c>
      <c r="I338">
        <v>146.52500000000001</v>
      </c>
      <c r="J338">
        <v>192.99799999999999</v>
      </c>
      <c r="K338">
        <v>18.993500000000001</v>
      </c>
      <c r="L338">
        <v>37.662300000000002</v>
      </c>
      <c r="M338">
        <v>12</v>
      </c>
      <c r="N338" s="20">
        <v>41</v>
      </c>
    </row>
    <row r="339" spans="1:14" x14ac:dyDescent="0.25">
      <c r="A339" s="20">
        <v>150</v>
      </c>
      <c r="B339">
        <v>28</v>
      </c>
      <c r="C339">
        <v>75</v>
      </c>
      <c r="D339" s="20">
        <v>14</v>
      </c>
      <c r="E339" s="20">
        <v>43</v>
      </c>
      <c r="F339">
        <v>1.24</v>
      </c>
      <c r="G339" s="20">
        <v>1.5</v>
      </c>
      <c r="H339" s="20">
        <v>700</v>
      </c>
      <c r="I339">
        <v>159.828</v>
      </c>
      <c r="J339">
        <v>202.60499999999999</v>
      </c>
      <c r="K339">
        <v>15.724</v>
      </c>
      <c r="L339">
        <v>39.111499999999999</v>
      </c>
      <c r="M339">
        <f>12</f>
        <v>12</v>
      </c>
      <c r="N339" s="20">
        <v>41</v>
      </c>
    </row>
    <row r="340" spans="1:14" x14ac:dyDescent="0.25">
      <c r="A340" s="20">
        <v>150</v>
      </c>
      <c r="B340">
        <v>31</v>
      </c>
      <c r="C340">
        <v>75</v>
      </c>
      <c r="D340" s="20">
        <v>14</v>
      </c>
      <c r="E340" s="20">
        <v>43</v>
      </c>
      <c r="F340">
        <v>1.24</v>
      </c>
      <c r="G340" s="20">
        <v>1.5</v>
      </c>
      <c r="H340" s="20">
        <v>700</v>
      </c>
      <c r="I340">
        <v>170.56</v>
      </c>
      <c r="J340">
        <v>210.613</v>
      </c>
      <c r="K340">
        <v>13.303100000000001</v>
      </c>
      <c r="L340">
        <v>40.381100000000004</v>
      </c>
      <c r="M340">
        <v>12</v>
      </c>
      <c r="N340" s="20">
        <v>41</v>
      </c>
    </row>
    <row r="341" spans="1:14" x14ac:dyDescent="0.25">
      <c r="A341" s="20">
        <v>150</v>
      </c>
      <c r="B341">
        <v>34</v>
      </c>
      <c r="C341">
        <v>75</v>
      </c>
      <c r="D341" s="20">
        <v>14</v>
      </c>
      <c r="E341" s="20">
        <v>43</v>
      </c>
      <c r="F341">
        <v>1.24</v>
      </c>
      <c r="G341" s="20">
        <v>1.5</v>
      </c>
      <c r="H341" s="20">
        <v>700</v>
      </c>
      <c r="I341">
        <v>179.499</v>
      </c>
      <c r="J341">
        <v>217.39500000000001</v>
      </c>
      <c r="K341">
        <v>11.4541</v>
      </c>
      <c r="L341">
        <v>41.476900000000001</v>
      </c>
      <c r="M341">
        <f>12</f>
        <v>12</v>
      </c>
      <c r="N341" s="20">
        <v>41</v>
      </c>
    </row>
    <row r="342" spans="1:14" x14ac:dyDescent="0.25">
      <c r="A342" s="20">
        <v>150</v>
      </c>
      <c r="B342">
        <v>37</v>
      </c>
      <c r="C342">
        <v>75</v>
      </c>
      <c r="D342" s="20">
        <v>14</v>
      </c>
      <c r="E342" s="20">
        <v>43</v>
      </c>
      <c r="F342">
        <v>1.24</v>
      </c>
      <c r="G342" s="20">
        <v>1.5</v>
      </c>
      <c r="H342" s="20">
        <v>700</v>
      </c>
      <c r="I342">
        <v>186.946</v>
      </c>
      <c r="J342">
        <v>223.23</v>
      </c>
      <c r="K342">
        <v>10.0055</v>
      </c>
      <c r="L342">
        <v>42.511099999999999</v>
      </c>
      <c r="M342">
        <v>12</v>
      </c>
      <c r="N342" s="20">
        <v>41</v>
      </c>
    </row>
    <row r="343" spans="1:14" x14ac:dyDescent="0.25">
      <c r="A343" s="20">
        <v>150</v>
      </c>
      <c r="B343">
        <v>22</v>
      </c>
      <c r="C343">
        <v>75</v>
      </c>
      <c r="D343" s="20">
        <v>14</v>
      </c>
      <c r="E343" s="20">
        <v>43</v>
      </c>
      <c r="F343">
        <v>1.26</v>
      </c>
      <c r="G343" s="20">
        <v>1.5</v>
      </c>
      <c r="H343" s="20">
        <v>700</v>
      </c>
      <c r="I343">
        <v>133.875</v>
      </c>
      <c r="J343">
        <v>186.14500000000001</v>
      </c>
      <c r="K343">
        <v>23.583300000000001</v>
      </c>
      <c r="L343">
        <v>36.559899999999999</v>
      </c>
      <c r="M343">
        <f>12</f>
        <v>12</v>
      </c>
      <c r="N343" s="20">
        <v>41</v>
      </c>
    </row>
    <row r="344" spans="1:14" x14ac:dyDescent="0.25">
      <c r="A344" s="20">
        <v>150</v>
      </c>
      <c r="B344">
        <v>25</v>
      </c>
      <c r="C344">
        <v>75</v>
      </c>
      <c r="D344" s="20">
        <v>14</v>
      </c>
      <c r="E344" s="20">
        <v>43</v>
      </c>
      <c r="F344">
        <v>1.26</v>
      </c>
      <c r="G344" s="20">
        <v>1.5</v>
      </c>
      <c r="H344" s="20">
        <v>700</v>
      </c>
      <c r="I344">
        <v>150.804</v>
      </c>
      <c r="J344">
        <v>197.886</v>
      </c>
      <c r="K344">
        <v>18.993500000000001</v>
      </c>
      <c r="L344">
        <v>38.256</v>
      </c>
      <c r="M344">
        <v>12</v>
      </c>
      <c r="N344" s="20">
        <v>41</v>
      </c>
    </row>
    <row r="345" spans="1:14" x14ac:dyDescent="0.25">
      <c r="A345" s="20">
        <v>150</v>
      </c>
      <c r="B345">
        <v>28</v>
      </c>
      <c r="C345">
        <v>75</v>
      </c>
      <c r="D345" s="20">
        <v>14</v>
      </c>
      <c r="E345" s="20">
        <v>43</v>
      </c>
      <c r="F345">
        <v>1.26</v>
      </c>
      <c r="G345" s="20">
        <v>1.5</v>
      </c>
      <c r="H345" s="20">
        <v>700</v>
      </c>
      <c r="I345">
        <v>164.09899999999999</v>
      </c>
      <c r="J345">
        <v>207.465</v>
      </c>
      <c r="K345">
        <v>15.724</v>
      </c>
      <c r="L345">
        <v>39.713299999999997</v>
      </c>
      <c r="M345">
        <f>12</f>
        <v>12</v>
      </c>
      <c r="N345" s="20">
        <v>41</v>
      </c>
    </row>
    <row r="346" spans="1:14" x14ac:dyDescent="0.25">
      <c r="A346" s="20">
        <v>150</v>
      </c>
      <c r="B346">
        <v>31</v>
      </c>
      <c r="C346">
        <v>75</v>
      </c>
      <c r="D346" s="20">
        <v>14</v>
      </c>
      <c r="E346" s="20">
        <v>43</v>
      </c>
      <c r="F346">
        <v>1.26</v>
      </c>
      <c r="G346" s="20">
        <v>1.5</v>
      </c>
      <c r="H346" s="20">
        <v>700</v>
      </c>
      <c r="I346">
        <v>174.834</v>
      </c>
      <c r="J346">
        <v>215.43899999999999</v>
      </c>
      <c r="K346">
        <v>13.303100000000001</v>
      </c>
      <c r="L346">
        <v>40.982799999999997</v>
      </c>
      <c r="M346">
        <v>12</v>
      </c>
      <c r="N346" s="20">
        <v>41</v>
      </c>
    </row>
    <row r="347" spans="1:14" x14ac:dyDescent="0.25">
      <c r="A347" s="20">
        <v>150</v>
      </c>
      <c r="B347">
        <v>34</v>
      </c>
      <c r="C347">
        <v>75</v>
      </c>
      <c r="D347" s="20">
        <v>14</v>
      </c>
      <c r="E347" s="20">
        <v>43</v>
      </c>
      <c r="F347">
        <v>1.26</v>
      </c>
      <c r="G347" s="20">
        <v>1.5</v>
      </c>
      <c r="H347" s="20">
        <v>700</v>
      </c>
      <c r="I347">
        <v>183.697</v>
      </c>
      <c r="J347">
        <v>222.19200000000001</v>
      </c>
      <c r="K347">
        <v>11.4541</v>
      </c>
      <c r="L347">
        <v>42.126399999999997</v>
      </c>
      <c r="M347">
        <f>12</f>
        <v>12</v>
      </c>
      <c r="N347" s="20">
        <v>41</v>
      </c>
    </row>
    <row r="348" spans="1:14" x14ac:dyDescent="0.25">
      <c r="A348" s="20">
        <v>150</v>
      </c>
      <c r="B348">
        <v>37</v>
      </c>
      <c r="C348">
        <v>75</v>
      </c>
      <c r="D348" s="20">
        <v>14</v>
      </c>
      <c r="E348" s="20">
        <v>43</v>
      </c>
      <c r="F348">
        <v>1.26</v>
      </c>
      <c r="G348" s="20">
        <v>1.5</v>
      </c>
      <c r="H348" s="20">
        <v>700</v>
      </c>
      <c r="I348">
        <v>191.15199999999999</v>
      </c>
      <c r="J348">
        <v>227.99299999999999</v>
      </c>
      <c r="K348">
        <v>10.0055</v>
      </c>
      <c r="L348">
        <v>43.165599999999998</v>
      </c>
      <c r="M348">
        <v>12</v>
      </c>
      <c r="N348" s="20">
        <v>41</v>
      </c>
    </row>
    <row r="349" spans="1:14" x14ac:dyDescent="0.25">
      <c r="A349" s="20">
        <v>150</v>
      </c>
      <c r="B349">
        <v>22</v>
      </c>
      <c r="C349">
        <v>75</v>
      </c>
      <c r="D349" s="20">
        <v>14</v>
      </c>
      <c r="E349" s="20">
        <v>43</v>
      </c>
      <c r="F349">
        <v>1.28</v>
      </c>
      <c r="G349" s="20">
        <v>1.5</v>
      </c>
      <c r="H349" s="20">
        <v>700</v>
      </c>
      <c r="I349">
        <v>138.125</v>
      </c>
      <c r="J349">
        <v>190.99199999999999</v>
      </c>
      <c r="K349">
        <v>23.583300000000001</v>
      </c>
      <c r="L349">
        <v>37.140599999999999</v>
      </c>
      <c r="M349">
        <f>12</f>
        <v>12</v>
      </c>
      <c r="N349" s="20">
        <v>41</v>
      </c>
    </row>
    <row r="350" spans="1:14" x14ac:dyDescent="0.25">
      <c r="A350" s="20">
        <v>150</v>
      </c>
      <c r="B350">
        <v>25</v>
      </c>
      <c r="C350">
        <v>75</v>
      </c>
      <c r="D350" s="20">
        <v>14</v>
      </c>
      <c r="E350" s="20">
        <v>43</v>
      </c>
      <c r="F350">
        <v>1.28</v>
      </c>
      <c r="G350" s="20">
        <v>1.5</v>
      </c>
      <c r="H350" s="20">
        <v>700</v>
      </c>
      <c r="I350">
        <v>155.03899999999999</v>
      </c>
      <c r="J350">
        <v>202.71299999999999</v>
      </c>
      <c r="K350">
        <v>18.993500000000001</v>
      </c>
      <c r="L350">
        <v>38.839700000000001</v>
      </c>
      <c r="M350">
        <v>12</v>
      </c>
      <c r="N350" s="20">
        <v>41</v>
      </c>
    </row>
    <row r="351" spans="1:14" x14ac:dyDescent="0.25">
      <c r="A351" s="21">
        <v>150</v>
      </c>
      <c r="B351" s="22">
        <v>28</v>
      </c>
      <c r="C351" s="22">
        <v>75</v>
      </c>
      <c r="D351" s="21">
        <v>14</v>
      </c>
      <c r="E351" s="21">
        <v>43</v>
      </c>
      <c r="F351" s="22">
        <v>1.28</v>
      </c>
      <c r="G351" s="21">
        <v>1.5</v>
      </c>
      <c r="H351" s="21">
        <v>700</v>
      </c>
      <c r="I351" s="22">
        <v>168.33199999999999</v>
      </c>
      <c r="J351" s="22">
        <v>212.262</v>
      </c>
      <c r="K351" s="22">
        <v>15.724</v>
      </c>
      <c r="L351" s="22">
        <v>40.302</v>
      </c>
      <c r="M351" s="22">
        <f>12</f>
        <v>12</v>
      </c>
      <c r="N351" s="21">
        <v>41</v>
      </c>
    </row>
    <row r="352" spans="1:14" x14ac:dyDescent="0.25">
      <c r="A352" s="20">
        <v>150</v>
      </c>
      <c r="B352">
        <v>31</v>
      </c>
      <c r="C352">
        <v>75</v>
      </c>
      <c r="D352" s="20">
        <v>14</v>
      </c>
      <c r="E352" s="20">
        <v>43</v>
      </c>
      <c r="F352">
        <v>1.28</v>
      </c>
      <c r="G352" s="20">
        <v>1.5</v>
      </c>
      <c r="H352" s="20">
        <v>700</v>
      </c>
      <c r="I352">
        <v>178.995</v>
      </c>
      <c r="J352">
        <v>220.20699999999999</v>
      </c>
      <c r="K352">
        <v>13.303100000000001</v>
      </c>
      <c r="L352">
        <v>41.609900000000003</v>
      </c>
      <c r="M352">
        <v>12</v>
      </c>
      <c r="N352" s="20">
        <v>41</v>
      </c>
    </row>
    <row r="353" spans="1:14" x14ac:dyDescent="0.25">
      <c r="A353" s="20">
        <v>150</v>
      </c>
      <c r="B353">
        <v>34</v>
      </c>
      <c r="C353">
        <v>75</v>
      </c>
      <c r="D353" s="20">
        <v>14</v>
      </c>
      <c r="E353" s="20">
        <v>43</v>
      </c>
      <c r="F353">
        <v>1.28</v>
      </c>
      <c r="G353" s="20">
        <v>1.5</v>
      </c>
      <c r="H353" s="20">
        <v>700</v>
      </c>
      <c r="I353">
        <v>187.86500000000001</v>
      </c>
      <c r="J353">
        <v>226.92500000000001</v>
      </c>
      <c r="K353">
        <v>11.4541</v>
      </c>
      <c r="L353">
        <v>42.760399999999997</v>
      </c>
      <c r="M353">
        <f>12</f>
        <v>12</v>
      </c>
      <c r="N353" s="20">
        <v>41</v>
      </c>
    </row>
    <row r="354" spans="1:14" x14ac:dyDescent="0.25">
      <c r="A354" s="20">
        <v>150</v>
      </c>
      <c r="B354">
        <v>37</v>
      </c>
      <c r="C354">
        <v>75</v>
      </c>
      <c r="D354" s="20">
        <v>14</v>
      </c>
      <c r="E354" s="20">
        <v>43</v>
      </c>
      <c r="F354">
        <v>1.28</v>
      </c>
      <c r="G354" s="20">
        <v>1.5</v>
      </c>
      <c r="H354" s="20">
        <v>700</v>
      </c>
      <c r="I354">
        <v>195.25</v>
      </c>
      <c r="J354">
        <v>232.7</v>
      </c>
      <c r="K354">
        <v>10.0055</v>
      </c>
      <c r="L354">
        <v>43.838999999999999</v>
      </c>
      <c r="M354">
        <v>12</v>
      </c>
      <c r="N354" s="20">
        <v>41</v>
      </c>
    </row>
    <row r="355" spans="1:14" x14ac:dyDescent="0.25">
      <c r="A355" s="20">
        <v>150</v>
      </c>
      <c r="B355">
        <v>22</v>
      </c>
      <c r="C355">
        <v>75</v>
      </c>
      <c r="D355" s="20">
        <v>14</v>
      </c>
      <c r="E355" s="20">
        <v>43</v>
      </c>
      <c r="F355">
        <v>1.3</v>
      </c>
      <c r="G355" s="20">
        <v>1.5</v>
      </c>
      <c r="H355" s="20">
        <v>700</v>
      </c>
      <c r="I355">
        <v>142.39099999999999</v>
      </c>
      <c r="J355">
        <v>195.78</v>
      </c>
      <c r="K355">
        <v>23.583300000000001</v>
      </c>
      <c r="L355">
        <v>37.667099999999998</v>
      </c>
      <c r="M355">
        <f>12</f>
        <v>12</v>
      </c>
      <c r="N355" s="20">
        <v>41</v>
      </c>
    </row>
    <row r="356" spans="1:14" x14ac:dyDescent="0.25">
      <c r="A356" s="20">
        <v>150</v>
      </c>
      <c r="B356">
        <v>25</v>
      </c>
      <c r="C356">
        <v>75</v>
      </c>
      <c r="D356" s="20">
        <v>14</v>
      </c>
      <c r="E356" s="20">
        <v>43</v>
      </c>
      <c r="F356">
        <v>1.3</v>
      </c>
      <c r="G356" s="20">
        <v>1.5</v>
      </c>
      <c r="H356" s="20">
        <v>700</v>
      </c>
      <c r="I356">
        <v>159.23099999999999</v>
      </c>
      <c r="J356">
        <v>207.483</v>
      </c>
      <c r="K356">
        <v>18.993500000000001</v>
      </c>
      <c r="L356">
        <v>39.411499999999997</v>
      </c>
      <c r="M356">
        <v>12</v>
      </c>
      <c r="N356" s="20">
        <v>41</v>
      </c>
    </row>
    <row r="357" spans="1:14" x14ac:dyDescent="0.25">
      <c r="A357" s="20">
        <v>150</v>
      </c>
      <c r="B357">
        <v>28</v>
      </c>
      <c r="C357">
        <v>75</v>
      </c>
      <c r="D357" s="20">
        <v>14</v>
      </c>
      <c r="E357" s="20">
        <v>43</v>
      </c>
      <c r="F357">
        <v>1.3</v>
      </c>
      <c r="G357" s="20">
        <v>1.5</v>
      </c>
      <c r="H357" s="20">
        <v>700</v>
      </c>
      <c r="I357">
        <v>172.45599999999999</v>
      </c>
      <c r="J357">
        <v>217.005</v>
      </c>
      <c r="K357">
        <v>15.724</v>
      </c>
      <c r="L357">
        <v>40.907499999999999</v>
      </c>
      <c r="M357">
        <f>12</f>
        <v>12</v>
      </c>
      <c r="N357" s="20">
        <v>41</v>
      </c>
    </row>
    <row r="358" spans="1:14" x14ac:dyDescent="0.25">
      <c r="A358" s="20">
        <v>150</v>
      </c>
      <c r="B358">
        <v>31</v>
      </c>
      <c r="C358">
        <v>75</v>
      </c>
      <c r="D358" s="20">
        <v>14</v>
      </c>
      <c r="E358" s="20">
        <v>43</v>
      </c>
      <c r="F358">
        <v>1.3</v>
      </c>
      <c r="G358" s="20">
        <v>1.5</v>
      </c>
      <c r="H358" s="20">
        <v>700</v>
      </c>
      <c r="I358">
        <v>183.131</v>
      </c>
      <c r="J358">
        <v>224.91499999999999</v>
      </c>
      <c r="K358">
        <v>13.303100000000001</v>
      </c>
      <c r="L358">
        <v>42.228299999999997</v>
      </c>
      <c r="M358">
        <v>12</v>
      </c>
      <c r="N358" s="20">
        <v>41</v>
      </c>
    </row>
    <row r="359" spans="1:14" x14ac:dyDescent="0.25">
      <c r="A359" s="20">
        <v>150</v>
      </c>
      <c r="B359">
        <v>34</v>
      </c>
      <c r="C359">
        <v>75</v>
      </c>
      <c r="D359" s="20">
        <v>14</v>
      </c>
      <c r="E359" s="20">
        <v>43</v>
      </c>
      <c r="F359">
        <v>1.3</v>
      </c>
      <c r="G359" s="20">
        <v>1.5</v>
      </c>
      <c r="H359" s="20">
        <v>700</v>
      </c>
      <c r="I359">
        <v>191.941</v>
      </c>
      <c r="J359">
        <v>231.60400000000001</v>
      </c>
      <c r="K359">
        <v>11.4541</v>
      </c>
      <c r="L359">
        <v>43.415500000000002</v>
      </c>
      <c r="M359">
        <f>12</f>
        <v>12</v>
      </c>
      <c r="N359" s="20">
        <v>41</v>
      </c>
    </row>
    <row r="360" spans="1:14" x14ac:dyDescent="0.25">
      <c r="A360" s="20">
        <v>150</v>
      </c>
      <c r="B360">
        <v>37</v>
      </c>
      <c r="C360">
        <v>75</v>
      </c>
      <c r="D360" s="20">
        <v>14</v>
      </c>
      <c r="E360" s="20">
        <v>43</v>
      </c>
      <c r="F360">
        <v>1.3</v>
      </c>
      <c r="G360" s="20">
        <v>1.5</v>
      </c>
      <c r="H360" s="20">
        <v>700</v>
      </c>
      <c r="I360">
        <v>199.34800000000001</v>
      </c>
      <c r="J360">
        <v>237.346</v>
      </c>
      <c r="K360">
        <v>10.0055</v>
      </c>
      <c r="L360">
        <v>44.493600000000001</v>
      </c>
      <c r="M360">
        <v>12</v>
      </c>
      <c r="N360" s="20">
        <v>41</v>
      </c>
    </row>
    <row r="361" spans="1:14" x14ac:dyDescent="0.25">
      <c r="A361" s="20">
        <v>150</v>
      </c>
      <c r="B361">
        <v>22</v>
      </c>
      <c r="C361">
        <v>75</v>
      </c>
      <c r="D361" s="20">
        <v>14</v>
      </c>
      <c r="E361" s="20">
        <v>43</v>
      </c>
      <c r="F361">
        <v>1.32</v>
      </c>
      <c r="G361" s="20">
        <v>1.5</v>
      </c>
      <c r="H361" s="20">
        <v>700</v>
      </c>
      <c r="I361">
        <v>146.54499999999999</v>
      </c>
      <c r="J361">
        <v>200.52099999999999</v>
      </c>
      <c r="K361">
        <v>23.583300000000001</v>
      </c>
      <c r="L361">
        <v>38.2258</v>
      </c>
      <c r="M361">
        <f>12</f>
        <v>12</v>
      </c>
      <c r="N361" s="20">
        <v>41</v>
      </c>
    </row>
    <row r="362" spans="1:14" x14ac:dyDescent="0.25">
      <c r="A362" s="20">
        <v>150</v>
      </c>
      <c r="B362">
        <v>25</v>
      </c>
      <c r="C362">
        <v>75</v>
      </c>
      <c r="D362" s="20">
        <v>14</v>
      </c>
      <c r="E362" s="20">
        <v>43</v>
      </c>
      <c r="F362">
        <v>1.32</v>
      </c>
      <c r="G362" s="20">
        <v>1.5</v>
      </c>
      <c r="H362" s="20">
        <v>700</v>
      </c>
      <c r="I362">
        <v>163.32499999999999</v>
      </c>
      <c r="J362">
        <v>212.20500000000001</v>
      </c>
      <c r="K362">
        <v>18.993500000000001</v>
      </c>
      <c r="L362">
        <v>40.011299999999999</v>
      </c>
      <c r="M362">
        <v>12</v>
      </c>
      <c r="N362" s="20">
        <v>41</v>
      </c>
    </row>
    <row r="363" spans="1:14" x14ac:dyDescent="0.25">
      <c r="A363" s="20">
        <v>150</v>
      </c>
      <c r="B363">
        <v>28</v>
      </c>
      <c r="C363">
        <v>75</v>
      </c>
      <c r="D363" s="20">
        <v>14</v>
      </c>
      <c r="E363" s="20">
        <v>43</v>
      </c>
      <c r="F363">
        <v>1.32</v>
      </c>
      <c r="G363" s="20">
        <v>1.5</v>
      </c>
      <c r="H363" s="20">
        <v>700</v>
      </c>
      <c r="I363">
        <v>176.565</v>
      </c>
      <c r="J363">
        <v>221.697</v>
      </c>
      <c r="K363">
        <v>15.724</v>
      </c>
      <c r="L363">
        <v>41.506799999999998</v>
      </c>
      <c r="M363">
        <f>12</f>
        <v>12</v>
      </c>
      <c r="N363" s="20">
        <v>41</v>
      </c>
    </row>
    <row r="364" spans="1:14" x14ac:dyDescent="0.25">
      <c r="A364" s="20">
        <v>150</v>
      </c>
      <c r="B364">
        <v>31</v>
      </c>
      <c r="C364">
        <v>75</v>
      </c>
      <c r="D364" s="20">
        <v>14</v>
      </c>
      <c r="E364" s="20">
        <v>43</v>
      </c>
      <c r="F364">
        <v>1.32</v>
      </c>
      <c r="G364" s="20">
        <v>1.5</v>
      </c>
      <c r="H364" s="20">
        <v>700</v>
      </c>
      <c r="I364">
        <v>187.268</v>
      </c>
      <c r="J364">
        <v>229.58099999999999</v>
      </c>
      <c r="K364">
        <v>13.303100000000001</v>
      </c>
      <c r="L364">
        <v>42.833100000000002</v>
      </c>
      <c r="M364">
        <v>12</v>
      </c>
      <c r="N364" s="20">
        <v>41</v>
      </c>
    </row>
    <row r="365" spans="1:14" x14ac:dyDescent="0.25">
      <c r="A365" s="20">
        <v>150</v>
      </c>
      <c r="B365">
        <v>34</v>
      </c>
      <c r="C365">
        <v>75</v>
      </c>
      <c r="D365" s="20">
        <v>14</v>
      </c>
      <c r="E365" s="20">
        <v>43</v>
      </c>
      <c r="F365">
        <v>1.32</v>
      </c>
      <c r="G365" s="20">
        <v>1.5</v>
      </c>
      <c r="H365" s="20">
        <v>700</v>
      </c>
      <c r="I365">
        <v>196.05099999999999</v>
      </c>
      <c r="J365">
        <v>236.25700000000001</v>
      </c>
      <c r="K365">
        <v>11.4541</v>
      </c>
      <c r="L365">
        <v>44.0501</v>
      </c>
      <c r="M365">
        <f>12</f>
        <v>12</v>
      </c>
      <c r="N365" s="20">
        <v>41</v>
      </c>
    </row>
    <row r="366" spans="1:14" x14ac:dyDescent="0.25">
      <c r="A366" s="20">
        <v>150</v>
      </c>
      <c r="B366">
        <v>37</v>
      </c>
      <c r="C366">
        <v>75</v>
      </c>
      <c r="D366" s="20">
        <v>14</v>
      </c>
      <c r="E366" s="20">
        <v>43</v>
      </c>
      <c r="F366">
        <v>1.32</v>
      </c>
      <c r="G366" s="20">
        <v>1.5</v>
      </c>
      <c r="H366" s="20">
        <v>700</v>
      </c>
      <c r="I366">
        <v>203.43600000000001</v>
      </c>
      <c r="J366">
        <v>241.99600000000001</v>
      </c>
      <c r="K366">
        <v>10.0055</v>
      </c>
      <c r="L366">
        <v>45.165599999999998</v>
      </c>
      <c r="M366">
        <v>12</v>
      </c>
      <c r="N366" s="20">
        <v>41</v>
      </c>
    </row>
    <row r="367" spans="1:14" x14ac:dyDescent="0.25">
      <c r="A367" s="20">
        <v>150</v>
      </c>
      <c r="B367">
        <v>22</v>
      </c>
      <c r="C367">
        <v>75</v>
      </c>
      <c r="D367" s="20">
        <v>14</v>
      </c>
      <c r="E367" s="20">
        <v>43</v>
      </c>
      <c r="F367">
        <v>1.34</v>
      </c>
      <c r="G367" s="20">
        <v>1.5</v>
      </c>
      <c r="H367" s="20">
        <v>700</v>
      </c>
      <c r="I367">
        <v>150.62100000000001</v>
      </c>
      <c r="J367">
        <v>205.23</v>
      </c>
      <c r="K367">
        <v>23.583300000000001</v>
      </c>
      <c r="L367">
        <v>38.814599999999999</v>
      </c>
      <c r="M367">
        <f>12</f>
        <v>12</v>
      </c>
      <c r="N367" s="20">
        <v>41</v>
      </c>
    </row>
    <row r="368" spans="1:14" x14ac:dyDescent="0.25">
      <c r="A368" s="20">
        <v>150</v>
      </c>
      <c r="B368">
        <v>25</v>
      </c>
      <c r="C368">
        <v>75</v>
      </c>
      <c r="D368" s="20">
        <v>14</v>
      </c>
      <c r="E368" s="20">
        <v>43</v>
      </c>
      <c r="F368">
        <v>1.34</v>
      </c>
      <c r="G368" s="20">
        <v>1.5</v>
      </c>
      <c r="H368" s="20">
        <v>700</v>
      </c>
      <c r="I368">
        <v>167.429</v>
      </c>
      <c r="J368">
        <v>216.905</v>
      </c>
      <c r="K368">
        <v>18.993500000000001</v>
      </c>
      <c r="L368">
        <v>40.595599999999997</v>
      </c>
      <c r="M368">
        <v>12</v>
      </c>
      <c r="N368" s="20">
        <v>41</v>
      </c>
    </row>
    <row r="369" spans="1:14" x14ac:dyDescent="0.25">
      <c r="A369" s="20">
        <v>150</v>
      </c>
      <c r="B369">
        <v>28</v>
      </c>
      <c r="C369">
        <v>75</v>
      </c>
      <c r="D369" s="20">
        <v>14</v>
      </c>
      <c r="E369" s="20">
        <v>43</v>
      </c>
      <c r="F369">
        <v>1.34</v>
      </c>
      <c r="G369" s="20">
        <v>1.5</v>
      </c>
      <c r="H369" s="20">
        <v>700</v>
      </c>
      <c r="I369">
        <v>180.71299999999999</v>
      </c>
      <c r="J369">
        <v>226.39099999999999</v>
      </c>
      <c r="K369">
        <v>15.724</v>
      </c>
      <c r="L369">
        <v>42.091000000000001</v>
      </c>
      <c r="M369">
        <f>12</f>
        <v>12</v>
      </c>
      <c r="N369" s="20">
        <v>41</v>
      </c>
    </row>
    <row r="370" spans="1:14" x14ac:dyDescent="0.25">
      <c r="A370" s="20">
        <v>150</v>
      </c>
      <c r="B370">
        <v>31</v>
      </c>
      <c r="C370">
        <v>75</v>
      </c>
      <c r="D370" s="20">
        <v>14</v>
      </c>
      <c r="E370" s="20">
        <v>43</v>
      </c>
      <c r="F370">
        <v>1.34</v>
      </c>
      <c r="G370" s="20">
        <v>1.5</v>
      </c>
      <c r="H370" s="20">
        <v>700</v>
      </c>
      <c r="I370">
        <v>191.34100000000001</v>
      </c>
      <c r="J370">
        <v>234.27799999999999</v>
      </c>
      <c r="K370">
        <v>13.303100000000001</v>
      </c>
      <c r="L370">
        <v>43.4831</v>
      </c>
      <c r="M370">
        <v>12</v>
      </c>
      <c r="N370" s="20">
        <v>41</v>
      </c>
    </row>
    <row r="371" spans="1:14" x14ac:dyDescent="0.25">
      <c r="A371" s="20">
        <v>150</v>
      </c>
      <c r="B371">
        <v>34</v>
      </c>
      <c r="C371">
        <v>75</v>
      </c>
      <c r="D371" s="20">
        <v>14</v>
      </c>
      <c r="E371" s="20">
        <v>43</v>
      </c>
      <c r="F371">
        <v>1.34</v>
      </c>
      <c r="G371" s="20">
        <v>1.5</v>
      </c>
      <c r="H371" s="20">
        <v>700</v>
      </c>
      <c r="I371">
        <v>200.173</v>
      </c>
      <c r="J371">
        <v>240.94300000000001</v>
      </c>
      <c r="K371">
        <v>11.4541</v>
      </c>
      <c r="L371">
        <v>44.701900000000002</v>
      </c>
      <c r="M371">
        <f>12</f>
        <v>12</v>
      </c>
      <c r="N371" s="20">
        <v>41</v>
      </c>
    </row>
    <row r="372" spans="1:14" x14ac:dyDescent="0.25">
      <c r="A372" s="20">
        <v>150</v>
      </c>
      <c r="B372">
        <v>37</v>
      </c>
      <c r="C372">
        <v>75</v>
      </c>
      <c r="D372" s="20">
        <v>14</v>
      </c>
      <c r="E372" s="20">
        <v>43</v>
      </c>
      <c r="F372">
        <v>1.34</v>
      </c>
      <c r="G372" s="20">
        <v>1.5</v>
      </c>
      <c r="H372" s="20">
        <v>700</v>
      </c>
      <c r="I372">
        <v>207.53399999999999</v>
      </c>
      <c r="J372">
        <v>246.66800000000001</v>
      </c>
      <c r="K372">
        <v>10.0055</v>
      </c>
      <c r="L372">
        <v>45.858899999999998</v>
      </c>
      <c r="M372">
        <v>12</v>
      </c>
      <c r="N372" s="20">
        <v>41</v>
      </c>
    </row>
    <row r="373" spans="1:14" x14ac:dyDescent="0.25">
      <c r="A373" s="20">
        <v>150</v>
      </c>
      <c r="B373">
        <v>22</v>
      </c>
      <c r="C373">
        <v>75</v>
      </c>
      <c r="D373" s="20">
        <v>14</v>
      </c>
      <c r="E373" s="20">
        <v>43</v>
      </c>
      <c r="F373">
        <v>1.36</v>
      </c>
      <c r="G373" s="20">
        <v>1.5</v>
      </c>
      <c r="H373" s="20">
        <v>700</v>
      </c>
      <c r="I373">
        <v>154.78399999999999</v>
      </c>
      <c r="J373">
        <v>209.952</v>
      </c>
      <c r="K373">
        <v>23.583300000000001</v>
      </c>
      <c r="L373">
        <v>39.3506</v>
      </c>
      <c r="M373">
        <f>12</f>
        <v>12</v>
      </c>
      <c r="N373" s="20">
        <v>41</v>
      </c>
    </row>
    <row r="374" spans="1:14" x14ac:dyDescent="0.25">
      <c r="A374" s="20">
        <v>150</v>
      </c>
      <c r="B374">
        <v>25</v>
      </c>
      <c r="C374">
        <v>75</v>
      </c>
      <c r="D374" s="20">
        <v>14</v>
      </c>
      <c r="E374" s="20">
        <v>43</v>
      </c>
      <c r="F374">
        <v>1.36</v>
      </c>
      <c r="G374" s="20">
        <v>1.5</v>
      </c>
      <c r="H374" s="20">
        <v>700</v>
      </c>
      <c r="I374">
        <v>171.57400000000001</v>
      </c>
      <c r="J374">
        <v>221.636</v>
      </c>
      <c r="K374">
        <v>18.993500000000001</v>
      </c>
      <c r="L374">
        <v>41.165500000000002</v>
      </c>
      <c r="M374">
        <v>12</v>
      </c>
      <c r="N374" s="20">
        <v>41</v>
      </c>
    </row>
    <row r="375" spans="1:14" x14ac:dyDescent="0.25">
      <c r="A375" s="20">
        <v>150</v>
      </c>
      <c r="B375">
        <v>28</v>
      </c>
      <c r="C375">
        <v>75</v>
      </c>
      <c r="D375" s="20">
        <v>14</v>
      </c>
      <c r="E375" s="20">
        <v>43</v>
      </c>
      <c r="F375">
        <v>1.36</v>
      </c>
      <c r="G375" s="20">
        <v>1.5</v>
      </c>
      <c r="H375" s="20">
        <v>700</v>
      </c>
      <c r="I375">
        <v>184.83799999999999</v>
      </c>
      <c r="J375">
        <v>231.11199999999999</v>
      </c>
      <c r="K375">
        <v>15.724</v>
      </c>
      <c r="L375">
        <v>42.705199999999998</v>
      </c>
      <c r="M375">
        <f>12</f>
        <v>12</v>
      </c>
      <c r="N375" s="20">
        <v>41</v>
      </c>
    </row>
    <row r="376" spans="1:14" x14ac:dyDescent="0.25">
      <c r="A376" s="20">
        <v>150</v>
      </c>
      <c r="B376">
        <v>31</v>
      </c>
      <c r="C376">
        <v>75</v>
      </c>
      <c r="D376" s="20">
        <v>14</v>
      </c>
      <c r="E376" s="20">
        <v>43</v>
      </c>
      <c r="F376">
        <v>1.36</v>
      </c>
      <c r="G376" s="20">
        <v>1.5</v>
      </c>
      <c r="H376" s="20">
        <v>700</v>
      </c>
      <c r="I376">
        <v>195.50800000000001</v>
      </c>
      <c r="J376">
        <v>238.971</v>
      </c>
      <c r="K376">
        <v>13.303100000000001</v>
      </c>
      <c r="L376">
        <v>44.094799999999999</v>
      </c>
      <c r="M376">
        <v>12</v>
      </c>
      <c r="N376" s="20">
        <v>41</v>
      </c>
    </row>
    <row r="377" spans="1:14" x14ac:dyDescent="0.25">
      <c r="A377" s="20">
        <v>150</v>
      </c>
      <c r="B377">
        <v>34</v>
      </c>
      <c r="C377">
        <v>75</v>
      </c>
      <c r="D377" s="20">
        <v>14</v>
      </c>
      <c r="E377" s="20">
        <v>43</v>
      </c>
      <c r="F377">
        <v>1.36</v>
      </c>
      <c r="G377" s="20">
        <v>1.5</v>
      </c>
      <c r="H377" s="20">
        <v>700</v>
      </c>
      <c r="I377">
        <v>204.31399999999999</v>
      </c>
      <c r="J377">
        <v>245.60599999999999</v>
      </c>
      <c r="K377">
        <v>11.4541</v>
      </c>
      <c r="L377">
        <v>45.3444</v>
      </c>
      <c r="M377">
        <f>12</f>
        <v>12</v>
      </c>
      <c r="N377" s="20">
        <v>41</v>
      </c>
    </row>
    <row r="378" spans="1:14" x14ac:dyDescent="0.25">
      <c r="A378" s="20">
        <v>150</v>
      </c>
      <c r="B378">
        <v>37</v>
      </c>
      <c r="C378">
        <v>75</v>
      </c>
      <c r="D378" s="20">
        <v>14</v>
      </c>
      <c r="E378" s="20">
        <v>43</v>
      </c>
      <c r="F378">
        <v>1.36</v>
      </c>
      <c r="G378" s="20">
        <v>1.5</v>
      </c>
      <c r="H378" s="20">
        <v>700</v>
      </c>
      <c r="I378">
        <v>211.65199999999999</v>
      </c>
      <c r="J378">
        <v>251.297</v>
      </c>
      <c r="K378">
        <v>10.0055</v>
      </c>
      <c r="L378">
        <v>46.527700000000003</v>
      </c>
      <c r="M378">
        <v>12</v>
      </c>
      <c r="N378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65" workbookViewId="0">
      <selection activeCell="B2" sqref="B2:M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Data_olf</vt:lpstr>
      <vt:lpstr>Data_Prop</vt:lpstr>
      <vt:lpstr>Data_old</vt:lpstr>
      <vt:lpstr>Data_new</vt:lpstr>
      <vt:lpstr>Planilha1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2019-05-03T18:08:11Z</dcterms:modified>
</cp:coreProperties>
</file>