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</sheets>
  <calcPr calcId="122211"/>
</workbook>
</file>

<file path=xl/sharedStrings.xml><?xml version="1.0" encoding="utf-8"?>
<sst xmlns="http://schemas.openxmlformats.org/spreadsheetml/2006/main" count="38" uniqueCount="10">
  <si>
    <t>Utilization</t>
  </si>
  <si>
    <t>Dt (K)</t>
  </si>
  <si>
    <t>Q (W)</t>
  </si>
  <si>
    <t>experimento</t>
  </si>
  <si>
    <t>modelo</t>
  </si>
  <si>
    <t>2 ordem 3 p</t>
  </si>
  <si>
    <t>3 ordem 4 p</t>
  </si>
  <si>
    <t>1 ordem 2p</t>
  </si>
  <si>
    <t>Cop</t>
  </si>
  <si>
    <t>eta_2nd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</si>
</sst>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3" xfId="0" applyBorder="1"/>
    <xf numFmtId="0" fontId="1" fillId="0" borderId="0" xfId="0" applyFont="1" applyBorder="1"/>
    <xf numFmtId="0" fontId="1" fillId="0" borderId="3" xfId="0" applyFont="1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Plan1!$A$4:$A$7</c:f>
              <c:numCache>
                <c:formatCode>General</c:formatCode>
                <c:ptCount val="4"/>
                <c:pt idx="0">
                  <c:v>21.518000000000001</c:v>
                </c:pt>
                <c:pt idx="1">
                  <c:v>13.5594</c:v>
                </c:pt>
                <c:pt idx="2">
                  <c:v>2.9529999999999998</c:v>
                </c:pt>
                <c:pt idx="3">
                  <c:v>7.0000000000000001E-3</c:v>
                </c:pt>
              </c:numCache>
            </c:numRef>
          </c:xVal>
          <c:yVal>
            <c:numRef>
              <c:f>Plan1!$B$4:$B$7</c:f>
              <c:numCache>
                <c:formatCode>General</c:formatCode>
                <c:ptCount val="4"/>
                <c:pt idx="0">
                  <c:v>2.1027</c:v>
                </c:pt>
                <c:pt idx="1">
                  <c:v>3.9407999999999999</c:v>
                </c:pt>
                <c:pt idx="2">
                  <c:v>5.3028000000000004</c:v>
                </c:pt>
                <c:pt idx="3">
                  <c:v>5.4127999999999998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Plan1!$E$4:$E$7</c:f>
              <c:numCache>
                <c:formatCode>General</c:formatCode>
                <c:ptCount val="4"/>
                <c:pt idx="0">
                  <c:v>25.350899999999999</c:v>
                </c:pt>
                <c:pt idx="1">
                  <c:v>19.071100000000001</c:v>
                </c:pt>
                <c:pt idx="2">
                  <c:v>10.6668</c:v>
                </c:pt>
                <c:pt idx="3">
                  <c:v>6.9900000000000004E-2</c:v>
                </c:pt>
              </c:numCache>
            </c:numRef>
          </c:xVal>
          <c:yVal>
            <c:numRef>
              <c:f>Plan1!$F$4:$F$7</c:f>
              <c:numCache>
                <c:formatCode>General</c:formatCode>
                <c:ptCount val="4"/>
                <c:pt idx="0">
                  <c:v>2.8393999999999999</c:v>
                </c:pt>
                <c:pt idx="1">
                  <c:v>4.8605</c:v>
                </c:pt>
                <c:pt idx="2">
                  <c:v>6.9260000000000002</c:v>
                </c:pt>
                <c:pt idx="3">
                  <c:v>8.2445000000000004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Plan1!$I$4:$I$8</c:f>
              <c:numCache>
                <c:formatCode>General</c:formatCode>
                <c:ptCount val="5"/>
                <c:pt idx="0">
                  <c:v>27.8064</c:v>
                </c:pt>
                <c:pt idx="1">
                  <c:v>22.556000000000001</c:v>
                </c:pt>
                <c:pt idx="2">
                  <c:v>15.18</c:v>
                </c:pt>
                <c:pt idx="3">
                  <c:v>6.0487000000000002</c:v>
                </c:pt>
                <c:pt idx="4">
                  <c:v>8.5000000000000006E-3</c:v>
                </c:pt>
              </c:numCache>
            </c:numRef>
          </c:xVal>
          <c:yVal>
            <c:numRef>
              <c:f>Plan1!$J$4:$J$8</c:f>
              <c:numCache>
                <c:formatCode>General</c:formatCode>
                <c:ptCount val="5"/>
                <c:pt idx="0">
                  <c:v>2.7117</c:v>
                </c:pt>
                <c:pt idx="1">
                  <c:v>4.9856999999999996</c:v>
                </c:pt>
                <c:pt idx="2">
                  <c:v>7.6535000000000002</c:v>
                </c:pt>
                <c:pt idx="3">
                  <c:v>9.3312000000000008</c:v>
                </c:pt>
                <c:pt idx="4">
                  <c:v>10.6244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Plan1!$M$4:$M$9</c:f>
              <c:numCache>
                <c:formatCode>General</c:formatCode>
                <c:ptCount val="6"/>
                <c:pt idx="0">
                  <c:v>27.9712</c:v>
                </c:pt>
                <c:pt idx="1">
                  <c:v>24.083600000000001</c:v>
                </c:pt>
                <c:pt idx="2">
                  <c:v>19.060099999999998</c:v>
                </c:pt>
                <c:pt idx="3">
                  <c:v>12.4114</c:v>
                </c:pt>
                <c:pt idx="4">
                  <c:v>4.4702999999999999</c:v>
                </c:pt>
                <c:pt idx="5">
                  <c:v>4.1000000000000002E-2</c:v>
                </c:pt>
              </c:numCache>
            </c:numRef>
          </c:xVal>
          <c:yVal>
            <c:numRef>
              <c:f>Plan1!$N$4:$N$9</c:f>
              <c:numCache>
                <c:formatCode>General</c:formatCode>
                <c:ptCount val="6"/>
                <c:pt idx="0">
                  <c:v>3.6078000000000001</c:v>
                </c:pt>
                <c:pt idx="1">
                  <c:v>5.6952999999999996</c:v>
                </c:pt>
                <c:pt idx="2">
                  <c:v>8.4574999999999996</c:v>
                </c:pt>
                <c:pt idx="3">
                  <c:v>10.8734</c:v>
                </c:pt>
                <c:pt idx="4">
                  <c:v>12.852600000000001</c:v>
                </c:pt>
                <c:pt idx="5">
                  <c:v>13.930199999999999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Plan1!$Q$4:$Q$8</c:f>
              <c:numCache>
                <c:formatCode>General</c:formatCode>
                <c:ptCount val="5"/>
                <c:pt idx="0">
                  <c:v>26.089600000000001</c:v>
                </c:pt>
                <c:pt idx="1">
                  <c:v>23.027999999999999</c:v>
                </c:pt>
                <c:pt idx="2">
                  <c:v>19.105599999999999</c:v>
                </c:pt>
                <c:pt idx="3">
                  <c:v>8.3994999999999997</c:v>
                </c:pt>
                <c:pt idx="4">
                  <c:v>1.9400000000000001E-2</c:v>
                </c:pt>
              </c:numCache>
            </c:numRef>
          </c:xVal>
          <c:yVal>
            <c:numRef>
              <c:f>Plan1!$R$4:$R$8</c:f>
              <c:numCache>
                <c:formatCode>General</c:formatCode>
                <c:ptCount val="5"/>
                <c:pt idx="0">
                  <c:v>4.8232999999999997</c:v>
                </c:pt>
                <c:pt idx="1">
                  <c:v>7.4673999999999996</c:v>
                </c:pt>
                <c:pt idx="2">
                  <c:v>10.8378</c:v>
                </c:pt>
                <c:pt idx="3">
                  <c:v>15.546099999999999</c:v>
                </c:pt>
                <c:pt idx="4">
                  <c:v>21.057600000000001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Plan1!$U$4:$U$9</c:f>
              <c:numCache>
                <c:formatCode>General</c:formatCode>
                <c:ptCount val="6"/>
                <c:pt idx="0">
                  <c:v>21.983799999999999</c:v>
                </c:pt>
                <c:pt idx="1">
                  <c:v>19.763999999999999</c:v>
                </c:pt>
                <c:pt idx="2">
                  <c:v>16.5718</c:v>
                </c:pt>
                <c:pt idx="3">
                  <c:v>8.0315999999999992</c:v>
                </c:pt>
                <c:pt idx="4">
                  <c:v>3.3384999999999998</c:v>
                </c:pt>
                <c:pt idx="5">
                  <c:v>3.3500000000000002E-2</c:v>
                </c:pt>
              </c:numCache>
            </c:numRef>
          </c:xVal>
          <c:yVal>
            <c:numRef>
              <c:f>Plan1!$V$4:$V$9</c:f>
              <c:numCache>
                <c:formatCode>General</c:formatCode>
                <c:ptCount val="6"/>
                <c:pt idx="0">
                  <c:v>5.7041000000000004</c:v>
                </c:pt>
                <c:pt idx="1">
                  <c:v>8.3498999999999999</c:v>
                </c:pt>
                <c:pt idx="2">
                  <c:v>11.9247</c:v>
                </c:pt>
                <c:pt idx="3">
                  <c:v>17.965499999999999</c:v>
                </c:pt>
                <c:pt idx="4">
                  <c:v>23.683299999999999</c:v>
                </c:pt>
                <c:pt idx="5">
                  <c:v>27.9985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Plan1!$Y$4:$Y$9</c:f>
              <c:numCache>
                <c:formatCode>General</c:formatCode>
                <c:ptCount val="6"/>
                <c:pt idx="0">
                  <c:v>16.899899999999999</c:v>
                </c:pt>
                <c:pt idx="1">
                  <c:v>15.006600000000001</c:v>
                </c:pt>
                <c:pt idx="2">
                  <c:v>11.196999999999999</c:v>
                </c:pt>
                <c:pt idx="3">
                  <c:v>6.3155999999999999</c:v>
                </c:pt>
                <c:pt idx="4">
                  <c:v>3.4567999999999999</c:v>
                </c:pt>
                <c:pt idx="5">
                  <c:v>6.2199999999999998E-2</c:v>
                </c:pt>
              </c:numCache>
            </c:numRef>
          </c:xVal>
          <c:yVal>
            <c:numRef>
              <c:f>Plan1!$Z$4:$Z$9</c:f>
              <c:numCache>
                <c:formatCode>General</c:formatCode>
                <c:ptCount val="6"/>
                <c:pt idx="0">
                  <c:v>6.7176999999999998</c:v>
                </c:pt>
                <c:pt idx="1">
                  <c:v>9.5751000000000008</c:v>
                </c:pt>
                <c:pt idx="2">
                  <c:v>13.8223</c:v>
                </c:pt>
                <c:pt idx="3">
                  <c:v>20.760100000000001</c:v>
                </c:pt>
                <c:pt idx="4">
                  <c:v>25.807300000000001</c:v>
                </c:pt>
                <c:pt idx="5">
                  <c:v>33.169400000000003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Plan1!$AC$4:$AC$10</c:f>
              <c:numCache>
                <c:formatCode>General</c:formatCode>
                <c:ptCount val="7"/>
                <c:pt idx="0">
                  <c:v>11.525600000000001</c:v>
                </c:pt>
                <c:pt idx="1">
                  <c:v>9.3536000000000001</c:v>
                </c:pt>
                <c:pt idx="2">
                  <c:v>7.5654000000000003</c:v>
                </c:pt>
                <c:pt idx="3">
                  <c:v>4.9969000000000001</c:v>
                </c:pt>
                <c:pt idx="4">
                  <c:v>2.7980999999999998</c:v>
                </c:pt>
                <c:pt idx="5">
                  <c:v>1.1785000000000001</c:v>
                </c:pt>
                <c:pt idx="6">
                  <c:v>6.7000000000000004E-2</c:v>
                </c:pt>
              </c:numCache>
            </c:numRef>
          </c:xVal>
          <c:yVal>
            <c:numRef>
              <c:f>Plan1!$AD$4:$AD$10</c:f>
              <c:numCache>
                <c:formatCode>General</c:formatCode>
                <c:ptCount val="7"/>
                <c:pt idx="0">
                  <c:v>6.5536000000000003</c:v>
                </c:pt>
                <c:pt idx="1">
                  <c:v>12.159599999999999</c:v>
                </c:pt>
                <c:pt idx="2">
                  <c:v>15.947699999999999</c:v>
                </c:pt>
                <c:pt idx="3">
                  <c:v>22.996400000000001</c:v>
                </c:pt>
                <c:pt idx="4">
                  <c:v>29.1859</c:v>
                </c:pt>
                <c:pt idx="5">
                  <c:v>34.5884</c:v>
                </c:pt>
                <c:pt idx="6">
                  <c:v>38.758400000000002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31264"/>
        <c:axId val="91133056"/>
      </c:scatterChart>
      <c:valAx>
        <c:axId val="9113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133056"/>
        <c:crosses val="autoZero"/>
        <c:crossBetween val="midCat"/>
      </c:valAx>
      <c:valAx>
        <c:axId val="9113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31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Plan2!$A$7:$H$7</c:f>
              <c:numCache>
                <c:formatCode>General</c:formatCode>
                <c:ptCount val="8"/>
                <c:pt idx="0">
                  <c:v>0.14030000000000001</c:v>
                </c:pt>
                <c:pt idx="1">
                  <c:v>0.2102</c:v>
                </c:pt>
                <c:pt idx="2">
                  <c:v>0.2802</c:v>
                </c:pt>
                <c:pt idx="3">
                  <c:v>0.38440000000000002</c:v>
                </c:pt>
                <c:pt idx="4">
                  <c:v>0.5766</c:v>
                </c:pt>
                <c:pt idx="5">
                  <c:v>0.76880000000000004</c:v>
                </c:pt>
                <c:pt idx="6">
                  <c:v>0.96099999999999997</c:v>
                </c:pt>
                <c:pt idx="7">
                  <c:v>1.1532</c:v>
                </c:pt>
              </c:numCache>
            </c:numRef>
          </c:xVal>
          <c:yVal>
            <c:numRef>
              <c:f>Plan2!$A$8:$H$8</c:f>
              <c:numCache>
                <c:formatCode>General</c:formatCode>
                <c:ptCount val="8"/>
                <c:pt idx="0">
                  <c:v>32.26064002814546</c:v>
                </c:pt>
                <c:pt idx="1">
                  <c:v>34.242901380979383</c:v>
                </c:pt>
                <c:pt idx="2">
                  <c:v>34.85809708052345</c:v>
                </c:pt>
                <c:pt idx="3">
                  <c:v>34.319076151026159</c:v>
                </c:pt>
                <c:pt idx="4">
                  <c:v>31.162219347814901</c:v>
                </c:pt>
                <c:pt idx="5">
                  <c:v>27.08555897474853</c:v>
                </c:pt>
                <c:pt idx="6">
                  <c:v>22.861487224591819</c:v>
                </c:pt>
                <c:pt idx="7">
                  <c:v>18.686508450848233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55072"/>
        <c:axId val="91165056"/>
      </c:scatterChar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Plan2!$A$3:$H$3</c:f>
              <c:numCache>
                <c:formatCode>General</c:formatCode>
                <c:ptCount val="8"/>
                <c:pt idx="0">
                  <c:v>0.14030000000000001</c:v>
                </c:pt>
                <c:pt idx="1">
                  <c:v>0.2102</c:v>
                </c:pt>
                <c:pt idx="2">
                  <c:v>0.2802</c:v>
                </c:pt>
                <c:pt idx="3">
                  <c:v>0.38440000000000002</c:v>
                </c:pt>
                <c:pt idx="4">
                  <c:v>0.5766</c:v>
                </c:pt>
                <c:pt idx="5">
                  <c:v>0.76880000000000004</c:v>
                </c:pt>
                <c:pt idx="6">
                  <c:v>0.96099999999999997</c:v>
                </c:pt>
                <c:pt idx="7">
                  <c:v>1.1532</c:v>
                </c:pt>
              </c:numCache>
            </c:numRef>
          </c:xVal>
          <c:yVal>
            <c:numRef>
              <c:f>Plan2!$C$31:$J$31</c:f>
              <c:numCache>
                <c:formatCode>General</c:formatCode>
                <c:ptCount val="8"/>
                <c:pt idx="0">
                  <c:v>30.617999999999999</c:v>
                </c:pt>
                <c:pt idx="1">
                  <c:v>34.1509</c:v>
                </c:pt>
                <c:pt idx="2">
                  <c:v>34.006399999999999</c:v>
                </c:pt>
                <c:pt idx="3">
                  <c:v>34.671199999999999</c:v>
                </c:pt>
                <c:pt idx="4">
                  <c:v>31.589600000000001</c:v>
                </c:pt>
                <c:pt idx="5">
                  <c:v>26.683800000000002</c:v>
                </c:pt>
                <c:pt idx="6">
                  <c:v>21.299900000000001</c:v>
                </c:pt>
                <c:pt idx="7">
                  <c:v>14.025600000000001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55072"/>
        <c:axId val="91165056"/>
      </c:scatterChart>
      <c:valAx>
        <c:axId val="9115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165056"/>
        <c:crosses val="autoZero"/>
        <c:crossBetween val="midCat"/>
      </c:valAx>
      <c:valAx>
        <c:axId val="9116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55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15</xdr:row>
      <xdr:rowOff>95250</xdr:rowOff>
    </xdr:from>
    <xdr:to>
      <xdr:col>21</xdr:col>
      <xdr:colOff>523875</xdr:colOff>
      <xdr:row>38</xdr:row>
      <xdr:rowOff>161925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10</xdr:row>
      <xdr:rowOff>128587</xdr:rowOff>
    </xdr:from>
    <xdr:to>
      <xdr:col>9</xdr:col>
      <xdr:colOff>523875</xdr:colOff>
      <xdr:row>25</xdr:row>
      <xdr:rowOff>14287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tabSelected="1" workbookViewId="0">
      <selection activeCell="AE9" sqref="AE9"/>
    </sheetView>
  </sheetViews>
  <sheetFormatPr defaultRowHeight="15" x14ac:dyDescent="0.25"/>
  <cols>
    <col min="1" max="1" width="10.140625" customWidth="1"/>
  </cols>
  <sheetData>
    <row r="1" spans="1:32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x14ac:dyDescent="0.25">
      <c r="A2" s="8">
        <v>0.15</v>
      </c>
      <c r="B2" s="8"/>
      <c r="C2" s="8"/>
      <c r="D2" s="9"/>
      <c r="E2" s="8">
        <v>0.224</v>
      </c>
      <c r="F2" s="8"/>
      <c r="G2" s="8"/>
      <c r="H2" s="9"/>
      <c r="I2" s="8">
        <v>0.29899999999999999</v>
      </c>
      <c r="J2" s="8"/>
      <c r="K2" s="8"/>
      <c r="L2" s="9"/>
      <c r="M2" s="8">
        <v>0.41</v>
      </c>
      <c r="N2" s="8"/>
      <c r="O2" s="8"/>
      <c r="P2" s="9"/>
      <c r="Q2" s="8">
        <v>0.61499999999999999</v>
      </c>
      <c r="R2" s="8"/>
      <c r="S2" s="8"/>
      <c r="T2" s="9"/>
      <c r="U2" s="8">
        <v>0.82</v>
      </c>
      <c r="V2" s="8"/>
      <c r="W2" s="8"/>
      <c r="X2" s="9"/>
      <c r="Y2" s="8">
        <v>1.0249999999999999</v>
      </c>
      <c r="Z2" s="8"/>
      <c r="AA2" s="8"/>
      <c r="AB2" s="9"/>
      <c r="AC2" s="8">
        <v>1.23</v>
      </c>
      <c r="AD2" s="8"/>
      <c r="AE2" s="8"/>
      <c r="AF2" s="9"/>
    </row>
    <row r="3" spans="1:32" x14ac:dyDescent="0.25">
      <c r="A3" s="6" t="s">
        <v>1</v>
      </c>
      <c r="B3" s="6" t="s">
        <v>2</v>
      </c>
      <c r="C3" s="6" t="s">
        <v>8</v>
      </c>
      <c r="D3" s="7" t="s">
        <v>9</v>
      </c>
      <c r="E3" s="6" t="s">
        <v>1</v>
      </c>
      <c r="F3" s="6" t="s">
        <v>2</v>
      </c>
      <c r="G3" s="6" t="s">
        <v>8</v>
      </c>
      <c r="H3" s="7" t="s">
        <v>9</v>
      </c>
      <c r="I3" s="6" t="s">
        <v>1</v>
      </c>
      <c r="J3" s="6" t="s">
        <v>2</v>
      </c>
      <c r="K3" s="6" t="s">
        <v>8</v>
      </c>
      <c r="L3" s="7" t="s">
        <v>9</v>
      </c>
      <c r="M3" s="6" t="s">
        <v>1</v>
      </c>
      <c r="N3" s="6" t="s">
        <v>2</v>
      </c>
      <c r="O3" s="6" t="s">
        <v>8</v>
      </c>
      <c r="P3" s="7" t="s">
        <v>9</v>
      </c>
      <c r="Q3" s="6" t="s">
        <v>1</v>
      </c>
      <c r="R3" s="6" t="s">
        <v>2</v>
      </c>
      <c r="S3" s="6" t="s">
        <v>8</v>
      </c>
      <c r="T3" s="7" t="s">
        <v>9</v>
      </c>
      <c r="U3" s="6" t="s">
        <v>1</v>
      </c>
      <c r="V3" s="6" t="s">
        <v>2</v>
      </c>
      <c r="W3" s="6" t="s">
        <v>8</v>
      </c>
      <c r="X3" s="7" t="s">
        <v>9</v>
      </c>
      <c r="Y3" s="6" t="s">
        <v>1</v>
      </c>
      <c r="Z3" s="6" t="s">
        <v>2</v>
      </c>
      <c r="AA3" s="6" t="s">
        <v>8</v>
      </c>
      <c r="AB3" s="7" t="s">
        <v>9</v>
      </c>
      <c r="AC3" s="6" t="s">
        <v>1</v>
      </c>
      <c r="AD3" s="6" t="s">
        <v>2</v>
      </c>
      <c r="AE3" s="6" t="s">
        <v>8</v>
      </c>
      <c r="AF3" s="7" t="s">
        <v>9</v>
      </c>
    </row>
    <row r="4" spans="1:32" x14ac:dyDescent="0.25">
      <c r="A4" s="1">
        <v>21.518000000000001</v>
      </c>
      <c r="B4" s="1">
        <v>2.1027</v>
      </c>
      <c r="C4" s="1">
        <v>0.51700000000000002</v>
      </c>
      <c r="D4" s="2">
        <v>0.04</v>
      </c>
      <c r="E4" s="1">
        <v>25.350899999999999</v>
      </c>
      <c r="F4" s="1">
        <v>2.8393999999999999</v>
      </c>
      <c r="G4" s="11">
        <v>0.57989999999999997</v>
      </c>
      <c r="H4" s="2">
        <v>5.3499999999999999E-2</v>
      </c>
      <c r="I4" s="1">
        <v>27.8064</v>
      </c>
      <c r="J4" s="1">
        <v>2.7117</v>
      </c>
      <c r="K4" s="11">
        <v>0.50349999999999995</v>
      </c>
      <c r="L4" s="2">
        <v>5.1400000000000001E-2</v>
      </c>
      <c r="M4" s="1">
        <v>27.9712</v>
      </c>
      <c r="N4" s="1">
        <v>3.6078000000000001</v>
      </c>
      <c r="O4" s="11">
        <v>0.6069</v>
      </c>
      <c r="P4" s="2">
        <v>6.2399999999999997E-2</v>
      </c>
      <c r="Q4" s="1">
        <v>26.089600000000001</v>
      </c>
      <c r="R4" s="1">
        <v>4.8232999999999997</v>
      </c>
      <c r="S4" s="11">
        <v>0.65529999999999999</v>
      </c>
      <c r="T4" s="2">
        <v>6.2399999999999997E-2</v>
      </c>
      <c r="U4" s="1">
        <v>21.983799999999999</v>
      </c>
      <c r="V4" s="1">
        <v>5.7041000000000004</v>
      </c>
      <c r="W4" s="11">
        <v>0.63829999999999998</v>
      </c>
      <c r="X4" s="2">
        <v>5.0500000000000003E-2</v>
      </c>
      <c r="Y4" s="1">
        <v>16.899899999999999</v>
      </c>
      <c r="Z4" s="1">
        <v>6.7176999999999998</v>
      </c>
      <c r="AA4" s="11">
        <v>0.62</v>
      </c>
      <c r="AB4" s="2">
        <v>3.6999999999999998E-2</v>
      </c>
      <c r="AC4" s="1">
        <v>11.525600000000001</v>
      </c>
      <c r="AD4" s="1">
        <v>6.5536000000000003</v>
      </c>
      <c r="AE4" s="11">
        <v>0.50990000000000002</v>
      </c>
      <c r="AF4" s="2">
        <v>2.0400000000000001E-2</v>
      </c>
    </row>
    <row r="5" spans="1:32" x14ac:dyDescent="0.25">
      <c r="A5" s="1">
        <v>13.5594</v>
      </c>
      <c r="B5" s="1">
        <v>3.9407999999999999</v>
      </c>
      <c r="C5" s="1">
        <v>0.99529999999999996</v>
      </c>
      <c r="D5" s="2">
        <v>4.7100000000000003E-2</v>
      </c>
      <c r="E5" s="1">
        <v>19.071100000000001</v>
      </c>
      <c r="F5" s="1">
        <v>4.8605</v>
      </c>
      <c r="G5" s="11">
        <v>1.0479000000000001</v>
      </c>
      <c r="H5" s="2">
        <v>7.1099999999999997E-2</v>
      </c>
      <c r="I5" s="1">
        <v>22.556000000000001</v>
      </c>
      <c r="J5" s="3">
        <v>4.9856999999999996</v>
      </c>
      <c r="K5" s="3">
        <v>0.96499999999999997</v>
      </c>
      <c r="L5" s="4">
        <v>7.85E-2</v>
      </c>
      <c r="M5" s="1">
        <v>24.083600000000001</v>
      </c>
      <c r="N5" s="1">
        <v>5.6952999999999996</v>
      </c>
      <c r="O5" s="12">
        <v>0.9909</v>
      </c>
      <c r="P5" s="2">
        <v>8.6499999999999994E-2</v>
      </c>
      <c r="Q5" s="1">
        <v>23.027999999999999</v>
      </c>
      <c r="R5" s="1">
        <v>7.4673999999999996</v>
      </c>
      <c r="S5" s="11">
        <v>1.0548</v>
      </c>
      <c r="T5" s="2">
        <v>8.77E-2</v>
      </c>
      <c r="U5" s="1">
        <v>19.763999999999999</v>
      </c>
      <c r="V5" s="1">
        <v>8.3498999999999999</v>
      </c>
      <c r="W5" s="11">
        <v>0.96240000000000003</v>
      </c>
      <c r="X5" s="2">
        <v>6.7900000000000002E-2</v>
      </c>
      <c r="Y5" s="1">
        <v>15.006600000000001</v>
      </c>
      <c r="Z5" s="1">
        <v>9.5751000000000008</v>
      </c>
      <c r="AA5" s="11">
        <v>0.91210000000000002</v>
      </c>
      <c r="AB5" s="2">
        <v>4.8000000000000001E-2</v>
      </c>
      <c r="AC5" s="1">
        <v>9.3536000000000001</v>
      </c>
      <c r="AD5" s="1">
        <v>12.159599999999999</v>
      </c>
      <c r="AE5" s="11">
        <v>1.0044</v>
      </c>
      <c r="AF5" s="2">
        <v>3.2300000000000002E-2</v>
      </c>
    </row>
    <row r="6" spans="1:32" x14ac:dyDescent="0.25">
      <c r="A6" s="1">
        <v>2.9529999999999998</v>
      </c>
      <c r="B6" s="1">
        <v>5.3028000000000004</v>
      </c>
      <c r="C6" s="1">
        <v>1.4628000000000001</v>
      </c>
      <c r="D6" s="2">
        <v>1.4500000000000001E-2</v>
      </c>
      <c r="E6" s="1">
        <v>10.6668</v>
      </c>
      <c r="F6" s="1">
        <v>6.9260000000000002</v>
      </c>
      <c r="G6" s="11">
        <v>1.6531</v>
      </c>
      <c r="H6" s="2">
        <v>6.0900000000000003E-2</v>
      </c>
      <c r="I6" s="1">
        <v>15.18</v>
      </c>
      <c r="J6" s="1">
        <v>7.6535000000000002</v>
      </c>
      <c r="K6" s="11">
        <v>1.6309</v>
      </c>
      <c r="L6" s="2">
        <v>8.6900000000000005E-2</v>
      </c>
      <c r="M6" s="1">
        <v>19.060099999999998</v>
      </c>
      <c r="N6" s="1">
        <v>8.4574999999999996</v>
      </c>
      <c r="O6" s="11">
        <v>1.5469999999999999</v>
      </c>
      <c r="P6" s="2">
        <v>0.10489999999999999</v>
      </c>
      <c r="Q6" s="1">
        <v>19.105599999999999</v>
      </c>
      <c r="R6" s="3">
        <v>10.8378</v>
      </c>
      <c r="S6" s="3">
        <v>1.6196999999999999</v>
      </c>
      <c r="T6" s="4">
        <v>0.1101</v>
      </c>
      <c r="U6" s="1">
        <v>16.5718</v>
      </c>
      <c r="V6" s="1">
        <v>11.9247</v>
      </c>
      <c r="W6" s="12">
        <v>1.4597</v>
      </c>
      <c r="X6" s="2">
        <v>8.5300000000000001E-2</v>
      </c>
      <c r="Y6" s="1">
        <v>11.196999999999999</v>
      </c>
      <c r="Z6" s="3">
        <v>13.8223</v>
      </c>
      <c r="AA6" s="3">
        <v>1.4255</v>
      </c>
      <c r="AB6" s="4">
        <v>5.5300000000000002E-2</v>
      </c>
      <c r="AC6" s="1">
        <v>7.5654000000000003</v>
      </c>
      <c r="AD6" s="1">
        <v>15.947699999999999</v>
      </c>
      <c r="AE6" s="12">
        <v>1.3372999999999999</v>
      </c>
      <c r="AF6" s="2">
        <v>3.4599999999999999E-2</v>
      </c>
    </row>
    <row r="7" spans="1:32" x14ac:dyDescent="0.25">
      <c r="A7" s="1">
        <v>7.0000000000000001E-3</v>
      </c>
      <c r="B7" s="1">
        <v>5.4127999999999998</v>
      </c>
      <c r="C7" s="11">
        <v>1.5172000000000001</v>
      </c>
      <c r="D7" s="2">
        <v>0</v>
      </c>
      <c r="E7" s="1">
        <v>6.9900000000000004E-2</v>
      </c>
      <c r="F7" s="1">
        <v>8.2445000000000004</v>
      </c>
      <c r="G7" s="11">
        <v>2.1442000000000001</v>
      </c>
      <c r="H7" s="2">
        <v>0</v>
      </c>
      <c r="I7" s="1">
        <v>6.0487000000000002</v>
      </c>
      <c r="J7" s="1">
        <v>9.3312000000000008</v>
      </c>
      <c r="K7" s="11">
        <v>2.1888999999999998</v>
      </c>
      <c r="L7" s="2">
        <v>4.4999999999999998E-2</v>
      </c>
      <c r="M7" s="1">
        <v>12.4114</v>
      </c>
      <c r="N7" s="1">
        <v>10.8734</v>
      </c>
      <c r="O7" s="11">
        <v>2.1757</v>
      </c>
      <c r="P7" s="2">
        <v>9.3899999999999997E-2</v>
      </c>
      <c r="Q7" s="1">
        <v>8.3994999999999997</v>
      </c>
      <c r="R7" s="3">
        <v>15.546099999999999</v>
      </c>
      <c r="S7" s="3">
        <v>2.8910999999999998</v>
      </c>
      <c r="T7" s="4">
        <v>8.3299999999999999E-2</v>
      </c>
      <c r="U7" s="1">
        <v>8.0315999999999992</v>
      </c>
      <c r="V7" s="3">
        <v>17.965499999999999</v>
      </c>
      <c r="W7" s="3">
        <v>2.6238000000000001</v>
      </c>
      <c r="X7" s="4">
        <v>7.22E-2</v>
      </c>
      <c r="Y7" s="1">
        <v>6.3155999999999999</v>
      </c>
      <c r="Z7" s="1">
        <v>20.760100000000001</v>
      </c>
      <c r="AA7" s="12">
        <v>2.3708999999999998</v>
      </c>
      <c r="AB7" s="2">
        <v>5.0999999999999997E-2</v>
      </c>
      <c r="AC7" s="1">
        <v>4.9969000000000001</v>
      </c>
      <c r="AD7" s="1">
        <v>22.996400000000001</v>
      </c>
      <c r="AE7" s="11">
        <v>2.1023000000000001</v>
      </c>
      <c r="AF7" s="2">
        <v>3.56E-2</v>
      </c>
    </row>
    <row r="8" spans="1:32" x14ac:dyDescent="0.25">
      <c r="A8" s="1"/>
      <c r="B8" s="1"/>
      <c r="C8" s="1"/>
      <c r="D8" s="2"/>
      <c r="E8" s="1"/>
      <c r="F8" s="1"/>
      <c r="G8" s="1"/>
      <c r="H8" s="2"/>
      <c r="I8" s="1">
        <v>8.5000000000000006E-3</v>
      </c>
      <c r="J8" s="1">
        <v>10.6244</v>
      </c>
      <c r="K8" s="11">
        <v>2.7256999999999998</v>
      </c>
      <c r="L8" s="2">
        <v>0</v>
      </c>
      <c r="M8" s="1">
        <v>4.4702999999999999</v>
      </c>
      <c r="N8" s="1">
        <v>12.852600000000001</v>
      </c>
      <c r="O8" s="11">
        <v>2.9649999999999999</v>
      </c>
      <c r="P8" s="2">
        <v>4.48E-2</v>
      </c>
      <c r="Q8" s="1">
        <v>1.9400000000000001E-2</v>
      </c>
      <c r="R8" s="3">
        <v>21.057600000000001</v>
      </c>
      <c r="S8" s="3">
        <v>4.6322000000000001</v>
      </c>
      <c r="T8" s="4">
        <v>0</v>
      </c>
      <c r="U8" s="1">
        <v>3.3384999999999998</v>
      </c>
      <c r="V8" s="1">
        <v>23.683299999999999</v>
      </c>
      <c r="W8" s="12">
        <v>3.8523000000000001</v>
      </c>
      <c r="X8" s="2">
        <v>4.3299999999999998E-2</v>
      </c>
      <c r="Y8" s="1">
        <v>3.4567999999999999</v>
      </c>
      <c r="Z8" s="1">
        <v>25.807300000000001</v>
      </c>
      <c r="AA8" s="11">
        <v>3.1856</v>
      </c>
      <c r="AB8" s="2">
        <v>3.7100000000000001E-2</v>
      </c>
      <c r="AC8" s="1">
        <v>2.7980999999999998</v>
      </c>
      <c r="AD8" s="1">
        <v>29.1859</v>
      </c>
      <c r="AE8" s="11">
        <v>2.8134999999999999</v>
      </c>
      <c r="AF8" s="2">
        <v>2.6499999999999999E-2</v>
      </c>
    </row>
    <row r="9" spans="1:32" x14ac:dyDescent="0.25">
      <c r="A9" s="1"/>
      <c r="B9" s="1"/>
      <c r="C9" s="1"/>
      <c r="D9" s="2"/>
      <c r="E9" s="1"/>
      <c r="F9" s="1"/>
      <c r="G9" s="1"/>
      <c r="H9" s="2"/>
      <c r="I9" s="1"/>
      <c r="J9" s="1"/>
      <c r="K9" s="1"/>
      <c r="L9" s="2"/>
      <c r="M9" s="1">
        <v>4.1000000000000002E-2</v>
      </c>
      <c r="N9" s="1">
        <v>13.930199999999999</v>
      </c>
      <c r="O9" s="11">
        <v>3.4493</v>
      </c>
      <c r="P9" s="2">
        <v>0</v>
      </c>
      <c r="Q9" s="1"/>
      <c r="R9" s="1"/>
      <c r="S9" s="1"/>
      <c r="T9" s="2"/>
      <c r="U9" s="1">
        <v>3.3500000000000002E-2</v>
      </c>
      <c r="V9" s="1">
        <v>27.9985</v>
      </c>
      <c r="W9" s="12">
        <v>4.7816999999999998</v>
      </c>
      <c r="X9" s="2">
        <v>0</v>
      </c>
      <c r="Y9" s="1">
        <v>6.2199999999999998E-2</v>
      </c>
      <c r="Z9" s="1">
        <v>33.169400000000003</v>
      </c>
      <c r="AA9" s="11">
        <v>4.4029999999999996</v>
      </c>
      <c r="AB9" s="2">
        <v>0</v>
      </c>
      <c r="AC9" s="1">
        <v>1.1785000000000001</v>
      </c>
      <c r="AD9" s="1">
        <v>34.5884</v>
      </c>
      <c r="AE9" s="11">
        <v>3.4975000000000001</v>
      </c>
      <c r="AF9" s="2">
        <v>1.38E-2</v>
      </c>
    </row>
    <row r="10" spans="1:32" x14ac:dyDescent="0.25">
      <c r="A10" s="1"/>
      <c r="B10" s="1"/>
      <c r="C10" s="1"/>
      <c r="D10" s="2"/>
      <c r="E10" s="1"/>
      <c r="F10" s="1"/>
      <c r="G10" s="1"/>
      <c r="H10" s="2"/>
      <c r="I10" s="1"/>
      <c r="J10" s="1"/>
      <c r="K10" s="1"/>
      <c r="L10" s="2"/>
      <c r="M10" s="1"/>
      <c r="N10" s="1"/>
      <c r="O10" s="1"/>
      <c r="P10" s="2"/>
      <c r="Q10" s="1"/>
      <c r="R10" s="1"/>
      <c r="S10" s="1"/>
      <c r="T10" s="2"/>
      <c r="U10" s="1"/>
      <c r="V10" s="1"/>
      <c r="W10" s="1"/>
      <c r="X10" s="2"/>
      <c r="Y10" s="1"/>
      <c r="Z10" s="1"/>
      <c r="AA10" s="1"/>
      <c r="AB10" s="2"/>
      <c r="AC10" s="1">
        <v>6.7000000000000004E-2</v>
      </c>
      <c r="AD10" s="1">
        <v>38.758400000000002</v>
      </c>
      <c r="AE10" s="11">
        <v>4.0408999999999997</v>
      </c>
      <c r="AF10" s="2">
        <v>0</v>
      </c>
    </row>
    <row r="11" spans="1:32" x14ac:dyDescent="0.25">
      <c r="A11" s="1"/>
      <c r="B11" s="1"/>
      <c r="C11" s="1"/>
      <c r="D11" s="2"/>
      <c r="E11" s="1"/>
      <c r="F11" s="1"/>
      <c r="G11" s="1"/>
      <c r="H11" s="2"/>
      <c r="I11" s="1"/>
      <c r="J11" s="1"/>
      <c r="K11" s="1"/>
      <c r="L11" s="2"/>
      <c r="M11" s="1"/>
      <c r="N11" s="1"/>
      <c r="O11" s="1"/>
      <c r="P11" s="2"/>
      <c r="Q11" s="1"/>
      <c r="R11" s="1"/>
      <c r="S11" s="1"/>
      <c r="T11" s="2"/>
      <c r="U11" s="1"/>
      <c r="V11" s="1"/>
      <c r="W11" s="1"/>
      <c r="X11" s="2"/>
      <c r="Y11" s="1"/>
      <c r="Z11" s="1"/>
      <c r="AA11" s="1"/>
      <c r="AB11" s="2"/>
      <c r="AC11" s="1"/>
      <c r="AD11" s="1"/>
      <c r="AE11" s="1"/>
      <c r="AF11" s="2"/>
    </row>
    <row r="12" spans="1:32" x14ac:dyDescent="0.25">
      <c r="Q12" s="1"/>
      <c r="R12" s="1"/>
      <c r="S12" s="1"/>
      <c r="T12" s="1"/>
    </row>
  </sheetData>
  <mergeCells count="8">
    <mergeCell ref="Y2:AB2"/>
    <mergeCell ref="AC2:AF2"/>
    <mergeCell ref="A2:D2"/>
    <mergeCell ref="E2:H2"/>
    <mergeCell ref="I2:L2"/>
    <mergeCell ref="M2:P2"/>
    <mergeCell ref="Q2:T2"/>
    <mergeCell ref="U2:X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workbookViewId="0">
      <selection activeCell="A32" sqref="A32"/>
    </sheetView>
  </sheetViews>
  <sheetFormatPr defaultRowHeight="15" x14ac:dyDescent="0.25"/>
  <sheetData>
    <row r="2" spans="1:8" x14ac:dyDescent="0.25">
      <c r="A2" t="s">
        <v>3</v>
      </c>
    </row>
    <row r="3" spans="1:8" x14ac:dyDescent="0.25">
      <c r="A3">
        <v>0.14030000000000001</v>
      </c>
      <c r="B3">
        <v>0.2102</v>
      </c>
      <c r="C3">
        <v>0.2802</v>
      </c>
      <c r="D3">
        <v>0.38440000000000002</v>
      </c>
      <c r="E3">
        <v>0.5766</v>
      </c>
      <c r="F3">
        <v>0.76880000000000004</v>
      </c>
      <c r="G3">
        <v>0.96099999999999997</v>
      </c>
      <c r="H3">
        <v>1.1532</v>
      </c>
    </row>
    <row r="4" spans="1:8" x14ac:dyDescent="0.25">
      <c r="A4">
        <v>34.303447489904698</v>
      </c>
      <c r="B4">
        <v>35.8895044182539</v>
      </c>
      <c r="C4">
        <v>34.952144991205799</v>
      </c>
      <c r="D4">
        <v>34.5772208430921</v>
      </c>
      <c r="E4">
        <v>31.694184847819599</v>
      </c>
      <c r="F4">
        <v>26.9850902853706</v>
      </c>
      <c r="G4">
        <v>22.4985250563854</v>
      </c>
      <c r="H4">
        <v>14.322135993189701</v>
      </c>
    </row>
    <row r="6" spans="1:8" x14ac:dyDescent="0.25">
      <c r="A6" t="s">
        <v>4</v>
      </c>
    </row>
    <row r="7" spans="1:8" x14ac:dyDescent="0.25">
      <c r="A7">
        <v>0.14030000000000001</v>
      </c>
      <c r="B7">
        <v>0.2102</v>
      </c>
      <c r="C7">
        <v>0.2802</v>
      </c>
      <c r="D7">
        <v>0.38440000000000002</v>
      </c>
      <c r="E7">
        <v>0.5766</v>
      </c>
      <c r="F7">
        <v>0.76880000000000004</v>
      </c>
      <c r="G7">
        <v>0.96099999999999997</v>
      </c>
      <c r="H7">
        <v>1.1532</v>
      </c>
    </row>
    <row r="8" spans="1:8" x14ac:dyDescent="0.25">
      <c r="A8">
        <v>32.26064002814546</v>
      </c>
      <c r="B8">
        <v>34.242901380979383</v>
      </c>
      <c r="C8">
        <v>34.85809708052345</v>
      </c>
      <c r="D8">
        <v>34.319076151026159</v>
      </c>
      <c r="E8">
        <v>31.162219347814901</v>
      </c>
      <c r="F8">
        <v>27.08555897474853</v>
      </c>
      <c r="G8">
        <v>22.861487224591819</v>
      </c>
      <c r="H8">
        <v>18.686508450848233</v>
      </c>
    </row>
    <row r="29" spans="1:10" x14ac:dyDescent="0.25">
      <c r="A29" s="10" t="s">
        <v>5</v>
      </c>
      <c r="B29" s="10"/>
      <c r="C29">
        <v>28.218</v>
      </c>
      <c r="D29">
        <v>32.550899999999999</v>
      </c>
      <c r="E29">
        <v>33.206400000000002</v>
      </c>
      <c r="F29">
        <v>34.871200000000002</v>
      </c>
      <c r="G29">
        <v>31.589600000000001</v>
      </c>
      <c r="H29">
        <v>26.383800000000001</v>
      </c>
      <c r="I29">
        <v>20.399899999999999</v>
      </c>
      <c r="J29">
        <v>13.6256</v>
      </c>
    </row>
    <row r="30" spans="1:10" x14ac:dyDescent="0.25">
      <c r="A30" s="10" t="s">
        <v>6</v>
      </c>
      <c r="B30" s="10"/>
      <c r="C30">
        <v>28.117999999999999</v>
      </c>
      <c r="D30">
        <v>32.250900000000001</v>
      </c>
      <c r="E30">
        <v>32.606400000000001</v>
      </c>
      <c r="F30">
        <v>33.171199999999999</v>
      </c>
      <c r="G30">
        <v>30.2896</v>
      </c>
      <c r="H30">
        <v>25.883800000000001</v>
      </c>
      <c r="I30">
        <v>22.9999</v>
      </c>
      <c r="J30">
        <v>14.425599999999999</v>
      </c>
    </row>
    <row r="31" spans="1:10" x14ac:dyDescent="0.25">
      <c r="A31" s="10" t="s">
        <v>7</v>
      </c>
      <c r="B31" s="10"/>
      <c r="C31">
        <v>30.617999999999999</v>
      </c>
      <c r="D31">
        <v>34.1509</v>
      </c>
      <c r="E31">
        <v>34.006399999999999</v>
      </c>
      <c r="F31">
        <v>34.671199999999999</v>
      </c>
      <c r="G31">
        <v>31.589600000000001</v>
      </c>
      <c r="H31">
        <v>26.683800000000002</v>
      </c>
      <c r="I31">
        <v>21.299900000000001</v>
      </c>
      <c r="J31">
        <v>14.025600000000001</v>
      </c>
    </row>
  </sheetData>
  <mergeCells count="3">
    <mergeCell ref="A29:B29"/>
    <mergeCell ref="A30:B30"/>
    <mergeCell ref="A31:B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>
        <v>1.5</v>
      </c>
    </row>
    <row r="2" spans="1:2" x14ac:dyDescent="0.25">
      <c r="A2">
        <v>4</v>
      </c>
      <c r="B2">
        <v>0</v>
      </c>
    </row>
    <row r="3" spans="1:2" x14ac:dyDescent="0.25">
      <c r="A3">
        <v>2</v>
      </c>
      <c r="B3">
        <v>2</v>
      </c>
    </row>
    <row r="4" spans="1:2" x14ac:dyDescent="0.25">
      <c r="A4">
        <v>0</v>
      </c>
      <c r="B4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Plan2</vt:lpstr>
      <vt:lpstr>Plan3</vt:lpstr>
      <vt:lpstr>Plan4</vt:lpstr>
      <vt:lpstr>Plan5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2015-06-24T17:57:47Z</dcterms:modified>
</cp:coreProperties>
</file>