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Área de Trabalho\Empresa Jurídica\"/>
    </mc:Choice>
  </mc:AlternateContent>
  <xr:revisionPtr revIDLastSave="0" documentId="13_ncr:1_{29FF40DB-5276-4F3A-9837-04A1E913DC84}" xr6:coauthVersionLast="45" xr6:coauthVersionMax="45" xr10:uidLastSave="{00000000-0000-0000-0000-000000000000}"/>
  <bookViews>
    <workbookView xWindow="-108" yWindow="-108" windowWidth="23256" windowHeight="12576" xr2:uid="{CBA7087C-5CC2-48CD-A5F4-F85F48B911AC}"/>
  </bookViews>
  <sheets>
    <sheet name="Resumo" sheetId="3" r:id="rId1"/>
    <sheet name="Total_Advogados_2024" sheetId="1" r:id="rId2"/>
    <sheet name="Total_Advogados_Genero" sheetId="4" r:id="rId3"/>
    <sheet name="Genero_Faixa_Etaria_2024" sheetId="2" r:id="rId4"/>
  </sheets>
  <definedNames>
    <definedName name="_xlnm._FilterDatabase" localSheetId="3" hidden="1">Genero_Faixa_Etaria_2024!$A$1:$E$113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11" i="2" l="1"/>
  <c r="A112" i="2" s="1"/>
  <c r="A113" i="2" s="1"/>
  <c r="A107" i="2"/>
  <c r="A108" i="2" s="1"/>
  <c r="A109" i="2" s="1"/>
  <c r="A103" i="2"/>
  <c r="A104" i="2" s="1"/>
  <c r="A105" i="2" s="1"/>
  <c r="A99" i="2"/>
  <c r="A100" i="2" s="1"/>
  <c r="A101" i="2" s="1"/>
  <c r="A95" i="2"/>
  <c r="A96" i="2" s="1"/>
  <c r="A97" i="2" s="1"/>
  <c r="A91" i="2"/>
  <c r="A92" i="2" s="1"/>
  <c r="A93" i="2" s="1"/>
  <c r="A87" i="2"/>
  <c r="A88" i="2" s="1"/>
  <c r="A89" i="2" s="1"/>
  <c r="A83" i="2"/>
  <c r="A84" i="2" s="1"/>
  <c r="A85" i="2" s="1"/>
  <c r="A80" i="2"/>
  <c r="A81" i="2" s="1"/>
  <c r="A79" i="2"/>
  <c r="A75" i="2"/>
  <c r="A76" i="2" s="1"/>
  <c r="A77" i="2" s="1"/>
  <c r="A71" i="2"/>
  <c r="A72" i="2" s="1"/>
  <c r="A73" i="2" s="1"/>
  <c r="A67" i="2"/>
  <c r="A68" i="2" s="1"/>
  <c r="A69" i="2" s="1"/>
  <c r="A63" i="2"/>
  <c r="A64" i="2" s="1"/>
  <c r="A65" i="2" s="1"/>
  <c r="A59" i="2"/>
  <c r="A60" i="2" s="1"/>
  <c r="A61" i="2" s="1"/>
  <c r="A55" i="2"/>
  <c r="A56" i="2" s="1"/>
  <c r="A57" i="2" s="1"/>
  <c r="A51" i="2"/>
  <c r="A52" i="2" s="1"/>
  <c r="A53" i="2" s="1"/>
  <c r="A47" i="2"/>
  <c r="A48" i="2" s="1"/>
  <c r="A49" i="2" s="1"/>
  <c r="A43" i="2"/>
  <c r="A44" i="2" s="1"/>
  <c r="A45" i="2" s="1"/>
  <c r="A39" i="2"/>
  <c r="A40" i="2" s="1"/>
  <c r="A41" i="2" s="1"/>
  <c r="A35" i="2"/>
  <c r="A36" i="2" s="1"/>
  <c r="A37" i="2" s="1"/>
  <c r="A31" i="2"/>
  <c r="A32" i="2" s="1"/>
  <c r="A33" i="2" s="1"/>
  <c r="A27" i="2"/>
  <c r="A28" i="2" s="1"/>
  <c r="A29" i="2" s="1"/>
  <c r="A23" i="2"/>
  <c r="A24" i="2" s="1"/>
  <c r="A25" i="2" s="1"/>
  <c r="A19" i="2"/>
  <c r="A20" i="2" s="1"/>
  <c r="A21" i="2" s="1"/>
  <c r="A15" i="2"/>
  <c r="A16" i="2" s="1"/>
  <c r="A17" i="2" s="1"/>
  <c r="A11" i="2"/>
  <c r="A12" i="2" s="1"/>
  <c r="A13" i="2" s="1"/>
  <c r="A7" i="2"/>
  <c r="A8" i="2" s="1"/>
  <c r="A9" i="2" s="1"/>
  <c r="A3" i="2"/>
  <c r="A4" i="2" s="1"/>
  <c r="A5" i="2" s="1"/>
</calcChain>
</file>

<file path=xl/sharedStrings.xml><?xml version="1.0" encoding="utf-8"?>
<sst xmlns="http://schemas.openxmlformats.org/spreadsheetml/2006/main" count="216" uniqueCount="50">
  <si>
    <t>Advogado(a)</t>
  </si>
  <si>
    <t>Estagiário(a)</t>
  </si>
  <si>
    <t>Suplementar</t>
  </si>
  <si>
    <t>Consultor Estrangeiro</t>
  </si>
  <si>
    <t>TOTAL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</si>
  <si>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</si>
  <si>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</si>
  <si>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</si>
  <si>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</si>
  <si>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</si>
  <si>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</si>
  <si>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</si>
  <si>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</si>
  <si>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</si>
  <si>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</si>
  <si>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</si>
  <si>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</si>
  <si>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</si>
  <si>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</si>
  <si>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</si>
  <si>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</si>
  <si>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</si>
  <si>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</si>
  <si>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</si>
  <si>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</si>
  <si>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</si>
  <si>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</si>
  <si>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</si>
  <si>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</si>
  <si>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</si>
  <si>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</si>
  <si>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</si>
  <si>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Faixa Etária</t>
  </si>
  <si>
    <t>Feminino</t>
  </si>
  <si>
    <t>Masculino</t>
  </si>
  <si>
    <t>Até 25 Anos</t>
  </si>
  <si>
    <t>De 26 à 40 Anos</t>
  </si>
  <si>
    <t>De 41 à 59 Anos</t>
  </si>
  <si>
    <t>De 60 Anos ou Mais</t>
  </si>
  <si>
    <t>Total</t>
  </si>
  <si>
    <t>ESTADO</t>
  </si>
  <si>
    <t>Estado</t>
  </si>
  <si>
    <t>Tipo de informação</t>
  </si>
  <si>
    <t>Total_Advogados_2024</t>
  </si>
  <si>
    <t>Faixa_Etaria_2024</t>
  </si>
  <si>
    <r>
      <t xml:space="preserve">Registro da quantidade de </t>
    </r>
    <r>
      <rPr>
        <b/>
        <sz val="11"/>
        <color theme="1"/>
        <rFont val="Calibri"/>
        <family val="2"/>
        <scheme val="minor"/>
      </rPr>
      <t>Cargos na área jurídica Ativos</t>
    </r>
    <r>
      <rPr>
        <sz val="11"/>
        <color theme="1"/>
        <rFont val="Calibri"/>
        <family val="2"/>
        <scheme val="minor"/>
      </rPr>
      <t xml:space="preserve"> de acordo com a OAB (Ordem dos Advogados do Brasil)</t>
    </r>
  </si>
  <si>
    <t>Planilhas</t>
  </si>
  <si>
    <t>Total_Advogados_Genero</t>
  </si>
  <si>
    <r>
      <t xml:space="preserve">Registro da quantidade de Advogados Ativos  por </t>
    </r>
    <r>
      <rPr>
        <b/>
        <sz val="11"/>
        <color theme="1"/>
        <rFont val="Calibri"/>
        <family val="2"/>
        <scheme val="minor"/>
      </rPr>
      <t xml:space="preserve">gênero </t>
    </r>
    <r>
      <rPr>
        <sz val="11"/>
        <color theme="1"/>
        <rFont val="Calibri"/>
        <family val="2"/>
        <scheme val="minor"/>
      </rPr>
      <t>de acordo com a OAB (Ordem dos Advogados do Brasil)</t>
    </r>
  </si>
  <si>
    <r>
      <t xml:space="preserve">Registro da quantidade de Advogados Ativos  por </t>
    </r>
    <r>
      <rPr>
        <b/>
        <sz val="11"/>
        <color theme="1"/>
        <rFont val="Calibri"/>
        <family val="2"/>
        <scheme val="minor"/>
      </rPr>
      <t xml:space="preserve">faixa etária e gênero </t>
    </r>
    <r>
      <rPr>
        <sz val="11"/>
        <color theme="1"/>
        <rFont val="Calibri"/>
        <family val="2"/>
        <scheme val="minor"/>
      </rPr>
      <t>de acordo com a OAB (Ordem dos Advogados do Brasil)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</si>
</sst>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4B4B4C"/>
      <name val="Arial"/>
      <family val="2"/>
    </font>
    <font>
      <sz val="8"/>
      <color rgb="FF4B4B4C"/>
      <name val="Arial"/>
      <family val="2"/>
    </font>
    <font>
      <sz val="8"/>
      <color rgb="FF505152"/>
      <name val="Arial"/>
      <family val="2"/>
    </font>
    <font>
      <b/>
      <sz val="8"/>
      <color theme="0"/>
      <name val="Arial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4C7EBB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rgb="FFF9F9F9"/>
      </left>
      <right style="medium">
        <color rgb="FFF9F9F9"/>
      </right>
      <top style="medium">
        <color rgb="FFF9F9F9"/>
      </top>
      <bottom/>
      <diagonal/>
    </border>
    <border>
      <left style="medium">
        <color rgb="FFF9F9F9"/>
      </left>
      <right style="medium">
        <color rgb="FFF9F9F9"/>
      </right>
      <top/>
      <bottom/>
      <diagonal/>
    </border>
    <border>
      <left style="medium">
        <color rgb="FFF9F9F9"/>
      </left>
      <right style="medium">
        <color rgb="FFF9F9F9"/>
      </right>
      <top/>
      <bottom style="medium">
        <color rgb="FFF9F9F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3" fontId="4" fillId="4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0" xfId="0" applyFont="1"/>
    <xf numFmtId="0" fontId="1" fillId="5" borderId="0" xfId="0" applyFont="1" applyFill="1"/>
    <xf numFmtId="0" fontId="7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9498-F140-49FD-A38E-102F0457B7B6}">
  <dimension ref="A2:B5"/>
  <sheetViews>
    <sheetView showGridLines="0" tabSelected="1" workbookViewId="0"/>
  </sheetViews>
  <sheetFormatPr defaultRowHeight="14.4" x14ac:dyDescent="0.3"/>
  <cols>
    <col min="1" max="1" width="23.6640625" style="16" customWidth="1"/>
    <col min="2" max="2" width="105.6640625" bestFit="1" customWidth="1"/>
  </cols>
  <sheetData>
    <row r="2" spans="1:2" x14ac:dyDescent="0.3">
      <c r="A2" s="17" t="s">
        <v>46</v>
      </c>
      <c r="B2" s="17" t="s">
        <v>42</v>
      </c>
    </row>
    <row r="3" spans="1:2" x14ac:dyDescent="0.3">
      <c r="A3" s="16" t="s">
        <v>43</v>
      </c>
      <c r="B3" t="s">
        <v>45</v>
      </c>
    </row>
    <row r="4" spans="1:2" x14ac:dyDescent="0.3">
      <c r="A4" s="16" t="s">
        <v>44</v>
      </c>
      <c r="B4" t="s">
        <v>49</v>
      </c>
    </row>
    <row r="5" spans="1:2" x14ac:dyDescent="0.3">
      <c r="A5" s="16" t="s">
        <v>47</v>
      </c>
      <c r="B5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E848-01F9-4095-9F82-17051DB5D424}">
  <dimension ref="A1:F28"/>
  <sheetViews>
    <sheetView showGridLines="0" topLeftCell="A2" zoomScaleNormal="100" workbookViewId="0">
      <selection activeCell="H29" sqref="A29:XFD29"/>
    </sheetView>
  </sheetViews>
  <sheetFormatPr defaultColWidth="14.77734375" defaultRowHeight="14.4" x14ac:dyDescent="0.3"/>
  <sheetData>
    <row r="1" spans="1:6" ht="21" thickBot="1" x14ac:dyDescent="0.35">
      <c r="A1" s="11" t="s">
        <v>41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</row>
    <row r="2" spans="1:6" ht="15" thickBot="1" x14ac:dyDescent="0.35">
      <c r="A2" s="1" t="s">
        <v>5</v>
      </c>
      <c r="B2" s="3">
        <v>3941</v>
      </c>
      <c r="C2" s="2">
        <v>44</v>
      </c>
      <c r="D2" s="2">
        <v>522</v>
      </c>
      <c r="E2" s="2">
        <v>0</v>
      </c>
      <c r="F2" s="3">
        <v>4507</v>
      </c>
    </row>
    <row r="3" spans="1:6" ht="15" thickBot="1" x14ac:dyDescent="0.35">
      <c r="A3" s="4" t="s">
        <v>6</v>
      </c>
      <c r="B3" s="5">
        <v>15060</v>
      </c>
      <c r="C3" s="6">
        <v>21</v>
      </c>
      <c r="D3" s="6">
        <v>948</v>
      </c>
      <c r="E3" s="6">
        <v>0</v>
      </c>
      <c r="F3" s="5">
        <v>16029</v>
      </c>
    </row>
    <row r="4" spans="1:6" ht="15" thickBot="1" x14ac:dyDescent="0.35">
      <c r="A4" s="1" t="s">
        <v>7</v>
      </c>
      <c r="B4" s="3">
        <v>15431</v>
      </c>
      <c r="C4" s="2">
        <v>18</v>
      </c>
      <c r="D4" s="3">
        <v>1544</v>
      </c>
      <c r="E4" s="2">
        <v>0</v>
      </c>
      <c r="F4" s="3">
        <v>16993</v>
      </c>
    </row>
    <row r="5" spans="1:6" ht="15" thickBot="1" x14ac:dyDescent="0.35">
      <c r="A5" s="4" t="s">
        <v>8</v>
      </c>
      <c r="B5" s="5">
        <v>4130</v>
      </c>
      <c r="C5" s="6">
        <v>18</v>
      </c>
      <c r="D5" s="6">
        <v>611</v>
      </c>
      <c r="E5" s="6">
        <v>0</v>
      </c>
      <c r="F5" s="5">
        <v>4759</v>
      </c>
    </row>
    <row r="6" spans="1:6" ht="15" thickBot="1" x14ac:dyDescent="0.35">
      <c r="A6" s="1" t="s">
        <v>9</v>
      </c>
      <c r="B6" s="3">
        <v>61262</v>
      </c>
      <c r="C6" s="2">
        <v>401</v>
      </c>
      <c r="D6" s="3">
        <v>3982</v>
      </c>
      <c r="E6" s="2">
        <v>0</v>
      </c>
      <c r="F6" s="3">
        <v>65645</v>
      </c>
    </row>
    <row r="7" spans="1:6" ht="15" thickBot="1" x14ac:dyDescent="0.35">
      <c r="A7" s="4" t="s">
        <v>10</v>
      </c>
      <c r="B7" s="5">
        <v>39273</v>
      </c>
      <c r="C7" s="6">
        <v>79</v>
      </c>
      <c r="D7" s="5">
        <v>1423</v>
      </c>
      <c r="E7" s="6">
        <v>0</v>
      </c>
      <c r="F7" s="5">
        <v>40775</v>
      </c>
    </row>
    <row r="8" spans="1:6" ht="15" thickBot="1" x14ac:dyDescent="0.35">
      <c r="A8" s="1" t="s">
        <v>11</v>
      </c>
      <c r="B8" s="3">
        <v>51475</v>
      </c>
      <c r="C8" s="2">
        <v>295</v>
      </c>
      <c r="D8" s="3">
        <v>7288</v>
      </c>
      <c r="E8" s="2">
        <v>3</v>
      </c>
      <c r="F8" s="3">
        <v>59058</v>
      </c>
    </row>
    <row r="9" spans="1:6" ht="15" thickBot="1" x14ac:dyDescent="0.35">
      <c r="A9" s="4" t="s">
        <v>12</v>
      </c>
      <c r="B9" s="5">
        <v>27232</v>
      </c>
      <c r="C9" s="6">
        <v>43</v>
      </c>
      <c r="D9" s="5">
        <v>2070</v>
      </c>
      <c r="E9" s="6">
        <v>0</v>
      </c>
      <c r="F9" s="5">
        <v>29345</v>
      </c>
    </row>
    <row r="10" spans="1:6" ht="15" thickBot="1" x14ac:dyDescent="0.35">
      <c r="A10" s="1" t="s">
        <v>13</v>
      </c>
      <c r="B10" s="3">
        <v>53019</v>
      </c>
      <c r="C10" s="2">
        <v>262</v>
      </c>
      <c r="D10" s="3">
        <v>4744</v>
      </c>
      <c r="E10" s="2">
        <v>0</v>
      </c>
      <c r="F10" s="3">
        <v>58025</v>
      </c>
    </row>
    <row r="11" spans="1:6" ht="15" thickBot="1" x14ac:dyDescent="0.35">
      <c r="A11" s="4" t="s">
        <v>14</v>
      </c>
      <c r="B11" s="5">
        <v>23532</v>
      </c>
      <c r="C11" s="6">
        <v>75</v>
      </c>
      <c r="D11" s="5">
        <v>2019</v>
      </c>
      <c r="E11" s="6">
        <v>1</v>
      </c>
      <c r="F11" s="5">
        <v>25626</v>
      </c>
    </row>
    <row r="12" spans="1:6" ht="15" thickBot="1" x14ac:dyDescent="0.35">
      <c r="A12" s="1" t="s">
        <v>15</v>
      </c>
      <c r="B12" s="3">
        <v>142540</v>
      </c>
      <c r="C12" s="3">
        <v>3295</v>
      </c>
      <c r="D12" s="3">
        <v>6021</v>
      </c>
      <c r="E12" s="2">
        <v>0</v>
      </c>
      <c r="F12" s="3">
        <v>151856</v>
      </c>
    </row>
    <row r="13" spans="1:6" ht="15" thickBot="1" x14ac:dyDescent="0.35">
      <c r="A13" s="4" t="s">
        <v>16</v>
      </c>
      <c r="B13" s="5">
        <v>18702</v>
      </c>
      <c r="C13" s="6">
        <v>123</v>
      </c>
      <c r="D13" s="5">
        <v>1650</v>
      </c>
      <c r="E13" s="6">
        <v>0</v>
      </c>
      <c r="F13" s="5">
        <v>20475</v>
      </c>
    </row>
    <row r="14" spans="1:6" ht="15" thickBot="1" x14ac:dyDescent="0.35">
      <c r="A14" s="1" t="s">
        <v>17</v>
      </c>
      <c r="B14" s="3">
        <v>25228</v>
      </c>
      <c r="C14" s="2">
        <v>420</v>
      </c>
      <c r="D14" s="3">
        <v>1876</v>
      </c>
      <c r="E14" s="2">
        <v>0</v>
      </c>
      <c r="F14" s="3">
        <v>27524</v>
      </c>
    </row>
    <row r="15" spans="1:6" ht="15" thickBot="1" x14ac:dyDescent="0.35">
      <c r="A15" s="4" t="s">
        <v>18</v>
      </c>
      <c r="B15" s="5">
        <v>27557</v>
      </c>
      <c r="C15" s="6">
        <v>198</v>
      </c>
      <c r="D15" s="5">
        <v>1911</v>
      </c>
      <c r="E15" s="6">
        <v>0</v>
      </c>
      <c r="F15" s="5">
        <v>29666</v>
      </c>
    </row>
    <row r="16" spans="1:6" ht="15" thickBot="1" x14ac:dyDescent="0.35">
      <c r="A16" s="1" t="s">
        <v>19</v>
      </c>
      <c r="B16" s="3">
        <v>21821</v>
      </c>
      <c r="C16" s="2">
        <v>99</v>
      </c>
      <c r="D16" s="2">
        <v>947</v>
      </c>
      <c r="E16" s="2">
        <v>1</v>
      </c>
      <c r="F16" s="3">
        <v>22867</v>
      </c>
    </row>
    <row r="17" spans="1:6" ht="15" thickBot="1" x14ac:dyDescent="0.35">
      <c r="A17" s="4" t="s">
        <v>20</v>
      </c>
      <c r="B17" s="5">
        <v>42944</v>
      </c>
      <c r="C17" s="6">
        <v>175</v>
      </c>
      <c r="D17" s="5">
        <v>2244</v>
      </c>
      <c r="E17" s="6">
        <v>0</v>
      </c>
      <c r="F17" s="5">
        <v>45363</v>
      </c>
    </row>
    <row r="18" spans="1:6" ht="15" thickBot="1" x14ac:dyDescent="0.35">
      <c r="A18" s="1" t="s">
        <v>21</v>
      </c>
      <c r="B18" s="3">
        <v>18026</v>
      </c>
      <c r="C18" s="2">
        <v>83</v>
      </c>
      <c r="D18" s="2">
        <v>799</v>
      </c>
      <c r="E18" s="2">
        <v>0</v>
      </c>
      <c r="F18" s="3">
        <v>18908</v>
      </c>
    </row>
    <row r="19" spans="1:6" ht="15" thickBot="1" x14ac:dyDescent="0.35">
      <c r="A19" s="4" t="s">
        <v>22</v>
      </c>
      <c r="B19" s="5">
        <v>90578</v>
      </c>
      <c r="C19" s="6">
        <v>85</v>
      </c>
      <c r="D19" s="5">
        <v>4527</v>
      </c>
      <c r="E19" s="6">
        <v>0</v>
      </c>
      <c r="F19" s="5">
        <v>95190</v>
      </c>
    </row>
    <row r="20" spans="1:6" ht="15" thickBot="1" x14ac:dyDescent="0.35">
      <c r="A20" s="1" t="s">
        <v>23</v>
      </c>
      <c r="B20" s="3">
        <v>158322</v>
      </c>
      <c r="C20" s="3">
        <v>1983</v>
      </c>
      <c r="D20" s="3">
        <v>7690</v>
      </c>
      <c r="E20" s="2">
        <v>17</v>
      </c>
      <c r="F20" s="3">
        <v>167995</v>
      </c>
    </row>
    <row r="21" spans="1:6" ht="15" thickBot="1" x14ac:dyDescent="0.35">
      <c r="A21" s="4" t="s">
        <v>24</v>
      </c>
      <c r="B21" s="5">
        <v>16308</v>
      </c>
      <c r="C21" s="6">
        <v>94</v>
      </c>
      <c r="D21" s="5">
        <v>1107</v>
      </c>
      <c r="E21" s="6">
        <v>0</v>
      </c>
      <c r="F21" s="5">
        <v>17509</v>
      </c>
    </row>
    <row r="22" spans="1:6" ht="15" thickBot="1" x14ac:dyDescent="0.35">
      <c r="A22" s="1" t="s">
        <v>25</v>
      </c>
      <c r="B22" s="3">
        <v>10758</v>
      </c>
      <c r="C22" s="2">
        <v>26</v>
      </c>
      <c r="D22" s="3">
        <v>1059</v>
      </c>
      <c r="E22" s="2">
        <v>0</v>
      </c>
      <c r="F22" s="3">
        <v>11843</v>
      </c>
    </row>
    <row r="23" spans="1:6" ht="15" thickBot="1" x14ac:dyDescent="0.35">
      <c r="A23" s="4" t="s">
        <v>26</v>
      </c>
      <c r="B23" s="5">
        <v>2825</v>
      </c>
      <c r="C23" s="6">
        <v>22</v>
      </c>
      <c r="D23" s="6">
        <v>433</v>
      </c>
      <c r="E23" s="6">
        <v>1</v>
      </c>
      <c r="F23" s="5">
        <v>3280</v>
      </c>
    </row>
    <row r="24" spans="1:6" ht="15" thickBot="1" x14ac:dyDescent="0.35">
      <c r="A24" s="1" t="s">
        <v>27</v>
      </c>
      <c r="B24" s="3">
        <v>97637</v>
      </c>
      <c r="C24" s="2">
        <v>656</v>
      </c>
      <c r="D24" s="3">
        <v>2223</v>
      </c>
      <c r="E24" s="2">
        <v>1</v>
      </c>
      <c r="F24" s="3">
        <v>100516</v>
      </c>
    </row>
    <row r="25" spans="1:6" ht="15" thickBot="1" x14ac:dyDescent="0.35">
      <c r="A25" s="4" t="s">
        <v>28</v>
      </c>
      <c r="B25" s="5">
        <v>51326</v>
      </c>
      <c r="C25" s="6">
        <v>77</v>
      </c>
      <c r="D25" s="5">
        <v>5038</v>
      </c>
      <c r="E25" s="6">
        <v>1</v>
      </c>
      <c r="F25" s="5">
        <v>56441</v>
      </c>
    </row>
    <row r="26" spans="1:6" ht="15" thickBot="1" x14ac:dyDescent="0.35">
      <c r="A26" s="1" t="s">
        <v>29</v>
      </c>
      <c r="B26" s="3">
        <v>13123</v>
      </c>
      <c r="C26" s="2">
        <v>61</v>
      </c>
      <c r="D26" s="2">
        <v>941</v>
      </c>
      <c r="E26" s="2">
        <v>0</v>
      </c>
      <c r="F26" s="3">
        <v>14125</v>
      </c>
    </row>
    <row r="27" spans="1:6" ht="15" thickBot="1" x14ac:dyDescent="0.35">
      <c r="A27" s="4" t="s">
        <v>30</v>
      </c>
      <c r="B27" s="5">
        <v>374098</v>
      </c>
      <c r="C27" s="5">
        <v>2320</v>
      </c>
      <c r="D27" s="5">
        <v>13126</v>
      </c>
      <c r="E27" s="6">
        <v>222</v>
      </c>
      <c r="F27" s="5">
        <v>389544</v>
      </c>
    </row>
    <row r="28" spans="1:6" x14ac:dyDescent="0.3">
      <c r="A28" s="1" t="s">
        <v>31</v>
      </c>
      <c r="B28" s="3">
        <v>9371</v>
      </c>
      <c r="C28" s="2">
        <v>59</v>
      </c>
      <c r="D28" s="3">
        <v>1241</v>
      </c>
      <c r="E28" s="2">
        <v>0</v>
      </c>
      <c r="F28" s="3">
        <v>10671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D55D-0C1D-4D52-866C-BC27E486D0C6}">
  <dimension ref="A1:C28"/>
  <sheetViews>
    <sheetView showGridLines="0" topLeftCell="A4" workbookViewId="0">
      <selection activeCell="I28" sqref="I28:I30"/>
    </sheetView>
  </sheetViews>
  <sheetFormatPr defaultRowHeight="14.4" x14ac:dyDescent="0.3"/>
  <sheetData>
    <row r="1" spans="1:3" ht="15" thickBot="1" x14ac:dyDescent="0.35">
      <c r="A1" s="18" t="s">
        <v>41</v>
      </c>
      <c r="B1" s="11" t="s">
        <v>33</v>
      </c>
      <c r="C1" s="11" t="s">
        <v>34</v>
      </c>
    </row>
    <row r="2" spans="1:3" ht="15" thickBot="1" x14ac:dyDescent="0.35">
      <c r="A2" s="1" t="s">
        <v>5</v>
      </c>
      <c r="B2" s="3">
        <v>1880</v>
      </c>
      <c r="C2" s="3">
        <v>2061</v>
      </c>
    </row>
    <row r="3" spans="1:3" ht="15" thickBot="1" x14ac:dyDescent="0.35">
      <c r="A3" s="4" t="s">
        <v>6</v>
      </c>
      <c r="B3" s="5">
        <v>7290</v>
      </c>
      <c r="C3" s="5">
        <v>7770</v>
      </c>
    </row>
    <row r="4" spans="1:3" ht="15" thickBot="1" x14ac:dyDescent="0.35">
      <c r="A4" s="1" t="s">
        <v>7</v>
      </c>
      <c r="B4" s="3">
        <v>7994</v>
      </c>
      <c r="C4" s="3">
        <v>7437</v>
      </c>
    </row>
    <row r="5" spans="1:3" ht="15" thickBot="1" x14ac:dyDescent="0.35">
      <c r="A5" s="4" t="s">
        <v>8</v>
      </c>
      <c r="B5" s="5">
        <v>2098</v>
      </c>
      <c r="C5" s="5">
        <v>2032</v>
      </c>
    </row>
    <row r="6" spans="1:3" ht="15" thickBot="1" x14ac:dyDescent="0.35">
      <c r="A6" s="1" t="s">
        <v>9</v>
      </c>
      <c r="B6" s="3">
        <v>32838</v>
      </c>
      <c r="C6" s="3">
        <v>28424</v>
      </c>
    </row>
    <row r="7" spans="1:3" ht="15" thickBot="1" x14ac:dyDescent="0.35">
      <c r="A7" s="4" t="s">
        <v>10</v>
      </c>
      <c r="B7" s="5">
        <v>19243</v>
      </c>
      <c r="C7" s="5">
        <v>20030</v>
      </c>
    </row>
    <row r="8" spans="1:3" ht="15" thickBot="1" x14ac:dyDescent="0.35">
      <c r="A8" s="1" t="s">
        <v>11</v>
      </c>
      <c r="B8" s="3">
        <v>26349</v>
      </c>
      <c r="C8" s="3">
        <v>25126</v>
      </c>
    </row>
    <row r="9" spans="1:3" ht="15" thickBot="1" x14ac:dyDescent="0.35">
      <c r="A9" s="4" t="s">
        <v>12</v>
      </c>
      <c r="B9" s="5">
        <v>14332</v>
      </c>
      <c r="C9" s="5">
        <v>12900</v>
      </c>
    </row>
    <row r="10" spans="1:3" ht="15" thickBot="1" x14ac:dyDescent="0.35">
      <c r="A10" s="1" t="s">
        <v>13</v>
      </c>
      <c r="B10" s="3">
        <v>28098</v>
      </c>
      <c r="C10" s="3">
        <v>24921</v>
      </c>
    </row>
    <row r="11" spans="1:3" ht="15" thickBot="1" x14ac:dyDescent="0.35">
      <c r="A11" s="4" t="s">
        <v>14</v>
      </c>
      <c r="B11" s="5">
        <v>11748</v>
      </c>
      <c r="C11" s="5">
        <v>11784</v>
      </c>
    </row>
    <row r="12" spans="1:3" ht="15" thickBot="1" x14ac:dyDescent="0.35">
      <c r="A12" s="1" t="s">
        <v>15</v>
      </c>
      <c r="B12" s="3">
        <v>73229</v>
      </c>
      <c r="C12" s="3">
        <v>69311</v>
      </c>
    </row>
    <row r="13" spans="1:3" ht="15" thickBot="1" x14ac:dyDescent="0.35">
      <c r="A13" s="4" t="s">
        <v>16</v>
      </c>
      <c r="B13" s="5">
        <v>9303</v>
      </c>
      <c r="C13" s="5">
        <v>9399</v>
      </c>
    </row>
    <row r="14" spans="1:3" ht="15" thickBot="1" x14ac:dyDescent="0.35">
      <c r="A14" s="1" t="s">
        <v>17</v>
      </c>
      <c r="B14" s="3">
        <v>13324</v>
      </c>
      <c r="C14" s="3">
        <v>11904</v>
      </c>
    </row>
    <row r="15" spans="1:3" ht="15" thickBot="1" x14ac:dyDescent="0.35">
      <c r="A15" s="4" t="s">
        <v>18</v>
      </c>
      <c r="B15" s="5">
        <v>14733</v>
      </c>
      <c r="C15" s="5">
        <v>12824</v>
      </c>
    </row>
    <row r="16" spans="1:3" ht="15" thickBot="1" x14ac:dyDescent="0.35">
      <c r="A16" s="1" t="s">
        <v>19</v>
      </c>
      <c r="B16" s="3">
        <v>10474</v>
      </c>
      <c r="C16" s="3">
        <v>11347</v>
      </c>
    </row>
    <row r="17" spans="1:3" ht="15" thickBot="1" x14ac:dyDescent="0.35">
      <c r="A17" s="4" t="s">
        <v>20</v>
      </c>
      <c r="B17" s="5">
        <v>22035</v>
      </c>
      <c r="C17" s="5">
        <v>20909</v>
      </c>
    </row>
    <row r="18" spans="1:3" ht="15" thickBot="1" x14ac:dyDescent="0.35">
      <c r="A18" s="1" t="s">
        <v>21</v>
      </c>
      <c r="B18" s="3">
        <v>8612</v>
      </c>
      <c r="C18" s="3">
        <v>9414</v>
      </c>
    </row>
    <row r="19" spans="1:3" ht="15" thickBot="1" x14ac:dyDescent="0.35">
      <c r="A19" s="4" t="s">
        <v>22</v>
      </c>
      <c r="B19" s="5">
        <v>46247</v>
      </c>
      <c r="C19" s="5">
        <v>44331</v>
      </c>
    </row>
    <row r="20" spans="1:3" ht="15" thickBot="1" x14ac:dyDescent="0.35">
      <c r="A20" s="1" t="s">
        <v>23</v>
      </c>
      <c r="B20" s="3">
        <v>84165</v>
      </c>
      <c r="C20" s="3">
        <v>74157</v>
      </c>
    </row>
    <row r="21" spans="1:3" ht="15" thickBot="1" x14ac:dyDescent="0.35">
      <c r="A21" s="4" t="s">
        <v>24</v>
      </c>
      <c r="B21" s="5">
        <v>7973</v>
      </c>
      <c r="C21" s="5">
        <v>8335</v>
      </c>
    </row>
    <row r="22" spans="1:3" ht="15" thickBot="1" x14ac:dyDescent="0.35">
      <c r="A22" s="1" t="s">
        <v>25</v>
      </c>
      <c r="B22" s="3">
        <v>5741</v>
      </c>
      <c r="C22" s="3">
        <v>5017</v>
      </c>
    </row>
    <row r="23" spans="1:3" ht="15" thickBot="1" x14ac:dyDescent="0.35">
      <c r="A23" s="4" t="s">
        <v>26</v>
      </c>
      <c r="B23" s="5">
        <v>1444</v>
      </c>
      <c r="C23" s="5">
        <v>1381</v>
      </c>
    </row>
    <row r="24" spans="1:3" ht="15" thickBot="1" x14ac:dyDescent="0.35">
      <c r="A24" s="1" t="s">
        <v>27</v>
      </c>
      <c r="B24" s="3">
        <v>51019</v>
      </c>
      <c r="C24" s="3">
        <v>46618</v>
      </c>
    </row>
    <row r="25" spans="1:3" ht="15" thickBot="1" x14ac:dyDescent="0.35">
      <c r="A25" s="4" t="s">
        <v>28</v>
      </c>
      <c r="B25" s="5">
        <v>26532</v>
      </c>
      <c r="C25" s="5">
        <v>24794</v>
      </c>
    </row>
    <row r="26" spans="1:3" ht="15" thickBot="1" x14ac:dyDescent="0.35">
      <c r="A26" s="1" t="s">
        <v>29</v>
      </c>
      <c r="B26" s="3">
        <v>6848</v>
      </c>
      <c r="C26" s="3">
        <v>6275</v>
      </c>
    </row>
    <row r="27" spans="1:3" ht="15" thickBot="1" x14ac:dyDescent="0.35">
      <c r="A27" s="4" t="s">
        <v>30</v>
      </c>
      <c r="B27" s="5">
        <v>194591</v>
      </c>
      <c r="C27" s="5">
        <v>179507</v>
      </c>
    </row>
    <row r="28" spans="1:3" x14ac:dyDescent="0.3">
      <c r="A28" s="1" t="s">
        <v>31</v>
      </c>
      <c r="B28" s="3">
        <v>4859</v>
      </c>
      <c r="C28" s="3">
        <v>4512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7E11-F297-424C-B692-848F8AD71480}">
  <dimension ref="A1:E113"/>
  <sheetViews>
    <sheetView showGridLines="0" workbookViewId="0">
      <selection activeCell="B5" sqref="B5"/>
    </sheetView>
  </sheetViews>
  <sheetFormatPr defaultColWidth="16.44140625" defaultRowHeight="14.4" x14ac:dyDescent="0.3"/>
  <cols>
    <col min="1" max="1" width="8.88671875" bestFit="1" customWidth="1"/>
  </cols>
  <sheetData>
    <row r="1" spans="1:5" ht="21" customHeight="1" thickBot="1" x14ac:dyDescent="0.35">
      <c r="A1" s="13" t="s">
        <v>40</v>
      </c>
      <c r="B1" s="11" t="s">
        <v>32</v>
      </c>
      <c r="C1" s="11" t="s">
        <v>33</v>
      </c>
      <c r="D1" s="11" t="s">
        <v>34</v>
      </c>
      <c r="E1" s="12" t="s">
        <v>39</v>
      </c>
    </row>
    <row r="2" spans="1:5" ht="15" thickBot="1" x14ac:dyDescent="0.35">
      <c r="A2" s="14" t="s">
        <v>5</v>
      </c>
      <c r="B2" s="2" t="s">
        <v>35</v>
      </c>
      <c r="C2" s="2">
        <v>126</v>
      </c>
      <c r="D2" s="2">
        <v>91</v>
      </c>
      <c r="E2" s="2">
        <v>217</v>
      </c>
    </row>
    <row r="3" spans="1:5" ht="15" thickBot="1" x14ac:dyDescent="0.35">
      <c r="A3" s="15" t="str">
        <f>A2</f>
        <v>AC</v>
      </c>
      <c r="B3" s="6" t="s">
        <v>36</v>
      </c>
      <c r="C3" s="6">
        <v>955</v>
      </c>
      <c r="D3" s="6">
        <v>801</v>
      </c>
      <c r="E3" s="5">
        <v>1756</v>
      </c>
    </row>
    <row r="4" spans="1:5" ht="15" thickBot="1" x14ac:dyDescent="0.35">
      <c r="A4" s="15" t="str">
        <f>A3</f>
        <v>AC</v>
      </c>
      <c r="B4" s="2" t="s">
        <v>37</v>
      </c>
      <c r="C4" s="2">
        <v>658</v>
      </c>
      <c r="D4" s="2">
        <v>932</v>
      </c>
      <c r="E4" s="3">
        <v>1590</v>
      </c>
    </row>
    <row r="5" spans="1:5" ht="15" thickBot="1" x14ac:dyDescent="0.35">
      <c r="A5" s="15" t="str">
        <f>A4</f>
        <v>AC</v>
      </c>
      <c r="B5" s="6" t="s">
        <v>38</v>
      </c>
      <c r="C5" s="6">
        <v>297</v>
      </c>
      <c r="D5" s="6">
        <v>647</v>
      </c>
      <c r="E5" s="6">
        <v>944</v>
      </c>
    </row>
    <row r="6" spans="1:5" ht="15" thickBot="1" x14ac:dyDescent="0.35">
      <c r="A6" s="14" t="s">
        <v>6</v>
      </c>
      <c r="B6" s="2" t="s">
        <v>35</v>
      </c>
      <c r="C6" s="2">
        <v>428</v>
      </c>
      <c r="D6" s="2">
        <v>303</v>
      </c>
      <c r="E6" s="2">
        <v>731</v>
      </c>
    </row>
    <row r="7" spans="1:5" ht="15" thickBot="1" x14ac:dyDescent="0.35">
      <c r="A7" s="15" t="str">
        <f t="shared" ref="A7:A9" si="0">A6</f>
        <v>AL</v>
      </c>
      <c r="B7" s="9" t="s">
        <v>36</v>
      </c>
      <c r="C7" s="10">
        <v>4166</v>
      </c>
      <c r="D7" s="10">
        <v>3645</v>
      </c>
      <c r="E7" s="10">
        <v>7811</v>
      </c>
    </row>
    <row r="8" spans="1:5" ht="15" thickBot="1" x14ac:dyDescent="0.35">
      <c r="A8" s="15" t="str">
        <f t="shared" si="0"/>
        <v>AL</v>
      </c>
      <c r="B8" s="2" t="s">
        <v>37</v>
      </c>
      <c r="C8" s="3">
        <v>2206</v>
      </c>
      <c r="D8" s="3">
        <v>2696</v>
      </c>
      <c r="E8" s="3">
        <v>4902</v>
      </c>
    </row>
    <row r="9" spans="1:5" ht="15" thickBot="1" x14ac:dyDescent="0.35">
      <c r="A9" s="15" t="str">
        <f t="shared" si="0"/>
        <v>AL</v>
      </c>
      <c r="B9" s="6" t="s">
        <v>38</v>
      </c>
      <c r="C9" s="6">
        <v>768</v>
      </c>
      <c r="D9" s="5">
        <v>1817</v>
      </c>
      <c r="E9" s="5">
        <v>2585</v>
      </c>
    </row>
    <row r="10" spans="1:5" ht="15" thickBot="1" x14ac:dyDescent="0.35">
      <c r="A10" s="14" t="s">
        <v>7</v>
      </c>
      <c r="B10" s="2" t="s">
        <v>35</v>
      </c>
      <c r="C10" s="2">
        <v>518</v>
      </c>
      <c r="D10" s="2">
        <v>339</v>
      </c>
      <c r="E10" s="2">
        <v>857</v>
      </c>
    </row>
    <row r="11" spans="1:5" ht="15" thickBot="1" x14ac:dyDescent="0.35">
      <c r="A11" s="15" t="str">
        <f t="shared" ref="A11:A13" si="1">A10</f>
        <v>AM</v>
      </c>
      <c r="B11" s="6" t="s">
        <v>36</v>
      </c>
      <c r="C11" s="5">
        <v>4508</v>
      </c>
      <c r="D11" s="5">
        <v>3651</v>
      </c>
      <c r="E11" s="5">
        <v>8159</v>
      </c>
    </row>
    <row r="12" spans="1:5" ht="15" thickBot="1" x14ac:dyDescent="0.35">
      <c r="A12" s="15" t="str">
        <f t="shared" si="1"/>
        <v>AM</v>
      </c>
      <c r="B12" s="2" t="s">
        <v>37</v>
      </c>
      <c r="C12" s="3">
        <v>2801</v>
      </c>
      <c r="D12" s="3">
        <v>3156</v>
      </c>
      <c r="E12" s="3">
        <v>5957</v>
      </c>
    </row>
    <row r="13" spans="1:5" ht="15" thickBot="1" x14ac:dyDescent="0.35">
      <c r="A13" s="15" t="str">
        <f t="shared" si="1"/>
        <v>AM</v>
      </c>
      <c r="B13" s="6" t="s">
        <v>38</v>
      </c>
      <c r="C13" s="6">
        <v>657</v>
      </c>
      <c r="D13" s="5">
        <v>1363</v>
      </c>
      <c r="E13" s="5">
        <v>2020</v>
      </c>
    </row>
    <row r="14" spans="1:5" ht="15" thickBot="1" x14ac:dyDescent="0.35">
      <c r="A14" s="14" t="s">
        <v>8</v>
      </c>
      <c r="B14" s="2" t="s">
        <v>35</v>
      </c>
      <c r="C14" s="2">
        <v>104</v>
      </c>
      <c r="D14" s="2">
        <v>72</v>
      </c>
      <c r="E14" s="2">
        <v>176</v>
      </c>
    </row>
    <row r="15" spans="1:5" ht="15" thickBot="1" x14ac:dyDescent="0.35">
      <c r="A15" s="15" t="str">
        <f t="shared" ref="A15:A17" si="2">A14</f>
        <v>AP</v>
      </c>
      <c r="B15" s="9" t="s">
        <v>36</v>
      </c>
      <c r="C15" s="10">
        <v>1226</v>
      </c>
      <c r="D15" s="9">
        <v>991</v>
      </c>
      <c r="E15" s="10">
        <v>2217</v>
      </c>
    </row>
    <row r="16" spans="1:5" ht="15" thickBot="1" x14ac:dyDescent="0.35">
      <c r="A16" s="15" t="str">
        <f t="shared" si="2"/>
        <v>AP</v>
      </c>
      <c r="B16" s="2" t="s">
        <v>37</v>
      </c>
      <c r="C16" s="2">
        <v>808</v>
      </c>
      <c r="D16" s="3">
        <v>1022</v>
      </c>
      <c r="E16" s="3">
        <v>1830</v>
      </c>
    </row>
    <row r="17" spans="1:5" ht="15" thickBot="1" x14ac:dyDescent="0.35">
      <c r="A17" s="15" t="str">
        <f t="shared" si="2"/>
        <v>AP</v>
      </c>
      <c r="B17" s="6" t="s">
        <v>38</v>
      </c>
      <c r="C17" s="6">
        <v>155</v>
      </c>
      <c r="D17" s="6">
        <v>381</v>
      </c>
      <c r="E17" s="6">
        <v>536</v>
      </c>
    </row>
    <row r="18" spans="1:5" ht="14.4" customHeight="1" thickBot="1" x14ac:dyDescent="0.35">
      <c r="A18" s="14" t="s">
        <v>9</v>
      </c>
      <c r="B18" s="2" t="s">
        <v>35</v>
      </c>
      <c r="C18" s="3">
        <v>1938</v>
      </c>
      <c r="D18" s="2">
        <v>971</v>
      </c>
      <c r="E18" s="3">
        <v>2909</v>
      </c>
    </row>
    <row r="19" spans="1:5" ht="21" customHeight="1" thickBot="1" x14ac:dyDescent="0.35">
      <c r="A19" s="15" t="str">
        <f t="shared" ref="A19:A21" si="3">A18</f>
        <v>BA</v>
      </c>
      <c r="B19" s="6" t="s">
        <v>36</v>
      </c>
      <c r="C19" s="5">
        <v>19003</v>
      </c>
      <c r="D19" s="5">
        <v>13373</v>
      </c>
      <c r="E19" s="5">
        <v>32376</v>
      </c>
    </row>
    <row r="20" spans="1:5" ht="21" customHeight="1" thickBot="1" x14ac:dyDescent="0.35">
      <c r="A20" s="15" t="str">
        <f t="shared" si="3"/>
        <v>BA</v>
      </c>
      <c r="B20" s="2" t="s">
        <v>37</v>
      </c>
      <c r="C20" s="3">
        <v>10263</v>
      </c>
      <c r="D20" s="3">
        <v>11463</v>
      </c>
      <c r="E20" s="3">
        <v>21726</v>
      </c>
    </row>
    <row r="21" spans="1:5" ht="21" customHeight="1" thickBot="1" x14ac:dyDescent="0.35">
      <c r="A21" s="15" t="str">
        <f t="shared" si="3"/>
        <v>BA</v>
      </c>
      <c r="B21" s="6" t="s">
        <v>38</v>
      </c>
      <c r="C21" s="5">
        <v>3115</v>
      </c>
      <c r="D21" s="5">
        <v>5519</v>
      </c>
      <c r="E21" s="5">
        <v>8634</v>
      </c>
    </row>
    <row r="22" spans="1:5" ht="15" thickBot="1" x14ac:dyDescent="0.35">
      <c r="A22" s="14" t="s">
        <v>10</v>
      </c>
      <c r="B22" s="2" t="s">
        <v>35</v>
      </c>
      <c r="C22" s="3">
        <v>1153</v>
      </c>
      <c r="D22" s="2">
        <v>754</v>
      </c>
      <c r="E22" s="3">
        <v>1907</v>
      </c>
    </row>
    <row r="23" spans="1:5" ht="21" customHeight="1" thickBot="1" x14ac:dyDescent="0.35">
      <c r="A23" s="15" t="str">
        <f t="shared" ref="A23:A25" si="4">A22</f>
        <v>CE</v>
      </c>
      <c r="B23" s="9" t="s">
        <v>36</v>
      </c>
      <c r="C23" s="10">
        <v>11423</v>
      </c>
      <c r="D23" s="10">
        <v>9588</v>
      </c>
      <c r="E23" s="10">
        <v>21011</v>
      </c>
    </row>
    <row r="24" spans="1:5" ht="21" customHeight="1" thickBot="1" x14ac:dyDescent="0.35">
      <c r="A24" s="15" t="str">
        <f t="shared" si="4"/>
        <v>CE</v>
      </c>
      <c r="B24" s="2" t="s">
        <v>37</v>
      </c>
      <c r="C24" s="3">
        <v>5363</v>
      </c>
      <c r="D24" s="3">
        <v>6579</v>
      </c>
      <c r="E24" s="3">
        <v>11942</v>
      </c>
    </row>
    <row r="25" spans="1:5" ht="21" customHeight="1" thickBot="1" x14ac:dyDescent="0.35">
      <c r="A25" s="15" t="str">
        <f t="shared" si="4"/>
        <v>CE</v>
      </c>
      <c r="B25" s="6" t="s">
        <v>38</v>
      </c>
      <c r="C25" s="5">
        <v>1785</v>
      </c>
      <c r="D25" s="5">
        <v>4130</v>
      </c>
      <c r="E25" s="5">
        <v>5915</v>
      </c>
    </row>
    <row r="26" spans="1:5" ht="15" thickBot="1" x14ac:dyDescent="0.35">
      <c r="A26" s="14" t="s">
        <v>11</v>
      </c>
      <c r="B26" s="2" t="s">
        <v>35</v>
      </c>
      <c r="C26" s="3">
        <v>1386</v>
      </c>
      <c r="D26" s="2">
        <v>914</v>
      </c>
      <c r="E26" s="3">
        <v>2300</v>
      </c>
    </row>
    <row r="27" spans="1:5" ht="21" customHeight="1" thickBot="1" x14ac:dyDescent="0.35">
      <c r="A27" s="15" t="str">
        <f t="shared" ref="A27:A29" si="5">A26</f>
        <v>DF</v>
      </c>
      <c r="B27" s="6" t="s">
        <v>36</v>
      </c>
      <c r="C27" s="5">
        <v>14209</v>
      </c>
      <c r="D27" s="5">
        <v>10299</v>
      </c>
      <c r="E27" s="5">
        <v>24508</v>
      </c>
    </row>
    <row r="28" spans="1:5" ht="21" customHeight="1" thickBot="1" x14ac:dyDescent="0.35">
      <c r="A28" s="15" t="str">
        <f t="shared" si="5"/>
        <v>DF</v>
      </c>
      <c r="B28" s="2" t="s">
        <v>37</v>
      </c>
      <c r="C28" s="3">
        <v>9871</v>
      </c>
      <c r="D28" s="3">
        <v>12087</v>
      </c>
      <c r="E28" s="3">
        <v>21958</v>
      </c>
    </row>
    <row r="29" spans="1:5" ht="21" customHeight="1" thickBot="1" x14ac:dyDescent="0.35">
      <c r="A29" s="15" t="str">
        <f t="shared" si="5"/>
        <v>DF</v>
      </c>
      <c r="B29" s="6" t="s">
        <v>38</v>
      </c>
      <c r="C29" s="5">
        <v>3135</v>
      </c>
      <c r="D29" s="5">
        <v>7160</v>
      </c>
      <c r="E29" s="5">
        <v>10295</v>
      </c>
    </row>
    <row r="30" spans="1:5" ht="15" thickBot="1" x14ac:dyDescent="0.35">
      <c r="A30" s="14" t="s">
        <v>12</v>
      </c>
      <c r="B30" s="2" t="s">
        <v>35</v>
      </c>
      <c r="C30" s="2">
        <v>732</v>
      </c>
      <c r="D30" s="2">
        <v>485</v>
      </c>
      <c r="E30" s="3">
        <v>1217</v>
      </c>
    </row>
    <row r="31" spans="1:5" ht="21" customHeight="1" thickBot="1" x14ac:dyDescent="0.35">
      <c r="A31" s="15" t="str">
        <f t="shared" ref="A31:A33" si="6">A30</f>
        <v>ES</v>
      </c>
      <c r="B31" s="9" t="s">
        <v>36</v>
      </c>
      <c r="C31" s="10">
        <v>8714</v>
      </c>
      <c r="D31" s="10">
        <v>5787</v>
      </c>
      <c r="E31" s="10">
        <v>14501</v>
      </c>
    </row>
    <row r="32" spans="1:5" ht="21" customHeight="1" thickBot="1" x14ac:dyDescent="0.35">
      <c r="A32" s="15" t="str">
        <f t="shared" si="6"/>
        <v>ES</v>
      </c>
      <c r="B32" s="2" t="s">
        <v>37</v>
      </c>
      <c r="C32" s="3">
        <v>4403</v>
      </c>
      <c r="D32" s="3">
        <v>5384</v>
      </c>
      <c r="E32" s="3">
        <v>9787</v>
      </c>
    </row>
    <row r="33" spans="1:5" ht="21" customHeight="1" thickBot="1" x14ac:dyDescent="0.35">
      <c r="A33" s="15" t="str">
        <f t="shared" si="6"/>
        <v>ES</v>
      </c>
      <c r="B33" s="6" t="s">
        <v>38</v>
      </c>
      <c r="C33" s="5">
        <v>1133</v>
      </c>
      <c r="D33" s="5">
        <v>2707</v>
      </c>
      <c r="E33" s="5">
        <v>3840</v>
      </c>
    </row>
    <row r="34" spans="1:5" ht="15" thickBot="1" x14ac:dyDescent="0.35">
      <c r="A34" s="14" t="s">
        <v>13</v>
      </c>
      <c r="B34" s="2" t="s">
        <v>35</v>
      </c>
      <c r="C34" s="3">
        <v>1589</v>
      </c>
      <c r="D34" s="2">
        <v>878</v>
      </c>
      <c r="E34" s="3">
        <v>2467</v>
      </c>
    </row>
    <row r="35" spans="1:5" ht="21" customHeight="1" thickBot="1" x14ac:dyDescent="0.35">
      <c r="A35" s="15" t="str">
        <f t="shared" ref="A35:A37" si="7">A34</f>
        <v>GO</v>
      </c>
      <c r="B35" s="6" t="s">
        <v>36</v>
      </c>
      <c r="C35" s="5">
        <v>16015</v>
      </c>
      <c r="D35" s="5">
        <v>11406</v>
      </c>
      <c r="E35" s="5">
        <v>27421</v>
      </c>
    </row>
    <row r="36" spans="1:5" ht="21" customHeight="1" thickBot="1" x14ac:dyDescent="0.35">
      <c r="A36" s="15" t="str">
        <f t="shared" si="7"/>
        <v>GO</v>
      </c>
      <c r="B36" s="2" t="s">
        <v>37</v>
      </c>
      <c r="C36" s="3">
        <v>9041</v>
      </c>
      <c r="D36" s="3">
        <v>9765</v>
      </c>
      <c r="E36" s="3">
        <v>18806</v>
      </c>
    </row>
    <row r="37" spans="1:5" ht="21" customHeight="1" thickBot="1" x14ac:dyDescent="0.35">
      <c r="A37" s="15" t="str">
        <f t="shared" si="7"/>
        <v>GO</v>
      </c>
      <c r="B37" s="6" t="s">
        <v>38</v>
      </c>
      <c r="C37" s="5">
        <v>3127</v>
      </c>
      <c r="D37" s="5">
        <v>6204</v>
      </c>
      <c r="E37" s="5">
        <v>9331</v>
      </c>
    </row>
    <row r="38" spans="1:5" ht="15" thickBot="1" x14ac:dyDescent="0.35">
      <c r="A38" s="14" t="s">
        <v>14</v>
      </c>
      <c r="B38" s="2" t="s">
        <v>35</v>
      </c>
      <c r="C38" s="3">
        <v>1004</v>
      </c>
      <c r="D38" s="2">
        <v>658</v>
      </c>
      <c r="E38" s="3">
        <v>1662</v>
      </c>
    </row>
    <row r="39" spans="1:5" ht="21" customHeight="1" thickBot="1" x14ac:dyDescent="0.35">
      <c r="A39" s="15" t="str">
        <f t="shared" ref="A39:A41" si="8">A38</f>
        <v>MA</v>
      </c>
      <c r="B39" s="9" t="s">
        <v>36</v>
      </c>
      <c r="C39" s="10">
        <v>7542</v>
      </c>
      <c r="D39" s="10">
        <v>6513</v>
      </c>
      <c r="E39" s="10">
        <v>14055</v>
      </c>
    </row>
    <row r="40" spans="1:5" ht="21" customHeight="1" thickBot="1" x14ac:dyDescent="0.35">
      <c r="A40" s="15" t="str">
        <f t="shared" si="8"/>
        <v>MA</v>
      </c>
      <c r="B40" s="2" t="s">
        <v>37</v>
      </c>
      <c r="C40" s="3">
        <v>3133</v>
      </c>
      <c r="D40" s="3">
        <v>4309</v>
      </c>
      <c r="E40" s="3">
        <v>7442</v>
      </c>
    </row>
    <row r="41" spans="1:5" ht="21" customHeight="1" thickBot="1" x14ac:dyDescent="0.35">
      <c r="A41" s="15" t="str">
        <f t="shared" si="8"/>
        <v>MA</v>
      </c>
      <c r="B41" s="6" t="s">
        <v>38</v>
      </c>
      <c r="C41" s="6">
        <v>712</v>
      </c>
      <c r="D41" s="5">
        <v>1756</v>
      </c>
      <c r="E41" s="5">
        <v>2468</v>
      </c>
    </row>
    <row r="42" spans="1:5" ht="15" thickBot="1" x14ac:dyDescent="0.35">
      <c r="A42" s="14" t="s">
        <v>15</v>
      </c>
      <c r="B42" s="2" t="s">
        <v>35</v>
      </c>
      <c r="C42" s="3">
        <v>4351</v>
      </c>
      <c r="D42" s="3">
        <v>2336</v>
      </c>
      <c r="E42" s="3">
        <v>6687</v>
      </c>
    </row>
    <row r="43" spans="1:5" ht="21" customHeight="1" thickBot="1" x14ac:dyDescent="0.35">
      <c r="A43" s="15" t="str">
        <f t="shared" ref="A43:A45" si="9">A42</f>
        <v>MG</v>
      </c>
      <c r="B43" s="6" t="s">
        <v>36</v>
      </c>
      <c r="C43" s="5">
        <v>40854</v>
      </c>
      <c r="D43" s="5">
        <v>26413</v>
      </c>
      <c r="E43" s="5">
        <v>67267</v>
      </c>
    </row>
    <row r="44" spans="1:5" ht="21" customHeight="1" thickBot="1" x14ac:dyDescent="0.35">
      <c r="A44" s="15" t="str">
        <f t="shared" si="9"/>
        <v>MG</v>
      </c>
      <c r="B44" s="2" t="s">
        <v>37</v>
      </c>
      <c r="C44" s="3">
        <v>24269</v>
      </c>
      <c r="D44" s="3">
        <v>27992</v>
      </c>
      <c r="E44" s="3">
        <v>52261</v>
      </c>
    </row>
    <row r="45" spans="1:5" ht="21" customHeight="1" thickBot="1" x14ac:dyDescent="0.35">
      <c r="A45" s="15" t="str">
        <f t="shared" si="9"/>
        <v>MG</v>
      </c>
      <c r="B45" s="6" t="s">
        <v>38</v>
      </c>
      <c r="C45" s="5">
        <v>7538</v>
      </c>
      <c r="D45" s="5">
        <v>18103</v>
      </c>
      <c r="E45" s="5">
        <v>25641</v>
      </c>
    </row>
    <row r="46" spans="1:5" ht="15" thickBot="1" x14ac:dyDescent="0.35">
      <c r="A46" s="14" t="s">
        <v>16</v>
      </c>
      <c r="B46" s="2" t="s">
        <v>35</v>
      </c>
      <c r="C46" s="2">
        <v>619</v>
      </c>
      <c r="D46" s="2">
        <v>341</v>
      </c>
      <c r="E46" s="2">
        <v>960</v>
      </c>
    </row>
    <row r="47" spans="1:5" ht="21" customHeight="1" thickBot="1" x14ac:dyDescent="0.35">
      <c r="A47" s="15" t="str">
        <f t="shared" ref="A47:A49" si="10">A46</f>
        <v>MS</v>
      </c>
      <c r="B47" s="9" t="s">
        <v>36</v>
      </c>
      <c r="C47" s="10">
        <v>5185</v>
      </c>
      <c r="D47" s="10">
        <v>4210</v>
      </c>
      <c r="E47" s="10">
        <v>9395</v>
      </c>
    </row>
    <row r="48" spans="1:5" ht="21" customHeight="1" thickBot="1" x14ac:dyDescent="0.35">
      <c r="A48" s="15" t="str">
        <f t="shared" si="10"/>
        <v>MS</v>
      </c>
      <c r="B48" s="2" t="s">
        <v>37</v>
      </c>
      <c r="C48" s="3">
        <v>3147</v>
      </c>
      <c r="D48" s="3">
        <v>3880</v>
      </c>
      <c r="E48" s="3">
        <v>7027</v>
      </c>
    </row>
    <row r="49" spans="1:5" ht="21" customHeight="1" thickBot="1" x14ac:dyDescent="0.35">
      <c r="A49" s="15" t="str">
        <f t="shared" si="10"/>
        <v>MS</v>
      </c>
      <c r="B49" s="6" t="s">
        <v>38</v>
      </c>
      <c r="C49" s="6">
        <v>856</v>
      </c>
      <c r="D49" s="5">
        <v>2237</v>
      </c>
      <c r="E49" s="5">
        <v>3093</v>
      </c>
    </row>
    <row r="50" spans="1:5" ht="15" thickBot="1" x14ac:dyDescent="0.35">
      <c r="A50" s="14" t="s">
        <v>17</v>
      </c>
      <c r="B50" s="2" t="s">
        <v>35</v>
      </c>
      <c r="C50" s="2">
        <v>819</v>
      </c>
      <c r="D50" s="2">
        <v>486</v>
      </c>
      <c r="E50" s="3">
        <v>1305</v>
      </c>
    </row>
    <row r="51" spans="1:5" ht="21" customHeight="1" thickBot="1" x14ac:dyDescent="0.35">
      <c r="A51" s="15" t="str">
        <f t="shared" ref="A51:A53" si="11">A50</f>
        <v>MT</v>
      </c>
      <c r="B51" s="6" t="s">
        <v>36</v>
      </c>
      <c r="C51" s="5">
        <v>7790</v>
      </c>
      <c r="D51" s="5">
        <v>5633</v>
      </c>
      <c r="E51" s="5">
        <v>13423</v>
      </c>
    </row>
    <row r="52" spans="1:5" ht="21" customHeight="1" thickBot="1" x14ac:dyDescent="0.35">
      <c r="A52" s="15" t="str">
        <f t="shared" si="11"/>
        <v>MT</v>
      </c>
      <c r="B52" s="2" t="s">
        <v>37</v>
      </c>
      <c r="C52" s="3">
        <v>4610</v>
      </c>
      <c r="D52" s="3">
        <v>5231</v>
      </c>
      <c r="E52" s="3">
        <v>9841</v>
      </c>
    </row>
    <row r="53" spans="1:5" ht="21" customHeight="1" thickBot="1" x14ac:dyDescent="0.35">
      <c r="A53" s="15" t="str">
        <f t="shared" si="11"/>
        <v>MT</v>
      </c>
      <c r="B53" s="6" t="s">
        <v>38</v>
      </c>
      <c r="C53" s="6">
        <v>856</v>
      </c>
      <c r="D53" s="5">
        <v>2099</v>
      </c>
      <c r="E53" s="5">
        <v>2955</v>
      </c>
    </row>
    <row r="54" spans="1:5" ht="15" thickBot="1" x14ac:dyDescent="0.35">
      <c r="A54" s="14" t="s">
        <v>18</v>
      </c>
      <c r="B54" s="2" t="s">
        <v>35</v>
      </c>
      <c r="C54" s="3">
        <v>1124</v>
      </c>
      <c r="D54" s="2">
        <v>651</v>
      </c>
      <c r="E54" s="3">
        <v>1775</v>
      </c>
    </row>
    <row r="55" spans="1:5" ht="21" customHeight="1" thickBot="1" x14ac:dyDescent="0.35">
      <c r="A55" s="15" t="str">
        <f t="shared" ref="A55:A57" si="12">A54</f>
        <v>PA</v>
      </c>
      <c r="B55" s="9" t="s">
        <v>36</v>
      </c>
      <c r="C55" s="10">
        <v>8423</v>
      </c>
      <c r="D55" s="10">
        <v>6299</v>
      </c>
      <c r="E55" s="10">
        <v>14722</v>
      </c>
    </row>
    <row r="56" spans="1:5" ht="21" customHeight="1" thickBot="1" x14ac:dyDescent="0.35">
      <c r="A56" s="15" t="str">
        <f t="shared" si="12"/>
        <v>PA</v>
      </c>
      <c r="B56" s="2" t="s">
        <v>37</v>
      </c>
      <c r="C56" s="3">
        <v>4311</v>
      </c>
      <c r="D56" s="3">
        <v>4682</v>
      </c>
      <c r="E56" s="3">
        <v>8993</v>
      </c>
    </row>
    <row r="57" spans="1:5" ht="21" customHeight="1" thickBot="1" x14ac:dyDescent="0.35">
      <c r="A57" s="15" t="str">
        <f t="shared" si="12"/>
        <v>PA</v>
      </c>
      <c r="B57" s="6" t="s">
        <v>38</v>
      </c>
      <c r="C57" s="5">
        <v>1578</v>
      </c>
      <c r="D57" s="5">
        <v>2598</v>
      </c>
      <c r="E57" s="5">
        <v>4176</v>
      </c>
    </row>
    <row r="58" spans="1:5" ht="15" thickBot="1" x14ac:dyDescent="0.35">
      <c r="A58" s="14" t="s">
        <v>19</v>
      </c>
      <c r="B58" s="2" t="s">
        <v>35</v>
      </c>
      <c r="C58" s="2">
        <v>801</v>
      </c>
      <c r="D58" s="2">
        <v>468</v>
      </c>
      <c r="E58" s="3">
        <v>1269</v>
      </c>
    </row>
    <row r="59" spans="1:5" ht="21" customHeight="1" thickBot="1" x14ac:dyDescent="0.35">
      <c r="A59" s="15" t="str">
        <f t="shared" ref="A59:A61" si="13">A58</f>
        <v>PB</v>
      </c>
      <c r="B59" s="6" t="s">
        <v>36</v>
      </c>
      <c r="C59" s="5">
        <v>6339</v>
      </c>
      <c r="D59" s="5">
        <v>5376</v>
      </c>
      <c r="E59" s="5">
        <v>11715</v>
      </c>
    </row>
    <row r="60" spans="1:5" ht="21" customHeight="1" thickBot="1" x14ac:dyDescent="0.35">
      <c r="A60" s="15" t="str">
        <f t="shared" si="13"/>
        <v>PB</v>
      </c>
      <c r="B60" s="2" t="s">
        <v>37</v>
      </c>
      <c r="C60" s="3">
        <v>2713</v>
      </c>
      <c r="D60" s="3">
        <v>3670</v>
      </c>
      <c r="E60" s="3">
        <v>6383</v>
      </c>
    </row>
    <row r="61" spans="1:5" ht="21" customHeight="1" thickBot="1" x14ac:dyDescent="0.35">
      <c r="A61" s="15" t="str">
        <f t="shared" si="13"/>
        <v>PB</v>
      </c>
      <c r="B61" s="6" t="s">
        <v>38</v>
      </c>
      <c r="C61" s="6">
        <v>963</v>
      </c>
      <c r="D61" s="5">
        <v>2538</v>
      </c>
      <c r="E61" s="5">
        <v>3501</v>
      </c>
    </row>
    <row r="62" spans="1:5" ht="15" thickBot="1" x14ac:dyDescent="0.35">
      <c r="A62" s="14" t="s">
        <v>20</v>
      </c>
      <c r="B62" s="2" t="s">
        <v>35</v>
      </c>
      <c r="C62" s="3">
        <v>1630</v>
      </c>
      <c r="D62" s="2">
        <v>892</v>
      </c>
      <c r="E62" s="3">
        <v>2522</v>
      </c>
    </row>
    <row r="63" spans="1:5" ht="21" customHeight="1" thickBot="1" x14ac:dyDescent="0.35">
      <c r="A63" s="15" t="str">
        <f t="shared" ref="A63:A65" si="14">A62</f>
        <v>PE</v>
      </c>
      <c r="B63" s="9" t="s">
        <v>36</v>
      </c>
      <c r="C63" s="10">
        <v>12532</v>
      </c>
      <c r="D63" s="10">
        <v>9410</v>
      </c>
      <c r="E63" s="10">
        <v>21942</v>
      </c>
    </row>
    <row r="64" spans="1:5" ht="21" customHeight="1" thickBot="1" x14ac:dyDescent="0.35">
      <c r="A64" s="15" t="str">
        <f t="shared" si="14"/>
        <v>PE</v>
      </c>
      <c r="B64" s="2" t="s">
        <v>37</v>
      </c>
      <c r="C64" s="3">
        <v>6345</v>
      </c>
      <c r="D64" s="3">
        <v>7787</v>
      </c>
      <c r="E64" s="3">
        <v>14132</v>
      </c>
    </row>
    <row r="65" spans="1:5" ht="21" customHeight="1" thickBot="1" x14ac:dyDescent="0.35">
      <c r="A65" s="15" t="str">
        <f t="shared" si="14"/>
        <v>PE</v>
      </c>
      <c r="B65" s="6" t="s">
        <v>38</v>
      </c>
      <c r="C65" s="5">
        <v>2267</v>
      </c>
      <c r="D65" s="5">
        <v>4500</v>
      </c>
      <c r="E65" s="5">
        <v>6767</v>
      </c>
    </row>
    <row r="66" spans="1:5" ht="15" thickBot="1" x14ac:dyDescent="0.35">
      <c r="A66" s="14" t="s">
        <v>21</v>
      </c>
      <c r="B66" s="2" t="s">
        <v>35</v>
      </c>
      <c r="C66" s="2">
        <v>637</v>
      </c>
      <c r="D66" s="2">
        <v>438</v>
      </c>
      <c r="E66" s="3">
        <v>1075</v>
      </c>
    </row>
    <row r="67" spans="1:5" ht="21" customHeight="1" thickBot="1" x14ac:dyDescent="0.35">
      <c r="A67" s="15" t="str">
        <f t="shared" ref="A67:A69" si="15">A66</f>
        <v>PI</v>
      </c>
      <c r="B67" s="6" t="s">
        <v>36</v>
      </c>
      <c r="C67" s="5">
        <v>5620</v>
      </c>
      <c r="D67" s="5">
        <v>5272</v>
      </c>
      <c r="E67" s="5">
        <v>10892</v>
      </c>
    </row>
    <row r="68" spans="1:5" ht="21" customHeight="1" thickBot="1" x14ac:dyDescent="0.35">
      <c r="A68" s="15" t="str">
        <f t="shared" si="15"/>
        <v>PI</v>
      </c>
      <c r="B68" s="2" t="s">
        <v>37</v>
      </c>
      <c r="C68" s="3">
        <v>2169</v>
      </c>
      <c r="D68" s="3">
        <v>3048</v>
      </c>
      <c r="E68" s="3">
        <v>5217</v>
      </c>
    </row>
    <row r="69" spans="1:5" ht="21" customHeight="1" thickBot="1" x14ac:dyDescent="0.35">
      <c r="A69" s="15" t="str">
        <f t="shared" si="15"/>
        <v>PI</v>
      </c>
      <c r="B69" s="6" t="s">
        <v>38</v>
      </c>
      <c r="C69" s="6">
        <v>457</v>
      </c>
      <c r="D69" s="5">
        <v>1267</v>
      </c>
      <c r="E69" s="5">
        <v>1724</v>
      </c>
    </row>
    <row r="70" spans="1:5" ht="15" thickBot="1" x14ac:dyDescent="0.35">
      <c r="A70" s="14" t="s">
        <v>22</v>
      </c>
      <c r="B70" s="2" t="s">
        <v>35</v>
      </c>
      <c r="C70" s="3">
        <v>3102</v>
      </c>
      <c r="D70" s="3">
        <v>1754</v>
      </c>
      <c r="E70" s="3">
        <v>4856</v>
      </c>
    </row>
    <row r="71" spans="1:5" ht="21" customHeight="1" thickBot="1" x14ac:dyDescent="0.35">
      <c r="A71" s="15" t="str">
        <f t="shared" ref="A71:A73" si="16">A70</f>
        <v>PR</v>
      </c>
      <c r="B71" s="9" t="s">
        <v>36</v>
      </c>
      <c r="C71" s="10">
        <v>25699</v>
      </c>
      <c r="D71" s="10">
        <v>18772</v>
      </c>
      <c r="E71" s="10">
        <v>44471</v>
      </c>
    </row>
    <row r="72" spans="1:5" ht="21" customHeight="1" thickBot="1" x14ac:dyDescent="0.35">
      <c r="A72" s="15" t="str">
        <f t="shared" si="16"/>
        <v>PR</v>
      </c>
      <c r="B72" s="2" t="s">
        <v>37</v>
      </c>
      <c r="C72" s="3">
        <v>15439</v>
      </c>
      <c r="D72" s="3">
        <v>17804</v>
      </c>
      <c r="E72" s="3">
        <v>33243</v>
      </c>
    </row>
    <row r="73" spans="1:5" ht="21" customHeight="1" thickBot="1" x14ac:dyDescent="0.35">
      <c r="A73" s="15" t="str">
        <f t="shared" si="16"/>
        <v>PR</v>
      </c>
      <c r="B73" s="6" t="s">
        <v>38</v>
      </c>
      <c r="C73" s="5">
        <v>3567</v>
      </c>
      <c r="D73" s="5">
        <v>9053</v>
      </c>
      <c r="E73" s="5">
        <v>12620</v>
      </c>
    </row>
    <row r="74" spans="1:5" ht="15" thickBot="1" x14ac:dyDescent="0.35">
      <c r="A74" s="14" t="s">
        <v>23</v>
      </c>
      <c r="B74" s="2" t="s">
        <v>35</v>
      </c>
      <c r="C74" s="3">
        <v>3242</v>
      </c>
      <c r="D74" s="3">
        <v>1753</v>
      </c>
      <c r="E74" s="3">
        <v>4995</v>
      </c>
    </row>
    <row r="75" spans="1:5" ht="21" customHeight="1" thickBot="1" x14ac:dyDescent="0.35">
      <c r="A75" s="15" t="str">
        <f t="shared" ref="A75:A77" si="17">A74</f>
        <v>RJ</v>
      </c>
      <c r="B75" s="6" t="s">
        <v>36</v>
      </c>
      <c r="C75" s="5">
        <v>32274</v>
      </c>
      <c r="D75" s="5">
        <v>21255</v>
      </c>
      <c r="E75" s="5">
        <v>53529</v>
      </c>
    </row>
    <row r="76" spans="1:5" ht="21" customHeight="1" thickBot="1" x14ac:dyDescent="0.35">
      <c r="A76" s="15" t="str">
        <f t="shared" si="17"/>
        <v>RJ</v>
      </c>
      <c r="B76" s="2" t="s">
        <v>37</v>
      </c>
      <c r="C76" s="3">
        <v>33672</v>
      </c>
      <c r="D76" s="3">
        <v>29974</v>
      </c>
      <c r="E76" s="3">
        <v>63646</v>
      </c>
    </row>
    <row r="77" spans="1:5" ht="21" customHeight="1" thickBot="1" x14ac:dyDescent="0.35">
      <c r="A77" s="15" t="str">
        <f t="shared" si="17"/>
        <v>RJ</v>
      </c>
      <c r="B77" s="6" t="s">
        <v>38</v>
      </c>
      <c r="C77" s="5">
        <v>18775</v>
      </c>
      <c r="D77" s="5">
        <v>27067</v>
      </c>
      <c r="E77" s="5">
        <v>45842</v>
      </c>
    </row>
    <row r="78" spans="1:5" ht="15" thickBot="1" x14ac:dyDescent="0.35">
      <c r="A78" s="14" t="s">
        <v>24</v>
      </c>
      <c r="B78" s="2" t="s">
        <v>35</v>
      </c>
      <c r="C78" s="2">
        <v>401</v>
      </c>
      <c r="D78" s="2">
        <v>312</v>
      </c>
      <c r="E78" s="2">
        <v>713</v>
      </c>
    </row>
    <row r="79" spans="1:5" ht="21" customHeight="1" thickBot="1" x14ac:dyDescent="0.35">
      <c r="A79" s="15" t="str">
        <f t="shared" ref="A79:A81" si="18">A78</f>
        <v>RN</v>
      </c>
      <c r="B79" s="9" t="s">
        <v>36</v>
      </c>
      <c r="C79" s="10">
        <v>4834</v>
      </c>
      <c r="D79" s="10">
        <v>4097</v>
      </c>
      <c r="E79" s="10">
        <v>8931</v>
      </c>
    </row>
    <row r="80" spans="1:5" ht="21" customHeight="1" thickBot="1" x14ac:dyDescent="0.35">
      <c r="A80" s="15" t="str">
        <f t="shared" si="18"/>
        <v>RN</v>
      </c>
      <c r="B80" s="2" t="s">
        <v>37</v>
      </c>
      <c r="C80" s="3">
        <v>2586</v>
      </c>
      <c r="D80" s="3">
        <v>3387</v>
      </c>
      <c r="E80" s="3">
        <v>5973</v>
      </c>
    </row>
    <row r="81" spans="1:5" ht="21" customHeight="1" thickBot="1" x14ac:dyDescent="0.35">
      <c r="A81" s="15" t="str">
        <f t="shared" si="18"/>
        <v>RN</v>
      </c>
      <c r="B81" s="6" t="s">
        <v>38</v>
      </c>
      <c r="C81" s="6">
        <v>499</v>
      </c>
      <c r="D81" s="5">
        <v>1393</v>
      </c>
      <c r="E81" s="5">
        <v>1892</v>
      </c>
    </row>
    <row r="82" spans="1:5" ht="15" thickBot="1" x14ac:dyDescent="0.35">
      <c r="A82" s="14" t="s">
        <v>25</v>
      </c>
      <c r="B82" s="2" t="s">
        <v>35</v>
      </c>
      <c r="C82" s="2">
        <v>391</v>
      </c>
      <c r="D82" s="2">
        <v>209</v>
      </c>
      <c r="E82" s="2">
        <v>600</v>
      </c>
    </row>
    <row r="83" spans="1:5" ht="21" customHeight="1" thickBot="1" x14ac:dyDescent="0.35">
      <c r="A83" s="15" t="str">
        <f t="shared" ref="A83:A85" si="19">A82</f>
        <v>RO</v>
      </c>
      <c r="B83" s="6" t="s">
        <v>36</v>
      </c>
      <c r="C83" s="5">
        <v>3197</v>
      </c>
      <c r="D83" s="5">
        <v>2393</v>
      </c>
      <c r="E83" s="5">
        <v>5590</v>
      </c>
    </row>
    <row r="84" spans="1:5" ht="21" customHeight="1" thickBot="1" x14ac:dyDescent="0.35">
      <c r="A84" s="15" t="str">
        <f t="shared" si="19"/>
        <v>RO</v>
      </c>
      <c r="B84" s="2" t="s">
        <v>37</v>
      </c>
      <c r="C84" s="3">
        <v>2053</v>
      </c>
      <c r="D84" s="3">
        <v>2163</v>
      </c>
      <c r="E84" s="3">
        <v>4216</v>
      </c>
    </row>
    <row r="85" spans="1:5" ht="21" customHeight="1" thickBot="1" x14ac:dyDescent="0.35">
      <c r="A85" s="15" t="str">
        <f t="shared" si="19"/>
        <v>RO</v>
      </c>
      <c r="B85" s="6" t="s">
        <v>38</v>
      </c>
      <c r="C85" s="6">
        <v>424</v>
      </c>
      <c r="D85" s="5">
        <v>1013</v>
      </c>
      <c r="E85" s="5">
        <v>1437</v>
      </c>
    </row>
    <row r="86" spans="1:5" ht="15" thickBot="1" x14ac:dyDescent="0.35">
      <c r="A86" s="14" t="s">
        <v>26</v>
      </c>
      <c r="B86" s="2" t="s">
        <v>35</v>
      </c>
      <c r="C86" s="2">
        <v>87</v>
      </c>
      <c r="D86" s="2">
        <v>42</v>
      </c>
      <c r="E86" s="2">
        <v>129</v>
      </c>
    </row>
    <row r="87" spans="1:5" ht="21" customHeight="1" thickBot="1" x14ac:dyDescent="0.35">
      <c r="A87" s="15" t="str">
        <f t="shared" ref="A87:A89" si="20">A86</f>
        <v>RR</v>
      </c>
      <c r="B87" s="9" t="s">
        <v>36</v>
      </c>
      <c r="C87" s="9">
        <v>919</v>
      </c>
      <c r="D87" s="9">
        <v>736</v>
      </c>
      <c r="E87" s="10">
        <v>1655</v>
      </c>
    </row>
    <row r="88" spans="1:5" ht="21" customHeight="1" thickBot="1" x14ac:dyDescent="0.35">
      <c r="A88" s="15" t="str">
        <f t="shared" si="20"/>
        <v>RR</v>
      </c>
      <c r="B88" s="2" t="s">
        <v>37</v>
      </c>
      <c r="C88" s="2">
        <v>465</v>
      </c>
      <c r="D88" s="2">
        <v>646</v>
      </c>
      <c r="E88" s="3">
        <v>1111</v>
      </c>
    </row>
    <row r="89" spans="1:5" ht="21" customHeight="1" thickBot="1" x14ac:dyDescent="0.35">
      <c r="A89" s="15" t="str">
        <f t="shared" si="20"/>
        <v>RR</v>
      </c>
      <c r="B89" s="6" t="s">
        <v>38</v>
      </c>
      <c r="C89" s="6">
        <v>110</v>
      </c>
      <c r="D89" s="6">
        <v>276</v>
      </c>
      <c r="E89" s="6">
        <v>386</v>
      </c>
    </row>
    <row r="90" spans="1:5" ht="15" thickBot="1" x14ac:dyDescent="0.35">
      <c r="A90" s="14" t="s">
        <v>27</v>
      </c>
      <c r="B90" s="2" t="s">
        <v>35</v>
      </c>
      <c r="C90" s="3">
        <v>1852</v>
      </c>
      <c r="D90" s="2">
        <v>960</v>
      </c>
      <c r="E90" s="3">
        <v>2812</v>
      </c>
    </row>
    <row r="91" spans="1:5" ht="21" customHeight="1" thickBot="1" x14ac:dyDescent="0.35">
      <c r="A91" s="15" t="str">
        <f t="shared" ref="A91:A93" si="21">A90</f>
        <v>RS</v>
      </c>
      <c r="B91" s="6" t="s">
        <v>36</v>
      </c>
      <c r="C91" s="5">
        <v>22589</v>
      </c>
      <c r="D91" s="5">
        <v>13940</v>
      </c>
      <c r="E91" s="5">
        <v>36529</v>
      </c>
    </row>
    <row r="92" spans="1:5" ht="21" customHeight="1" thickBot="1" x14ac:dyDescent="0.35">
      <c r="A92" s="15" t="str">
        <f t="shared" si="21"/>
        <v>RS</v>
      </c>
      <c r="B92" s="2" t="s">
        <v>37</v>
      </c>
      <c r="C92" s="3">
        <v>19460</v>
      </c>
      <c r="D92" s="3">
        <v>18828</v>
      </c>
      <c r="E92" s="3">
        <v>38288</v>
      </c>
    </row>
    <row r="93" spans="1:5" ht="21" customHeight="1" thickBot="1" x14ac:dyDescent="0.35">
      <c r="A93" s="15" t="str">
        <f t="shared" si="21"/>
        <v>RS</v>
      </c>
      <c r="B93" s="6" t="s">
        <v>38</v>
      </c>
      <c r="C93" s="5">
        <v>8260</v>
      </c>
      <c r="D93" s="5">
        <v>14628</v>
      </c>
      <c r="E93" s="5">
        <v>22888</v>
      </c>
    </row>
    <row r="94" spans="1:5" ht="15" thickBot="1" x14ac:dyDescent="0.35">
      <c r="A94" s="14" t="s">
        <v>28</v>
      </c>
      <c r="B94" s="2" t="s">
        <v>35</v>
      </c>
      <c r="C94" s="3">
        <v>1656</v>
      </c>
      <c r="D94" s="2">
        <v>854</v>
      </c>
      <c r="E94" s="3">
        <v>2510</v>
      </c>
    </row>
    <row r="95" spans="1:5" ht="21" customHeight="1" thickBot="1" x14ac:dyDescent="0.35">
      <c r="A95" s="15" t="str">
        <f t="shared" ref="A95:A97" si="22">A94</f>
        <v>SC</v>
      </c>
      <c r="B95" s="9" t="s">
        <v>36</v>
      </c>
      <c r="C95" s="10">
        <v>15606</v>
      </c>
      <c r="D95" s="10">
        <v>10578</v>
      </c>
      <c r="E95" s="10">
        <v>26184</v>
      </c>
    </row>
    <row r="96" spans="1:5" ht="21" customHeight="1" thickBot="1" x14ac:dyDescent="0.35">
      <c r="A96" s="15" t="str">
        <f t="shared" si="22"/>
        <v>SC</v>
      </c>
      <c r="B96" s="2" t="s">
        <v>37</v>
      </c>
      <c r="C96" s="3">
        <v>9183</v>
      </c>
      <c r="D96" s="3">
        <v>11522</v>
      </c>
      <c r="E96" s="3">
        <v>20705</v>
      </c>
    </row>
    <row r="97" spans="1:5" ht="21" customHeight="1" thickBot="1" x14ac:dyDescent="0.35">
      <c r="A97" s="15" t="str">
        <f t="shared" si="22"/>
        <v>SC</v>
      </c>
      <c r="B97" s="6" t="s">
        <v>38</v>
      </c>
      <c r="C97" s="5">
        <v>1857</v>
      </c>
      <c r="D97" s="5">
        <v>5186</v>
      </c>
      <c r="E97" s="5">
        <v>7043</v>
      </c>
    </row>
    <row r="98" spans="1:5" ht="15" thickBot="1" x14ac:dyDescent="0.35">
      <c r="A98" s="14" t="s">
        <v>29</v>
      </c>
      <c r="B98" s="2" t="s">
        <v>35</v>
      </c>
      <c r="C98" s="2">
        <v>543</v>
      </c>
      <c r="D98" s="2">
        <v>365</v>
      </c>
      <c r="E98" s="2">
        <v>908</v>
      </c>
    </row>
    <row r="99" spans="1:5" ht="21" customHeight="1" thickBot="1" x14ac:dyDescent="0.35">
      <c r="A99" s="15" t="str">
        <f t="shared" ref="A99:A101" si="23">A98</f>
        <v>SE</v>
      </c>
      <c r="B99" s="6" t="s">
        <v>36</v>
      </c>
      <c r="C99" s="5">
        <v>4323</v>
      </c>
      <c r="D99" s="5">
        <v>3259</v>
      </c>
      <c r="E99" s="5">
        <v>7582</v>
      </c>
    </row>
    <row r="100" spans="1:5" ht="21" customHeight="1" thickBot="1" x14ac:dyDescent="0.35">
      <c r="A100" s="15" t="str">
        <f t="shared" si="23"/>
        <v>SE</v>
      </c>
      <c r="B100" s="2" t="s">
        <v>37</v>
      </c>
      <c r="C100" s="3">
        <v>1829</v>
      </c>
      <c r="D100" s="3">
        <v>2309</v>
      </c>
      <c r="E100" s="3">
        <v>4138</v>
      </c>
    </row>
    <row r="101" spans="1:5" ht="21" customHeight="1" thickBot="1" x14ac:dyDescent="0.35">
      <c r="A101" s="15" t="str">
        <f t="shared" si="23"/>
        <v>SE</v>
      </c>
      <c r="B101" s="6" t="s">
        <v>38</v>
      </c>
      <c r="C101" s="6">
        <v>456</v>
      </c>
      <c r="D101" s="5">
        <v>1041</v>
      </c>
      <c r="E101" s="5">
        <v>1497</v>
      </c>
    </row>
    <row r="102" spans="1:5" ht="15" thickBot="1" x14ac:dyDescent="0.35">
      <c r="A102" s="14" t="s">
        <v>30</v>
      </c>
      <c r="B102" s="2" t="s">
        <v>35</v>
      </c>
      <c r="C102" s="3">
        <v>11183</v>
      </c>
      <c r="D102" s="3">
        <v>6031</v>
      </c>
      <c r="E102" s="3">
        <v>17214</v>
      </c>
    </row>
    <row r="103" spans="1:5" ht="21" customHeight="1" thickBot="1" x14ac:dyDescent="0.35">
      <c r="A103" s="15" t="str">
        <f t="shared" ref="A103:A105" si="24">A102</f>
        <v>SP</v>
      </c>
      <c r="B103" s="9" t="s">
        <v>36</v>
      </c>
      <c r="C103" s="10">
        <v>81942</v>
      </c>
      <c r="D103" s="10">
        <v>56406</v>
      </c>
      <c r="E103" s="10">
        <v>138348</v>
      </c>
    </row>
    <row r="104" spans="1:5" ht="21" customHeight="1" thickBot="1" x14ac:dyDescent="0.35">
      <c r="A104" s="15" t="str">
        <f t="shared" si="24"/>
        <v>SP</v>
      </c>
      <c r="B104" s="2" t="s">
        <v>37</v>
      </c>
      <c r="C104" s="3">
        <v>79053</v>
      </c>
      <c r="D104" s="3">
        <v>77309</v>
      </c>
      <c r="E104" s="3">
        <v>156362</v>
      </c>
    </row>
    <row r="105" spans="1:5" ht="21" customHeight="1" thickBot="1" x14ac:dyDescent="0.35">
      <c r="A105" s="15" t="str">
        <f t="shared" si="24"/>
        <v>SP</v>
      </c>
      <c r="B105" s="6" t="s">
        <v>38</v>
      </c>
      <c r="C105" s="5">
        <v>28547</v>
      </c>
      <c r="D105" s="5">
        <v>49295</v>
      </c>
      <c r="E105" s="5">
        <v>77842</v>
      </c>
    </row>
    <row r="106" spans="1:5" ht="15" thickBot="1" x14ac:dyDescent="0.35">
      <c r="A106" s="14" t="s">
        <v>31</v>
      </c>
      <c r="B106" s="2" t="s">
        <v>35</v>
      </c>
      <c r="C106" s="2">
        <v>364</v>
      </c>
      <c r="D106" s="2">
        <v>207</v>
      </c>
      <c r="E106" s="2">
        <v>571</v>
      </c>
    </row>
    <row r="107" spans="1:5" ht="21" customHeight="1" thickBot="1" x14ac:dyDescent="0.35">
      <c r="A107" s="15" t="str">
        <f t="shared" ref="A107:A109" si="25">A106</f>
        <v>TO</v>
      </c>
      <c r="B107" s="6" t="s">
        <v>36</v>
      </c>
      <c r="C107" s="5">
        <v>3030</v>
      </c>
      <c r="D107" s="5">
        <v>2278</v>
      </c>
      <c r="E107" s="5">
        <v>5308</v>
      </c>
    </row>
    <row r="108" spans="1:5" ht="21" customHeight="1" thickBot="1" x14ac:dyDescent="0.35">
      <c r="A108" s="15" t="str">
        <f t="shared" si="25"/>
        <v>TO</v>
      </c>
      <c r="B108" s="2" t="s">
        <v>37</v>
      </c>
      <c r="C108" s="3">
        <v>1555</v>
      </c>
      <c r="D108" s="3">
        <v>2045</v>
      </c>
      <c r="E108" s="3">
        <v>3600</v>
      </c>
    </row>
    <row r="109" spans="1:5" ht="15" thickBot="1" x14ac:dyDescent="0.35">
      <c r="A109" s="15" t="str">
        <f t="shared" si="25"/>
        <v>TO</v>
      </c>
      <c r="B109" s="6" t="s">
        <v>38</v>
      </c>
      <c r="C109" s="6">
        <v>296</v>
      </c>
      <c r="D109" s="6">
        <v>896</v>
      </c>
      <c r="E109" s="5">
        <v>1192</v>
      </c>
    </row>
    <row r="110" spans="1:5" ht="15" thickBot="1" x14ac:dyDescent="0.35">
      <c r="A110" s="14" t="s">
        <v>4</v>
      </c>
      <c r="B110" s="2" t="s">
        <v>35</v>
      </c>
      <c r="C110" s="3">
        <v>41780</v>
      </c>
      <c r="D110" s="3">
        <v>23564</v>
      </c>
      <c r="E110" s="3">
        <v>65344</v>
      </c>
    </row>
    <row r="111" spans="1:5" ht="15" thickBot="1" x14ac:dyDescent="0.35">
      <c r="A111" s="15" t="str">
        <f t="shared" ref="A111:A113" si="26">A110</f>
        <v>TOTAL</v>
      </c>
      <c r="B111" s="7" t="s">
        <v>36</v>
      </c>
      <c r="C111" s="8">
        <v>368917</v>
      </c>
      <c r="D111" s="8">
        <v>262381</v>
      </c>
      <c r="E111" s="8">
        <v>631298</v>
      </c>
    </row>
    <row r="112" spans="1:5" ht="15" thickBot="1" x14ac:dyDescent="0.35">
      <c r="A112" s="15" t="str">
        <f t="shared" si="26"/>
        <v>TOTAL</v>
      </c>
      <c r="B112" s="2" t="s">
        <v>37</v>
      </c>
      <c r="C112" s="3">
        <v>261406</v>
      </c>
      <c r="D112" s="3">
        <v>279670</v>
      </c>
      <c r="E112" s="3">
        <v>541076</v>
      </c>
    </row>
    <row r="113" spans="1:5" x14ac:dyDescent="0.3">
      <c r="A113" s="15" t="str">
        <f t="shared" si="26"/>
        <v>TOTAL</v>
      </c>
      <c r="B113" s="7" t="s">
        <v>38</v>
      </c>
      <c r="C113" s="8">
        <v>92190</v>
      </c>
      <c r="D113" s="8">
        <v>174874</v>
      </c>
      <c r="E113" s="8">
        <v>267064</v>
      </c>
    </row>
  </sheetData>
  <autoFilter ref="A1:E113" xr:uid="{3EFF430F-122C-4A25-AF00-FD6C351DFD4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Resumo</vt:lpstr>
      <vt:lpstr>Total_Advogados_2024</vt:lpstr>
      <vt:lpstr>Total_Advogados_Genero</vt:lpstr>
      <vt:lpstr>Genero_Faixa_Etaria_2024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Ribeiro Leli</dc:creator>
  <cp:lastModifiedBy>André Ribeiro Leli</cp:lastModifiedBy>
  <dcterms:created xsi:type="dcterms:W3CDTF">2024-10-25T00:18:30Z</dcterms:created>
  <dcterms:modified xsi:type="dcterms:W3CDTF">2024-10-25T00:47:43Z</dcterms:modified>
</cp:coreProperties>
</file>