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regionemarche.intra\ormadfs\Stock29\PSociali\Disabilità\LR 18_1996\ANNO 2024\DDS liquidaz\"/>
    </mc:Choice>
  </mc:AlternateContent>
  <xr:revisionPtr revIDLastSave="0" documentId="13_ncr:1_{0CA080F1-CB15-4E07-851A-D500A9A6BF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egato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32" i="1"/>
</calcChain>
</file>

<file path=xl/sharedStrings.xml><?xml version="1.0" encoding="utf-8"?>
<sst xmlns="http://schemas.openxmlformats.org/spreadsheetml/2006/main" count="68" uniqueCount="61">
  <si>
    <t>AMBITO 1- Pesaro</t>
  </si>
  <si>
    <t>AMBITO 4 - Urbino</t>
  </si>
  <si>
    <t>AMBITO 6 - Fano</t>
  </si>
  <si>
    <t>AMBITO 7 - Fossombrone</t>
  </si>
  <si>
    <t>AMBITO 11- Ancona</t>
  </si>
  <si>
    <t>AMBITO 12 - Falconara Marittima</t>
  </si>
  <si>
    <t>AMBITO 13 - Osimo</t>
  </si>
  <si>
    <t>AMBITO 14 - Civitanova Marche</t>
  </si>
  <si>
    <t>AMBITO 15 - Macerata</t>
  </si>
  <si>
    <t>AMBITO 19 - Fermo</t>
  </si>
  <si>
    <t>AMBITO 20 - Porto Sant'Elpidio</t>
  </si>
  <si>
    <t>AMBITO 21 - San Benedetto del Tronto</t>
  </si>
  <si>
    <t>AMBITO 22 - Ascoli Piceno</t>
  </si>
  <si>
    <t>AMBITO 16 - Unione Montana dei Monti Azzurri</t>
  </si>
  <si>
    <t>ASP Ambito 9</t>
  </si>
  <si>
    <t>Via Gramsci, 95                         60035 Jesi</t>
  </si>
  <si>
    <t>92024900422                             02546320421</t>
  </si>
  <si>
    <t>AMBITO 24 – Unione Montana dei Sibillini</t>
  </si>
  <si>
    <t>Piazza IV Novembre 2  63044 Comunanza (AP)</t>
  </si>
  <si>
    <t>AMBITO 03 - Unione Montana del Catria e Nerone</t>
  </si>
  <si>
    <t>AMBITO 05 - Unione Montana del Montefeltro</t>
  </si>
  <si>
    <t>Via Amaducci 34                       61021 Carpegna</t>
  </si>
  <si>
    <t>AMBITO 8 - Unione dei Comuni Le terre della Marca Senone</t>
  </si>
  <si>
    <t xml:space="preserve">Piazza Roma 23                      60012 Trecastelli </t>
  </si>
  <si>
    <t xml:space="preserve">AMBITO 10 - Unione Montana dell'Esino Frasassi </t>
  </si>
  <si>
    <t>AMBITO 17 - Unione Montana Alte Valli Potenza-Esino</t>
  </si>
  <si>
    <t>AMBITO 18 - Unione Montana Marca Camerino</t>
  </si>
  <si>
    <t>Via Venanzio Varano 2            62032 Camerino</t>
  </si>
  <si>
    <t xml:space="preserve">AMBITO 23 - Unione Comuni della Vallata del Tronto </t>
  </si>
  <si>
    <t>Via Carrafo 22                           63031 Castel Di Lama</t>
  </si>
  <si>
    <t>82004510416                    00654690411</t>
  </si>
  <si>
    <t xml:space="preserve">Via S. Francesco d'Assisi 76   61032  Fano    </t>
  </si>
  <si>
    <t>Piazza del  Comune 1            60027  Osimo</t>
  </si>
  <si>
    <t>80001650433                 00093120434</t>
  </si>
  <si>
    <t>81003650447                     00357220441</t>
  </si>
  <si>
    <t>ATS</t>
  </si>
  <si>
    <t>Indirizzo Sede Legale</t>
  </si>
  <si>
    <t>Codice Fiscale - Partita IVA</t>
  </si>
  <si>
    <t>totale</t>
  </si>
  <si>
    <t>Allegato A)</t>
  </si>
  <si>
    <t>Beneficiario</t>
  </si>
  <si>
    <t>IMPORTO DA IMPEGNARE  E LIQUIDARE</t>
  </si>
  <si>
    <t>IMPORTO DA IMPEGNARE E LIQUIDARE</t>
  </si>
  <si>
    <t>Piazza XXIV Maggio              60123 Ancona</t>
  </si>
  <si>
    <t xml:space="preserve">Via Umberto I  485                 63821 Porto Sant'Elpidio    </t>
  </si>
  <si>
    <t>Viale  De Gasperi 124              63074 S. Benedetto Del Tronto</t>
  </si>
  <si>
    <t>CAPITOLO 2130110868</t>
  </si>
  <si>
    <t>CAPITOLO 2130110871</t>
  </si>
  <si>
    <t>CAPITOLO 2130110870</t>
  </si>
  <si>
    <t xml:space="preserve">Piazza del Popolo 1                      61121 Pesaro                 </t>
  </si>
  <si>
    <t xml:space="preserve">Via Puccinotti 3                     61029 Urbino                    </t>
  </si>
  <si>
    <t>Corso Garibaldi 8                   61034 Fossombrone</t>
  </si>
  <si>
    <t>P.zza Municipio, 1                 60015 Falconara Marittima</t>
  </si>
  <si>
    <t>Piazza XX Settembre 93       62012 Civitanova Marche</t>
  </si>
  <si>
    <t>Viale Trieste 24                       62100 Macerata</t>
  </si>
  <si>
    <t>Via Mazzini 4                         63900 Fermo</t>
  </si>
  <si>
    <t>Piazza Arringo 1                     63100 Ascoli Piceno</t>
  </si>
  <si>
    <t>Via Alessandri 19                   61043 Cagli</t>
  </si>
  <si>
    <t>Via Dante n. 268                    60044 Fabriano (AN)</t>
  </si>
  <si>
    <t>Viale  Mazzini 29                    62027 S. Severino Marche</t>
  </si>
  <si>
    <t>Via Piave 8                              62026 San Ginesio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</si>
</sst>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/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44" fontId="0" fillId="0" borderId="1" xfId="1" applyFont="1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44" fontId="0" fillId="0" borderId="2" xfId="1" applyFont="1" applyFill="1" applyBorder="1"/>
    <xf numFmtId="0" fontId="2" fillId="0" borderId="1" xfId="0" applyFont="1" applyFill="1" applyBorder="1" applyAlignment="1">
      <alignment wrapText="1"/>
    </xf>
    <xf numFmtId="44" fontId="2" fillId="0" borderId="1" xfId="1" applyFont="1" applyFill="1" applyBorder="1"/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44" fontId="2" fillId="0" borderId="0" xfId="1" applyFont="1" applyFill="1" applyBorder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98" zoomScaleNormal="98" workbookViewId="0">
      <selection activeCell="H5" sqref="H5"/>
    </sheetView>
  </sheetViews>
  <sheetFormatPr defaultColWidth="8.77734375" defaultRowHeight="14.4" x14ac:dyDescent="0.3"/>
  <cols>
    <col min="1" max="1" width="30.88671875" customWidth="1"/>
    <col min="2" max="2" width="27.33203125" customWidth="1"/>
    <col min="3" max="3" width="18.6640625" style="1" customWidth="1"/>
    <col min="4" max="4" width="16" customWidth="1"/>
    <col min="9" max="9" width="12" bestFit="1" customWidth="1"/>
  </cols>
  <sheetData>
    <row r="1" spans="1:4" x14ac:dyDescent="0.3">
      <c r="A1" s="3" t="s">
        <v>39</v>
      </c>
      <c r="B1" s="4"/>
      <c r="C1" s="5"/>
      <c r="D1" s="4"/>
    </row>
    <row r="2" spans="1:4" x14ac:dyDescent="0.3">
      <c r="A2" s="4"/>
      <c r="B2" s="4"/>
      <c r="C2" s="5"/>
      <c r="D2" s="4"/>
    </row>
    <row r="3" spans="1:4" ht="18" x14ac:dyDescent="0.35">
      <c r="A3" s="6" t="s">
        <v>46</v>
      </c>
      <c r="B3" s="4"/>
      <c r="C3" s="5"/>
      <c r="D3" s="4"/>
    </row>
    <row r="4" spans="1:4" ht="43.2" x14ac:dyDescent="0.3">
      <c r="A4" s="7" t="s">
        <v>40</v>
      </c>
      <c r="B4" s="7" t="s">
        <v>36</v>
      </c>
      <c r="C4" s="24" t="s">
        <v>37</v>
      </c>
      <c r="D4" s="24" t="s">
        <v>41</v>
      </c>
    </row>
    <row r="5" spans="1:4" ht="30" customHeight="1" x14ac:dyDescent="0.3">
      <c r="A5" s="8" t="s">
        <v>0</v>
      </c>
      <c r="B5" s="8" t="s">
        <v>49</v>
      </c>
      <c r="C5" s="9">
        <v>272430414</v>
      </c>
      <c r="D5" s="10">
        <v>1139851.7799999998</v>
      </c>
    </row>
    <row r="6" spans="1:4" ht="28.8" x14ac:dyDescent="0.3">
      <c r="A6" s="8" t="s">
        <v>1</v>
      </c>
      <c r="B6" s="8" t="s">
        <v>50</v>
      </c>
      <c r="C6" s="9" t="s">
        <v>30</v>
      </c>
      <c r="D6" s="10">
        <v>205591.13</v>
      </c>
    </row>
    <row r="7" spans="1:4" ht="43.2" x14ac:dyDescent="0.3">
      <c r="A7" s="8" t="s">
        <v>2</v>
      </c>
      <c r="B7" s="8" t="s">
        <v>31</v>
      </c>
      <c r="C7" s="9">
        <v>127440410</v>
      </c>
      <c r="D7" s="10">
        <v>724899.8600000001</v>
      </c>
    </row>
    <row r="8" spans="1:4" ht="28.8" x14ac:dyDescent="0.3">
      <c r="A8" s="8" t="s">
        <v>3</v>
      </c>
      <c r="B8" s="8" t="s">
        <v>51</v>
      </c>
      <c r="C8" s="9">
        <v>223590415</v>
      </c>
      <c r="D8" s="10">
        <v>125154.05</v>
      </c>
    </row>
    <row r="9" spans="1:4" ht="28.8" x14ac:dyDescent="0.3">
      <c r="A9" s="8" t="s">
        <v>4</v>
      </c>
      <c r="B9" s="8" t="s">
        <v>43</v>
      </c>
      <c r="C9" s="9">
        <v>351040423</v>
      </c>
      <c r="D9" s="10">
        <v>499221.10999999993</v>
      </c>
    </row>
    <row r="10" spans="1:4" ht="28.8" x14ac:dyDescent="0.3">
      <c r="A10" s="8" t="s">
        <v>5</v>
      </c>
      <c r="B10" s="8" t="s">
        <v>52</v>
      </c>
      <c r="C10" s="9">
        <v>343140422</v>
      </c>
      <c r="D10" s="10">
        <v>404662.43000000005</v>
      </c>
    </row>
    <row r="11" spans="1:4" ht="28.8" x14ac:dyDescent="0.3">
      <c r="A11" s="8" t="s">
        <v>6</v>
      </c>
      <c r="B11" s="8" t="s">
        <v>32</v>
      </c>
      <c r="C11" s="9">
        <v>384350427</v>
      </c>
      <c r="D11" s="10">
        <v>655965.39</v>
      </c>
    </row>
    <row r="12" spans="1:4" ht="28.8" x14ac:dyDescent="0.3">
      <c r="A12" s="8" t="s">
        <v>7</v>
      </c>
      <c r="B12" s="8" t="s">
        <v>53</v>
      </c>
      <c r="C12" s="9">
        <v>262470438</v>
      </c>
      <c r="D12" s="10">
        <v>1090013.9599999997</v>
      </c>
    </row>
    <row r="13" spans="1:4" ht="28.8" x14ac:dyDescent="0.3">
      <c r="A13" s="8" t="s">
        <v>8</v>
      </c>
      <c r="B13" s="8" t="s">
        <v>54</v>
      </c>
      <c r="C13" s="9" t="s">
        <v>33</v>
      </c>
      <c r="D13" s="10">
        <v>686676.56</v>
      </c>
    </row>
    <row r="14" spans="1:4" ht="28.8" x14ac:dyDescent="0.3">
      <c r="A14" s="11" t="s">
        <v>9</v>
      </c>
      <c r="B14" s="11" t="s">
        <v>55</v>
      </c>
      <c r="C14" s="12">
        <v>334990447</v>
      </c>
      <c r="D14" s="13">
        <v>745796</v>
      </c>
    </row>
    <row r="15" spans="1:4" ht="43.2" x14ac:dyDescent="0.3">
      <c r="A15" s="8" t="s">
        <v>10</v>
      </c>
      <c r="B15" s="8" t="s">
        <v>44</v>
      </c>
      <c r="C15" s="9" t="s">
        <v>34</v>
      </c>
      <c r="D15" s="10">
        <v>462251.85000000003</v>
      </c>
    </row>
    <row r="16" spans="1:4" ht="43.2" x14ac:dyDescent="0.3">
      <c r="A16" s="8" t="s">
        <v>11</v>
      </c>
      <c r="B16" s="8" t="s">
        <v>45</v>
      </c>
      <c r="C16" s="9">
        <v>360140446</v>
      </c>
      <c r="D16" s="10">
        <v>602900.01</v>
      </c>
    </row>
    <row r="17" spans="1:4" ht="28.8" x14ac:dyDescent="0.3">
      <c r="A17" s="8" t="s">
        <v>12</v>
      </c>
      <c r="B17" s="8" t="s">
        <v>56</v>
      </c>
      <c r="C17" s="9">
        <v>229010442</v>
      </c>
      <c r="D17" s="10">
        <v>578493.81000000006</v>
      </c>
    </row>
    <row r="18" spans="1:4" x14ac:dyDescent="0.3">
      <c r="A18" s="14" t="s">
        <v>38</v>
      </c>
      <c r="B18" s="8"/>
      <c r="C18" s="9"/>
      <c r="D18" s="15">
        <f>SUM(D5:D17)</f>
        <v>7921477.9399999995</v>
      </c>
    </row>
    <row r="19" spans="1:4" x14ac:dyDescent="0.3">
      <c r="A19" s="16"/>
      <c r="B19" s="17"/>
      <c r="C19" s="18"/>
      <c r="D19" s="19"/>
    </row>
    <row r="20" spans="1:4" x14ac:dyDescent="0.3">
      <c r="A20" s="16"/>
      <c r="B20" s="17"/>
      <c r="C20" s="18"/>
      <c r="D20" s="19"/>
    </row>
    <row r="21" spans="1:4" ht="18" x14ac:dyDescent="0.35">
      <c r="A21" s="20" t="s">
        <v>47</v>
      </c>
      <c r="B21" s="17"/>
      <c r="C21" s="18"/>
      <c r="D21" s="19"/>
    </row>
    <row r="22" spans="1:4" ht="43.2" x14ac:dyDescent="0.3">
      <c r="A22" s="7" t="s">
        <v>35</v>
      </c>
      <c r="B22" s="7" t="s">
        <v>36</v>
      </c>
      <c r="C22" s="24" t="s">
        <v>37</v>
      </c>
      <c r="D22" s="24" t="s">
        <v>42</v>
      </c>
    </row>
    <row r="23" spans="1:4" ht="30" customHeight="1" x14ac:dyDescent="0.3">
      <c r="A23" s="8" t="s">
        <v>19</v>
      </c>
      <c r="B23" s="8" t="s">
        <v>57</v>
      </c>
      <c r="C23" s="9">
        <v>2565260417</v>
      </c>
      <c r="D23" s="10">
        <v>75461</v>
      </c>
    </row>
    <row r="24" spans="1:4" ht="28.8" x14ac:dyDescent="0.3">
      <c r="A24" s="8" t="s">
        <v>20</v>
      </c>
      <c r="B24" s="8" t="s">
        <v>21</v>
      </c>
      <c r="C24" s="9">
        <v>2566100414</v>
      </c>
      <c r="D24" s="10">
        <v>70721.209999999992</v>
      </c>
    </row>
    <row r="25" spans="1:4" ht="28.8" x14ac:dyDescent="0.3">
      <c r="A25" s="8" t="s">
        <v>22</v>
      </c>
      <c r="B25" s="8" t="s">
        <v>23</v>
      </c>
      <c r="C25" s="9">
        <v>2788480420</v>
      </c>
      <c r="D25" s="10">
        <v>839799.2</v>
      </c>
    </row>
    <row r="26" spans="1:4" ht="28.8" x14ac:dyDescent="0.3">
      <c r="A26" s="8" t="s">
        <v>24</v>
      </c>
      <c r="B26" s="8" t="s">
        <v>58</v>
      </c>
      <c r="C26" s="9">
        <v>81002870426</v>
      </c>
      <c r="D26" s="10">
        <v>283032.75</v>
      </c>
    </row>
    <row r="27" spans="1:4" ht="28.8" x14ac:dyDescent="0.3">
      <c r="A27" s="8" t="s">
        <v>13</v>
      </c>
      <c r="B27" s="8" t="s">
        <v>60</v>
      </c>
      <c r="C27" s="9">
        <v>1874180431</v>
      </c>
      <c r="D27" s="10">
        <v>374068.01</v>
      </c>
    </row>
    <row r="28" spans="1:4" ht="28.8" x14ac:dyDescent="0.3">
      <c r="A28" s="8" t="s">
        <v>25</v>
      </c>
      <c r="B28" s="8" t="s">
        <v>59</v>
      </c>
      <c r="C28" s="9">
        <v>1874330432</v>
      </c>
      <c r="D28" s="10">
        <v>296409.69</v>
      </c>
    </row>
    <row r="29" spans="1:4" ht="28.8" x14ac:dyDescent="0.3">
      <c r="A29" s="8" t="s">
        <v>26</v>
      </c>
      <c r="B29" s="8" t="s">
        <v>27</v>
      </c>
      <c r="C29" s="9">
        <v>1874730433</v>
      </c>
      <c r="D29" s="10">
        <v>100163.12</v>
      </c>
    </row>
    <row r="30" spans="1:4" ht="28.8" x14ac:dyDescent="0.3">
      <c r="A30" s="8" t="s">
        <v>28</v>
      </c>
      <c r="B30" s="8" t="s">
        <v>29</v>
      </c>
      <c r="C30" s="9">
        <v>1831380447</v>
      </c>
      <c r="D30" s="10">
        <v>343983.48</v>
      </c>
    </row>
    <row r="31" spans="1:4" ht="30" customHeight="1" x14ac:dyDescent="0.3">
      <c r="A31" s="8" t="s">
        <v>17</v>
      </c>
      <c r="B31" s="8" t="s">
        <v>18</v>
      </c>
      <c r="C31" s="9">
        <v>2228180440</v>
      </c>
      <c r="D31" s="10">
        <v>75639.41</v>
      </c>
    </row>
    <row r="32" spans="1:4" x14ac:dyDescent="0.3">
      <c r="A32" s="14" t="s">
        <v>38</v>
      </c>
      <c r="B32" s="8"/>
      <c r="C32" s="9"/>
      <c r="D32" s="15">
        <f>SUM(D23:D31)</f>
        <v>2459277.87</v>
      </c>
    </row>
    <row r="33" spans="1:9" x14ac:dyDescent="0.3">
      <c r="A33" s="16"/>
      <c r="B33" s="17"/>
      <c r="C33" s="18"/>
      <c r="D33" s="19"/>
    </row>
    <row r="34" spans="1:9" x14ac:dyDescent="0.3">
      <c r="A34" s="16"/>
      <c r="B34" s="17"/>
      <c r="C34" s="18"/>
      <c r="D34" s="19"/>
    </row>
    <row r="35" spans="1:9" ht="18" x14ac:dyDescent="0.35">
      <c r="A35" s="20" t="s">
        <v>48</v>
      </c>
      <c r="B35" s="17"/>
      <c r="C35" s="18"/>
      <c r="D35" s="19"/>
    </row>
    <row r="36" spans="1:9" ht="43.2" x14ac:dyDescent="0.3">
      <c r="A36" s="7" t="s">
        <v>40</v>
      </c>
      <c r="B36" s="7" t="s">
        <v>36</v>
      </c>
      <c r="C36" s="7" t="s">
        <v>37</v>
      </c>
      <c r="D36" s="24" t="s">
        <v>42</v>
      </c>
      <c r="I36" s="2"/>
    </row>
    <row r="37" spans="1:9" ht="28.8" x14ac:dyDescent="0.3">
      <c r="A37" s="14" t="s">
        <v>14</v>
      </c>
      <c r="B37" s="22" t="s">
        <v>15</v>
      </c>
      <c r="C37" s="23" t="s">
        <v>16</v>
      </c>
      <c r="D37" s="15">
        <v>819244.19</v>
      </c>
    </row>
    <row r="38" spans="1:9" x14ac:dyDescent="0.3">
      <c r="A38" s="16"/>
      <c r="B38" s="16"/>
      <c r="C38" s="21"/>
      <c r="D3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Allegato A</vt:lpstr>
    </vt:vector>
  </TitlesOfParts>
  <Company>Regione Marche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Amedea Giorgetti</dc:creator>
  <cp:lastModifiedBy>Alessandra Bigoni</cp:lastModifiedBy>
  <dcterms:created xsi:type="dcterms:W3CDTF">2021-09-06T10:39:53Z</dcterms:created>
  <dcterms:modified xsi:type="dcterms:W3CDTF">2024-11-29T10:37:12Z</dcterms:modified>
</cp:coreProperties>
</file>