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12B89B24-8415-4887-832C-9AE059787272}" xr6:coauthVersionLast="45" xr6:coauthVersionMax="45" xr10:uidLastSave="{00000000-0000-0000-0000-000000000000}"/>
  <bookViews>
    <workbookView xWindow="-108" yWindow="-108" windowWidth="23256" windowHeight="12576"/>
  </bookViews>
  <sheets>
    <sheet name="jun06tojun08" sheetId="1" r:id="rId1"/>
  </sheets>
  <calcPr calcId="0"/>
</workbook>
</file>

<file path=xl/calcChain.xml><?xml version="1.0" encoding="utf-8"?>
<calcChain xmlns="http://schemas.openxmlformats.org/spreadsheetml/2006/main">
  <c r="AB371" i="1" l="1"/>
  <c r="AB372" i="1"/>
  <c r="AB370" i="1"/>
  <c r="AB365" i="1"/>
  <c r="AB333" i="1"/>
  <c r="AB322" i="1"/>
  <c r="AB232" i="1"/>
  <c r="AB231" i="1"/>
  <c r="AB47" i="1"/>
  <c r="AB46" i="1"/>
  <c r="AB45" i="1"/>
  <c r="AB44" i="1"/>
  <c r="AB15" i="1"/>
  <c r="AB14" i="1"/>
  <c r="AB9" i="1"/>
  <c r="AB5" i="1"/>
  <c r="AE5" i="1"/>
  <c r="AE1" i="1" s="1"/>
</calcChain>
</file>

<file path=xl/sharedStrings.xml><?xml version="1.0" encoding="utf-8"?>
<sst xmlns="http://schemas.openxmlformats.org/spreadsheetml/2006/main" count="89" uniqueCount="29">
  <si>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</si>
  <si>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</si>
  <si>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</si>
  <si>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</si>
  <si>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</si>
  <si>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</si>
  <si>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</si>
  <si>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</si>
  <si>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</si>
  <si>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</si>
  <si>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</si>
  <si>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</si>
  <si>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</si>
  <si>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</si>
  <si>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</si>
  <si>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</si>
  <si>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</si>
  <si>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</si>
  <si>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</si>
  <si>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</si>
  <si>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</si>
  <si>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</si>
  <si>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</si>
  <si>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buy</t>
  </si>
  <si>
    <t>B</t>
  </si>
  <si>
    <t>Sh</t>
  </si>
  <si>
    <t>sell</t>
  </si>
  <si>
    <t>short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</si>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</sst>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33" borderId="0" xfId="0" applyFill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2"/>
  <sheetViews>
    <sheetView tabSelected="1" topLeftCell="L1" workbookViewId="0">
      <selection activeCell="AE5" sqref="AE5"/>
    </sheetView>
  </sheetViews>
  <sheetFormatPr defaultRowHeight="14.4" x14ac:dyDescent="0.3"/>
  <cols>
    <col min="9" max="9" width="8.88671875" style="5"/>
    <col min="18" max="18" width="8.88671875" style="5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C1" s="1"/>
      <c r="AD1" s="2">
        <v>141453</v>
      </c>
      <c r="AE1" s="6">
        <f>AE5/AD1</f>
        <v>3.9887807257534304E-2</v>
      </c>
    </row>
    <row r="2" spans="1:34" x14ac:dyDescent="0.3">
      <c r="A2">
        <v>0</v>
      </c>
      <c r="B2" s="3">
        <v>38880</v>
      </c>
      <c r="C2">
        <v>-1.1499999999999999</v>
      </c>
      <c r="D2">
        <v>1261.5</v>
      </c>
      <c r="E2">
        <v>1268.75</v>
      </c>
      <c r="F2">
        <v>1245.5</v>
      </c>
      <c r="G2">
        <v>1247</v>
      </c>
      <c r="I2" s="5">
        <v>1247</v>
      </c>
      <c r="J2">
        <v>1379390</v>
      </c>
      <c r="K2">
        <v>911975</v>
      </c>
      <c r="L2">
        <v>-0.105636364</v>
      </c>
      <c r="M2">
        <v>2.5722305000000001E-2</v>
      </c>
      <c r="N2">
        <v>-8.5168524999999995E-2</v>
      </c>
      <c r="O2">
        <v>5.8053819999999999E-2</v>
      </c>
      <c r="P2">
        <v>3.0939115E-2</v>
      </c>
      <c r="Q2">
        <v>-0.20127616500000001</v>
      </c>
      <c r="R2" s="5">
        <v>0</v>
      </c>
      <c r="S2">
        <v>-0.95</v>
      </c>
      <c r="T2">
        <v>611.29999999999995</v>
      </c>
      <c r="U2">
        <v>3.2284999999999999</v>
      </c>
      <c r="V2">
        <v>5.2813679999999998E-3</v>
      </c>
      <c r="W2">
        <v>0.44072727299999997</v>
      </c>
      <c r="X2">
        <v>2.5417855010000001</v>
      </c>
    </row>
    <row r="3" spans="1:34" x14ac:dyDescent="0.3">
      <c r="A3">
        <v>1</v>
      </c>
      <c r="B3" s="3">
        <v>38881</v>
      </c>
      <c r="C3">
        <v>-1.1599999999999999</v>
      </c>
      <c r="D3">
        <v>1247.5</v>
      </c>
      <c r="E3">
        <v>1255.25</v>
      </c>
      <c r="F3">
        <v>1232</v>
      </c>
      <c r="G3">
        <v>1232.5</v>
      </c>
      <c r="I3" s="5">
        <v>1232.5</v>
      </c>
      <c r="J3">
        <v>2369605</v>
      </c>
      <c r="K3">
        <v>1131700</v>
      </c>
      <c r="L3">
        <v>-0.124</v>
      </c>
      <c r="M3">
        <v>2.6031841E-2</v>
      </c>
      <c r="N3">
        <v>-8.2617078999999996E-2</v>
      </c>
      <c r="O3">
        <v>5.9807137000000003E-2</v>
      </c>
      <c r="P3">
        <v>3.6997193999999997E-2</v>
      </c>
      <c r="Q3">
        <v>-0.202231353</v>
      </c>
      <c r="R3" s="5">
        <v>0</v>
      </c>
      <c r="S3">
        <v>0.56999999999999995</v>
      </c>
      <c r="T3">
        <v>566.79999999999995</v>
      </c>
      <c r="U3">
        <v>3.0105</v>
      </c>
      <c r="V3">
        <v>5.3113969999999998E-3</v>
      </c>
      <c r="W3">
        <v>0.40163636400000002</v>
      </c>
      <c r="X3">
        <v>2.5225426350000002</v>
      </c>
    </row>
    <row r="4" spans="1:34" x14ac:dyDescent="0.3">
      <c r="A4">
        <v>2</v>
      </c>
      <c r="B4" s="3">
        <v>38882</v>
      </c>
      <c r="C4">
        <v>0.71</v>
      </c>
      <c r="D4">
        <v>1232.75</v>
      </c>
      <c r="E4">
        <v>1242.75</v>
      </c>
      <c r="F4">
        <v>1229</v>
      </c>
      <c r="G4">
        <v>1241.25</v>
      </c>
      <c r="I4" s="5">
        <v>1241.25</v>
      </c>
      <c r="J4">
        <v>1852856</v>
      </c>
      <c r="K4">
        <v>1215123</v>
      </c>
      <c r="L4">
        <v>-9.9454545000000005E-2</v>
      </c>
      <c r="M4">
        <v>3.9696901E-2</v>
      </c>
      <c r="N4">
        <v>-7.9580214999999996E-2</v>
      </c>
      <c r="O4">
        <v>6.1705155999999997E-2</v>
      </c>
      <c r="P4">
        <v>4.3830097999999998E-2</v>
      </c>
      <c r="Q4">
        <v>-0.202990527</v>
      </c>
      <c r="R4" s="5">
        <v>0</v>
      </c>
      <c r="S4">
        <v>1.57</v>
      </c>
      <c r="T4">
        <v>566.5</v>
      </c>
      <c r="U4">
        <v>3.056</v>
      </c>
      <c r="V4">
        <v>5.394528E-3</v>
      </c>
      <c r="W4">
        <v>0.46436363600000002</v>
      </c>
      <c r="X4">
        <v>2.507606032</v>
      </c>
    </row>
    <row r="5" spans="1:34" x14ac:dyDescent="0.3">
      <c r="A5">
        <v>3</v>
      </c>
      <c r="B5" s="3">
        <v>38883</v>
      </c>
      <c r="C5">
        <v>2.13</v>
      </c>
      <c r="D5">
        <v>1241</v>
      </c>
      <c r="E5">
        <v>1270.75</v>
      </c>
      <c r="F5">
        <v>1241</v>
      </c>
      <c r="G5">
        <v>1267.75</v>
      </c>
      <c r="I5" s="5">
        <v>1267.75</v>
      </c>
      <c r="J5">
        <v>1684308</v>
      </c>
      <c r="K5">
        <v>1276845</v>
      </c>
      <c r="L5">
        <v>-7.1454544999999994E-2</v>
      </c>
      <c r="M5">
        <v>0.115010485</v>
      </c>
      <c r="N5">
        <v>-7.5168294999999996E-2</v>
      </c>
      <c r="O5">
        <v>6.6679324999999998E-2</v>
      </c>
      <c r="P5">
        <v>5.8190355999999999E-2</v>
      </c>
      <c r="Q5">
        <v>-0.20852694499999999</v>
      </c>
      <c r="R5" s="5">
        <v>5.6820130000000003E-2</v>
      </c>
      <c r="S5">
        <v>4.5</v>
      </c>
      <c r="T5">
        <v>570.29999999999995</v>
      </c>
      <c r="U5">
        <v>3.2149999999999999</v>
      </c>
      <c r="V5">
        <v>5.6373839999999996E-3</v>
      </c>
      <c r="W5">
        <v>0.54036363600000004</v>
      </c>
      <c r="X5">
        <v>2.5658172939999999</v>
      </c>
      <c r="Z5" t="s">
        <v>23</v>
      </c>
      <c r="AA5">
        <v>112</v>
      </c>
      <c r="AB5" s="2">
        <f>-AA5*I5</f>
        <v>-141988</v>
      </c>
      <c r="AC5" t="s">
        <v>24</v>
      </c>
      <c r="AD5" t="s">
        <v>24</v>
      </c>
      <c r="AE5" s="4">
        <f>SUMIF(AC:AC,AD5,AB:AB)</f>
        <v>5642.25</v>
      </c>
      <c r="AF5">
        <v>8</v>
      </c>
      <c r="AG5">
        <v>6</v>
      </c>
      <c r="AH5" s="1">
        <v>0.75</v>
      </c>
    </row>
    <row r="6" spans="1:34" x14ac:dyDescent="0.3">
      <c r="A6">
        <v>4</v>
      </c>
      <c r="B6" s="3">
        <v>38884</v>
      </c>
      <c r="C6">
        <v>-0.61</v>
      </c>
      <c r="D6">
        <v>1267.75</v>
      </c>
      <c r="E6">
        <v>1268</v>
      </c>
      <c r="F6">
        <v>1256.75</v>
      </c>
      <c r="G6">
        <v>1260</v>
      </c>
      <c r="I6" s="5">
        <v>1260</v>
      </c>
      <c r="J6">
        <v>1169715</v>
      </c>
      <c r="K6">
        <v>1287575</v>
      </c>
      <c r="L6">
        <v>-7.9090909000000001E-2</v>
      </c>
      <c r="M6">
        <v>0.113925479</v>
      </c>
      <c r="N6">
        <v>-7.1272421000000002E-2</v>
      </c>
      <c r="O6">
        <v>7.1281760999999999E-2</v>
      </c>
      <c r="P6">
        <v>7.1291099999999996E-2</v>
      </c>
      <c r="Q6">
        <v>-0.213835943</v>
      </c>
      <c r="R6" s="5">
        <v>4.2634378000000001E-2</v>
      </c>
      <c r="S6">
        <v>0.37</v>
      </c>
      <c r="T6">
        <v>581.70000000000005</v>
      </c>
      <c r="U6">
        <v>3.2915000000000001</v>
      </c>
      <c r="V6">
        <v>5.658415E-3</v>
      </c>
      <c r="W6">
        <v>0.54436363600000004</v>
      </c>
      <c r="X6">
        <v>2.5653689100000001</v>
      </c>
      <c r="AD6" t="s">
        <v>25</v>
      </c>
      <c r="AE6">
        <v>-659</v>
      </c>
      <c r="AF6">
        <v>8</v>
      </c>
      <c r="AG6">
        <v>3</v>
      </c>
      <c r="AH6" s="1">
        <v>0.375</v>
      </c>
    </row>
    <row r="7" spans="1:34" x14ac:dyDescent="0.3">
      <c r="A7">
        <v>5</v>
      </c>
      <c r="B7" s="3">
        <v>38887</v>
      </c>
      <c r="C7">
        <v>-0.04</v>
      </c>
      <c r="D7">
        <v>1272</v>
      </c>
      <c r="E7">
        <v>1280.5</v>
      </c>
      <c r="F7">
        <v>1259</v>
      </c>
      <c r="G7">
        <v>1259.5</v>
      </c>
      <c r="I7" s="5">
        <v>1259.5</v>
      </c>
      <c r="J7">
        <v>89</v>
      </c>
      <c r="K7">
        <v>39</v>
      </c>
      <c r="L7">
        <v>-7.3999999999999996E-2</v>
      </c>
      <c r="M7">
        <v>0.118945306</v>
      </c>
      <c r="N7">
        <v>-6.7239704999999997E-2</v>
      </c>
      <c r="O7">
        <v>7.5604937999999997E-2</v>
      </c>
      <c r="P7">
        <v>8.3970169999999997E-2</v>
      </c>
      <c r="Q7">
        <v>-0.21844958</v>
      </c>
      <c r="R7" s="5">
        <v>3.4975134999999997E-2</v>
      </c>
      <c r="S7">
        <v>-2.67</v>
      </c>
      <c r="T7">
        <v>572.4</v>
      </c>
      <c r="U7">
        <v>3.1524999999999999</v>
      </c>
      <c r="V7">
        <v>5.507512E-3</v>
      </c>
      <c r="W7">
        <v>0.50709090899999998</v>
      </c>
      <c r="X7">
        <v>2.59729323</v>
      </c>
    </row>
    <row r="8" spans="1:34" x14ac:dyDescent="0.3">
      <c r="A8">
        <v>6</v>
      </c>
      <c r="B8" s="3">
        <v>38888</v>
      </c>
      <c r="C8">
        <v>0.32</v>
      </c>
      <c r="D8">
        <v>1262</v>
      </c>
      <c r="E8">
        <v>1270</v>
      </c>
      <c r="F8">
        <v>1259.75</v>
      </c>
      <c r="G8">
        <v>1263.5</v>
      </c>
      <c r="I8" s="5">
        <v>1263.5</v>
      </c>
      <c r="J8">
        <v>1174</v>
      </c>
      <c r="K8">
        <v>1039</v>
      </c>
      <c r="L8">
        <v>-7.1999999999999995E-2</v>
      </c>
      <c r="M8">
        <v>0.112625595</v>
      </c>
      <c r="N8">
        <v>-6.3383358000000001E-2</v>
      </c>
      <c r="O8">
        <v>7.9251631000000003E-2</v>
      </c>
      <c r="P8">
        <v>9.5119905000000005E-2</v>
      </c>
      <c r="Q8">
        <v>-0.22188662100000001</v>
      </c>
      <c r="R8" s="5">
        <v>1.7505691E-2</v>
      </c>
      <c r="S8">
        <v>-0.8</v>
      </c>
      <c r="T8">
        <v>580.5</v>
      </c>
      <c r="U8">
        <v>3.1715</v>
      </c>
      <c r="V8">
        <v>5.4633939999999999E-3</v>
      </c>
      <c r="W8">
        <v>0.51290909100000004</v>
      </c>
      <c r="X8">
        <v>2.5939371420000001</v>
      </c>
    </row>
    <row r="9" spans="1:34" x14ac:dyDescent="0.3">
      <c r="A9">
        <v>7</v>
      </c>
      <c r="B9" s="3">
        <v>38889</v>
      </c>
      <c r="C9">
        <v>0.75</v>
      </c>
      <c r="D9">
        <v>1263.25</v>
      </c>
      <c r="E9">
        <v>1278.75</v>
      </c>
      <c r="F9">
        <v>1263</v>
      </c>
      <c r="G9">
        <v>1273</v>
      </c>
      <c r="I9" s="5">
        <v>1273</v>
      </c>
      <c r="J9">
        <v>637</v>
      </c>
      <c r="K9">
        <v>1474</v>
      </c>
      <c r="L9">
        <v>-7.0727272999999993E-2</v>
      </c>
      <c r="M9">
        <v>9.8116485000000003E-2</v>
      </c>
      <c r="N9">
        <v>-5.9974613000000003E-2</v>
      </c>
      <c r="O9">
        <v>8.2094395000000001E-2</v>
      </c>
      <c r="P9">
        <v>0.10421417700000001</v>
      </c>
      <c r="Q9">
        <v>-0.22416340200000001</v>
      </c>
      <c r="R9" s="5">
        <v>0</v>
      </c>
      <c r="S9">
        <v>-1.19</v>
      </c>
      <c r="T9">
        <v>591</v>
      </c>
      <c r="U9">
        <v>3.1905000000000001</v>
      </c>
      <c r="V9">
        <v>5.3984769999999996E-3</v>
      </c>
      <c r="W9">
        <v>0.49127272700000002</v>
      </c>
      <c r="X9">
        <v>2.603240896</v>
      </c>
      <c r="Z9" t="s">
        <v>26</v>
      </c>
      <c r="AA9">
        <v>-112</v>
      </c>
      <c r="AB9" s="2">
        <f>-AA9*I9</f>
        <v>142576</v>
      </c>
      <c r="AC9" t="s">
        <v>24</v>
      </c>
    </row>
    <row r="10" spans="1:34" x14ac:dyDescent="0.3">
      <c r="A10">
        <v>8</v>
      </c>
      <c r="B10" s="3">
        <v>38890</v>
      </c>
      <c r="C10">
        <v>-0.47</v>
      </c>
      <c r="D10">
        <v>1275</v>
      </c>
      <c r="E10">
        <v>1277</v>
      </c>
      <c r="F10">
        <v>1262.5</v>
      </c>
      <c r="G10">
        <v>1267</v>
      </c>
      <c r="I10" s="5">
        <v>1267</v>
      </c>
      <c r="J10">
        <v>83</v>
      </c>
      <c r="K10">
        <v>1505</v>
      </c>
      <c r="L10">
        <v>-8.5090909000000006E-2</v>
      </c>
      <c r="M10">
        <v>9.8703932999999994E-2</v>
      </c>
      <c r="N10">
        <v>-5.6669833000000003E-2</v>
      </c>
      <c r="O10">
        <v>8.4763040999999997E-2</v>
      </c>
      <c r="P10">
        <v>0.11285624900000001</v>
      </c>
      <c r="Q10">
        <v>-0.226195916</v>
      </c>
      <c r="R10" s="5">
        <v>0</v>
      </c>
      <c r="S10">
        <v>-0.78</v>
      </c>
      <c r="T10">
        <v>585.4</v>
      </c>
      <c r="U10">
        <v>3.1355</v>
      </c>
      <c r="V10">
        <v>5.3561670000000002E-3</v>
      </c>
      <c r="W10">
        <v>0.43872727299999997</v>
      </c>
      <c r="X10">
        <v>2.5991259599999998</v>
      </c>
    </row>
    <row r="11" spans="1:34" x14ac:dyDescent="0.3">
      <c r="A11">
        <v>9</v>
      </c>
      <c r="B11" s="3">
        <v>38891</v>
      </c>
      <c r="C11">
        <v>0</v>
      </c>
      <c r="D11">
        <v>1270</v>
      </c>
      <c r="E11">
        <v>1274.5</v>
      </c>
      <c r="F11">
        <v>1265</v>
      </c>
      <c r="G11">
        <v>1267</v>
      </c>
      <c r="I11" s="5">
        <v>1267</v>
      </c>
      <c r="J11">
        <v>124</v>
      </c>
      <c r="K11">
        <v>1598</v>
      </c>
      <c r="L11">
        <v>-8.3090909000000004E-2</v>
      </c>
      <c r="M11">
        <v>0.102321753</v>
      </c>
      <c r="N11">
        <v>-5.3273044999999998E-2</v>
      </c>
      <c r="O11">
        <v>8.7331516999999997E-2</v>
      </c>
      <c r="P11">
        <v>0.121389989</v>
      </c>
      <c r="Q11">
        <v>-0.22793607900000001</v>
      </c>
      <c r="R11" s="5">
        <v>0</v>
      </c>
      <c r="S11">
        <v>2.89</v>
      </c>
      <c r="T11">
        <v>588</v>
      </c>
      <c r="U11">
        <v>3.2404999999999999</v>
      </c>
      <c r="V11">
        <v>5.5110539999999996E-3</v>
      </c>
      <c r="W11">
        <v>0.48854545500000002</v>
      </c>
      <c r="X11">
        <v>2.6196673650000002</v>
      </c>
    </row>
    <row r="12" spans="1:34" x14ac:dyDescent="0.3">
      <c r="A12">
        <v>10</v>
      </c>
      <c r="B12" s="3">
        <v>38894</v>
      </c>
      <c r="C12">
        <v>0.36</v>
      </c>
      <c r="D12">
        <v>1267</v>
      </c>
      <c r="E12">
        <v>1271.5</v>
      </c>
      <c r="F12">
        <v>1265</v>
      </c>
      <c r="G12">
        <v>1271.5</v>
      </c>
      <c r="I12" s="5">
        <v>1271.5</v>
      </c>
      <c r="J12">
        <v>40</v>
      </c>
      <c r="K12">
        <v>1579</v>
      </c>
      <c r="L12">
        <v>-5.8000000000000003E-2</v>
      </c>
      <c r="M12">
        <v>0.104709257</v>
      </c>
      <c r="N12">
        <v>-5.0053157000000001E-2</v>
      </c>
      <c r="O12">
        <v>8.9842433999999999E-2</v>
      </c>
      <c r="P12">
        <v>0.12963171200000001</v>
      </c>
      <c r="Q12">
        <v>-0.22973802500000001</v>
      </c>
      <c r="R12" s="5">
        <v>0</v>
      </c>
      <c r="S12">
        <v>2.63</v>
      </c>
      <c r="T12">
        <v>587.70000000000005</v>
      </c>
      <c r="U12">
        <v>3.3239999999999998</v>
      </c>
      <c r="V12">
        <v>5.6559469999999997E-3</v>
      </c>
      <c r="W12">
        <v>0.49890909100000003</v>
      </c>
      <c r="X12">
        <v>2.6271162000000001</v>
      </c>
    </row>
    <row r="13" spans="1:34" x14ac:dyDescent="0.3">
      <c r="A13">
        <v>11</v>
      </c>
      <c r="B13" s="3">
        <v>38895</v>
      </c>
      <c r="C13">
        <v>-0.83</v>
      </c>
      <c r="D13">
        <v>1265</v>
      </c>
      <c r="E13">
        <v>1274</v>
      </c>
      <c r="F13">
        <v>1260</v>
      </c>
      <c r="G13">
        <v>1261</v>
      </c>
      <c r="I13" s="5">
        <v>1261</v>
      </c>
      <c r="J13">
        <v>111</v>
      </c>
      <c r="K13">
        <v>1610</v>
      </c>
      <c r="L13">
        <v>-7.5090908999999997E-2</v>
      </c>
      <c r="M13">
        <v>0.12722908799999999</v>
      </c>
      <c r="N13">
        <v>-4.6697005999999999E-2</v>
      </c>
      <c r="O13">
        <v>9.2958165999999995E-2</v>
      </c>
      <c r="P13">
        <v>0.139219326</v>
      </c>
      <c r="Q13">
        <v>-0.232613338</v>
      </c>
      <c r="R13" s="5">
        <v>0</v>
      </c>
      <c r="S13">
        <v>-3.58</v>
      </c>
      <c r="T13">
        <v>584.4</v>
      </c>
      <c r="U13">
        <v>3.1869999999999998</v>
      </c>
      <c r="V13">
        <v>5.4534570000000001E-3</v>
      </c>
      <c r="W13">
        <v>0.42072727300000001</v>
      </c>
      <c r="X13">
        <v>2.6837866109999999</v>
      </c>
    </row>
    <row r="14" spans="1:34" x14ac:dyDescent="0.3">
      <c r="A14">
        <v>12</v>
      </c>
      <c r="B14" s="3">
        <v>38896</v>
      </c>
      <c r="C14">
        <v>0.63</v>
      </c>
      <c r="D14">
        <v>1266</v>
      </c>
      <c r="E14">
        <v>1269</v>
      </c>
      <c r="F14">
        <v>1258</v>
      </c>
      <c r="G14">
        <v>1269</v>
      </c>
      <c r="I14" s="5">
        <v>1269</v>
      </c>
      <c r="J14">
        <v>565</v>
      </c>
      <c r="K14">
        <v>2118</v>
      </c>
      <c r="L14">
        <v>-4.7818182000000001E-2</v>
      </c>
      <c r="M14">
        <v>0.150618163</v>
      </c>
      <c r="N14">
        <v>-4.3061303000000002E-2</v>
      </c>
      <c r="O14">
        <v>9.6688231999999999E-2</v>
      </c>
      <c r="P14">
        <v>0.150315161</v>
      </c>
      <c r="Q14">
        <v>-0.23643776599999999</v>
      </c>
      <c r="R14" s="5">
        <v>3.0300299999999999E-4</v>
      </c>
      <c r="S14">
        <v>3.93</v>
      </c>
      <c r="T14">
        <v>581</v>
      </c>
      <c r="U14">
        <v>3.2930000000000001</v>
      </c>
      <c r="V14">
        <v>5.6678140000000002E-3</v>
      </c>
      <c r="W14">
        <v>0.47490909100000001</v>
      </c>
      <c r="X14">
        <v>2.7244427720000002</v>
      </c>
      <c r="Z14" t="s">
        <v>23</v>
      </c>
      <c r="AA14">
        <v>111</v>
      </c>
      <c r="AB14" s="2">
        <f>-AA14*I14</f>
        <v>-140859</v>
      </c>
      <c r="AC14" t="s">
        <v>24</v>
      </c>
    </row>
    <row r="15" spans="1:34" x14ac:dyDescent="0.3">
      <c r="A15">
        <v>13</v>
      </c>
      <c r="B15" s="3">
        <v>38897</v>
      </c>
      <c r="C15">
        <v>1.97</v>
      </c>
      <c r="D15">
        <v>1268</v>
      </c>
      <c r="E15">
        <v>1294.25</v>
      </c>
      <c r="F15">
        <v>1268</v>
      </c>
      <c r="G15">
        <v>1294</v>
      </c>
      <c r="I15" s="5">
        <v>1294</v>
      </c>
      <c r="J15">
        <v>132</v>
      </c>
      <c r="K15">
        <v>2142</v>
      </c>
      <c r="L15">
        <v>-1.4E-2</v>
      </c>
      <c r="M15">
        <v>0.133946492</v>
      </c>
      <c r="N15">
        <v>-3.9081993000000002E-2</v>
      </c>
      <c r="O15">
        <v>9.9399513999999994E-2</v>
      </c>
      <c r="P15">
        <v>0.15971703600000001</v>
      </c>
      <c r="Q15">
        <v>-0.237881022</v>
      </c>
      <c r="R15" s="5">
        <v>0</v>
      </c>
      <c r="S15">
        <v>-0.04</v>
      </c>
      <c r="T15">
        <v>595.20000000000005</v>
      </c>
      <c r="U15">
        <v>3.3719999999999999</v>
      </c>
      <c r="V15">
        <v>5.6653229999999999E-3</v>
      </c>
      <c r="W15">
        <v>0.45527272699999999</v>
      </c>
      <c r="X15">
        <v>2.724186494</v>
      </c>
      <c r="Z15" t="s">
        <v>26</v>
      </c>
      <c r="AA15">
        <v>-111</v>
      </c>
      <c r="AB15" s="2">
        <f>-AA15*I15</f>
        <v>143634</v>
      </c>
      <c r="AC15" t="s">
        <v>24</v>
      </c>
    </row>
    <row r="16" spans="1:34" x14ac:dyDescent="0.3">
      <c r="A16">
        <v>14</v>
      </c>
      <c r="B16" s="3">
        <v>38898</v>
      </c>
      <c r="C16">
        <v>-0.23</v>
      </c>
      <c r="D16">
        <v>1295.75</v>
      </c>
      <c r="E16">
        <v>1298</v>
      </c>
      <c r="F16">
        <v>1290</v>
      </c>
      <c r="G16">
        <v>1291</v>
      </c>
      <c r="I16" s="5">
        <v>1291</v>
      </c>
      <c r="J16">
        <v>186</v>
      </c>
      <c r="K16">
        <v>2239</v>
      </c>
      <c r="L16">
        <v>-1.6363636000000001E-2</v>
      </c>
      <c r="M16">
        <v>0.141985258</v>
      </c>
      <c r="N16">
        <v>-3.4847169999999997E-2</v>
      </c>
      <c r="O16">
        <v>0.102075227</v>
      </c>
      <c r="P16">
        <v>0.169303284</v>
      </c>
      <c r="Q16">
        <v>-0.23899762399999999</v>
      </c>
      <c r="R16" s="5">
        <v>0</v>
      </c>
      <c r="S16">
        <v>-3.47</v>
      </c>
      <c r="T16">
        <v>622.6</v>
      </c>
      <c r="U16">
        <v>3.4049999999999998</v>
      </c>
      <c r="V16">
        <v>5.4690010000000002E-3</v>
      </c>
      <c r="W16">
        <v>0.37654545499999997</v>
      </c>
      <c r="X16">
        <v>2.7743782879999999</v>
      </c>
    </row>
    <row r="17" spans="1:24" x14ac:dyDescent="0.3">
      <c r="A17">
        <v>15</v>
      </c>
      <c r="B17" s="3">
        <v>38903</v>
      </c>
      <c r="C17">
        <v>-0.52</v>
      </c>
      <c r="D17">
        <v>1298</v>
      </c>
      <c r="E17">
        <v>1298</v>
      </c>
      <c r="F17">
        <v>1285.75</v>
      </c>
      <c r="G17">
        <v>1291.25</v>
      </c>
      <c r="I17" s="5">
        <v>1291.25</v>
      </c>
      <c r="J17">
        <v>106</v>
      </c>
      <c r="K17">
        <v>2354</v>
      </c>
      <c r="L17">
        <v>-4.5454544999999999E-2</v>
      </c>
      <c r="M17">
        <v>0.14463573499999999</v>
      </c>
      <c r="N17">
        <v>-3.0555292000000001E-2</v>
      </c>
      <c r="O17">
        <v>0.104584345</v>
      </c>
      <c r="P17">
        <v>0.17861339700000001</v>
      </c>
      <c r="Q17">
        <v>-0.239723981</v>
      </c>
      <c r="R17" s="5">
        <v>0</v>
      </c>
      <c r="S17">
        <v>-0.73</v>
      </c>
      <c r="T17">
        <v>636.5</v>
      </c>
      <c r="U17">
        <v>3.4554999999999998</v>
      </c>
      <c r="V17">
        <v>5.4289079999999997E-3</v>
      </c>
      <c r="W17">
        <v>0.33563636400000002</v>
      </c>
      <c r="X17">
        <v>2.7737938739999999</v>
      </c>
    </row>
    <row r="18" spans="1:24" x14ac:dyDescent="0.3">
      <c r="A18">
        <v>16</v>
      </c>
      <c r="B18" s="3">
        <v>38904</v>
      </c>
      <c r="C18">
        <v>0.25</v>
      </c>
      <c r="D18">
        <v>1290.25</v>
      </c>
      <c r="E18">
        <v>1298.25</v>
      </c>
      <c r="F18">
        <v>1290.25</v>
      </c>
      <c r="G18">
        <v>1294.5</v>
      </c>
      <c r="I18" s="5">
        <v>1294.5</v>
      </c>
      <c r="J18">
        <v>70</v>
      </c>
      <c r="K18">
        <v>2370</v>
      </c>
      <c r="L18">
        <v>-4.2909091000000003E-2</v>
      </c>
      <c r="M18">
        <v>0.151643685</v>
      </c>
      <c r="N18">
        <v>-2.6061323000000001E-2</v>
      </c>
      <c r="O18">
        <v>0.107022885</v>
      </c>
      <c r="P18">
        <v>0.187984447</v>
      </c>
      <c r="Q18">
        <v>-0.24010709199999999</v>
      </c>
      <c r="R18" s="5">
        <v>0</v>
      </c>
      <c r="S18">
        <v>5.0999999999999996</v>
      </c>
      <c r="T18">
        <v>643.1</v>
      </c>
      <c r="U18">
        <v>3.6695000000000002</v>
      </c>
      <c r="V18">
        <v>5.7059559999999999E-3</v>
      </c>
      <c r="W18">
        <v>0.401090909</v>
      </c>
      <c r="X18">
        <v>2.8433813159999999</v>
      </c>
    </row>
    <row r="19" spans="1:24" x14ac:dyDescent="0.3">
      <c r="A19">
        <v>17</v>
      </c>
      <c r="B19" s="3">
        <v>38905</v>
      </c>
      <c r="C19">
        <v>-0.6</v>
      </c>
      <c r="D19">
        <v>1294.75</v>
      </c>
      <c r="E19">
        <v>1300</v>
      </c>
      <c r="F19">
        <v>1282.5</v>
      </c>
      <c r="G19">
        <v>1286.75</v>
      </c>
      <c r="I19" s="5">
        <v>1286.75</v>
      </c>
      <c r="J19">
        <v>132</v>
      </c>
      <c r="K19">
        <v>2382</v>
      </c>
      <c r="L19">
        <v>-5.3818181999999999E-2</v>
      </c>
      <c r="M19">
        <v>0.14585426400000001</v>
      </c>
      <c r="N19">
        <v>-2.2752339999999999E-2</v>
      </c>
      <c r="O19">
        <v>0.109490543</v>
      </c>
      <c r="P19">
        <v>0.19622874500000001</v>
      </c>
      <c r="Q19">
        <v>-0.241733426</v>
      </c>
      <c r="R19" s="5">
        <v>0</v>
      </c>
      <c r="S19">
        <v>-1.73</v>
      </c>
      <c r="T19">
        <v>641.6</v>
      </c>
      <c r="U19">
        <v>3.5975000000000001</v>
      </c>
      <c r="V19">
        <v>5.6070759999999999E-3</v>
      </c>
      <c r="W19">
        <v>0.33545454499999999</v>
      </c>
      <c r="X19">
        <v>2.8502682250000002</v>
      </c>
    </row>
    <row r="20" spans="1:24" x14ac:dyDescent="0.3">
      <c r="A20">
        <v>18</v>
      </c>
      <c r="B20" s="3">
        <v>38908</v>
      </c>
      <c r="C20">
        <v>0.16</v>
      </c>
      <c r="D20">
        <v>1289</v>
      </c>
      <c r="E20">
        <v>1294</v>
      </c>
      <c r="F20">
        <v>1285</v>
      </c>
      <c r="G20">
        <v>1288.75</v>
      </c>
      <c r="I20" s="5">
        <v>1288.75</v>
      </c>
      <c r="J20">
        <v>100</v>
      </c>
      <c r="K20">
        <v>2382</v>
      </c>
      <c r="L20">
        <v>-4.7454545000000001E-2</v>
      </c>
      <c r="M20">
        <v>0.154429329</v>
      </c>
      <c r="N20">
        <v>-1.8647222000000001E-2</v>
      </c>
      <c r="O20">
        <v>0.111842002</v>
      </c>
      <c r="P20">
        <v>0.205036781</v>
      </c>
      <c r="Q20">
        <v>-0.24233122600000001</v>
      </c>
      <c r="R20" s="5">
        <v>0</v>
      </c>
      <c r="S20">
        <v>2.2799999999999998</v>
      </c>
      <c r="T20">
        <v>632.9</v>
      </c>
      <c r="U20">
        <v>3.6295000000000002</v>
      </c>
      <c r="V20">
        <v>5.7347129999999998E-3</v>
      </c>
      <c r="W20">
        <v>0.42018181799999998</v>
      </c>
      <c r="X20">
        <v>2.837285799</v>
      </c>
    </row>
    <row r="21" spans="1:24" x14ac:dyDescent="0.3">
      <c r="A21">
        <v>19</v>
      </c>
      <c r="B21" s="3">
        <v>38909</v>
      </c>
      <c r="C21">
        <v>0.39</v>
      </c>
      <c r="D21">
        <v>1288</v>
      </c>
      <c r="E21">
        <v>1293.75</v>
      </c>
      <c r="F21">
        <v>1279.75</v>
      </c>
      <c r="G21">
        <v>1293.75</v>
      </c>
      <c r="I21" s="5">
        <v>1293.75</v>
      </c>
      <c r="J21">
        <v>91</v>
      </c>
      <c r="K21">
        <v>2387</v>
      </c>
      <c r="L21">
        <v>-3.3454545000000002E-2</v>
      </c>
      <c r="M21">
        <v>0.145512481</v>
      </c>
      <c r="N21">
        <v>-1.4653414E-2</v>
      </c>
      <c r="O21">
        <v>0.113729464</v>
      </c>
      <c r="P21">
        <v>0.212805514</v>
      </c>
      <c r="Q21">
        <v>-0.24211234100000001</v>
      </c>
      <c r="R21" s="5">
        <v>0</v>
      </c>
      <c r="S21">
        <v>-1.37</v>
      </c>
      <c r="T21">
        <v>649.9</v>
      </c>
      <c r="U21">
        <v>3.6760000000000002</v>
      </c>
      <c r="V21">
        <v>5.6562549999999998E-3</v>
      </c>
      <c r="W21">
        <v>0.35599999999999998</v>
      </c>
      <c r="X21">
        <v>2.837126611</v>
      </c>
    </row>
    <row r="22" spans="1:24" x14ac:dyDescent="0.3">
      <c r="A22">
        <v>20</v>
      </c>
      <c r="B22" s="3">
        <v>38910</v>
      </c>
      <c r="C22">
        <v>-1.08</v>
      </c>
      <c r="D22">
        <v>1291.75</v>
      </c>
      <c r="E22">
        <v>1294</v>
      </c>
      <c r="F22">
        <v>1276.5</v>
      </c>
      <c r="G22">
        <v>1279.75</v>
      </c>
      <c r="I22" s="5">
        <v>1279.75</v>
      </c>
      <c r="J22">
        <v>129</v>
      </c>
      <c r="K22">
        <v>2401</v>
      </c>
      <c r="L22">
        <v>-5.2727272999999998E-2</v>
      </c>
      <c r="M22">
        <v>0.14800165600000001</v>
      </c>
      <c r="N22">
        <v>-1.0390183000000001E-2</v>
      </c>
      <c r="O22">
        <v>0.11537023</v>
      </c>
      <c r="P22">
        <v>0.22035027700000001</v>
      </c>
      <c r="Q22">
        <v>-0.24113064300000001</v>
      </c>
      <c r="R22" s="5">
        <v>0</v>
      </c>
      <c r="S22">
        <v>-0.2</v>
      </c>
      <c r="T22">
        <v>658.1</v>
      </c>
      <c r="U22">
        <v>3.7149999999999999</v>
      </c>
      <c r="V22">
        <v>5.6450390000000001E-3</v>
      </c>
      <c r="W22">
        <v>0.28036363600000003</v>
      </c>
      <c r="X22">
        <v>2.794396485</v>
      </c>
    </row>
    <row r="23" spans="1:24" x14ac:dyDescent="0.3">
      <c r="A23">
        <v>21</v>
      </c>
      <c r="B23" s="3">
        <v>38911</v>
      </c>
      <c r="C23">
        <v>-1.66</v>
      </c>
      <c r="D23">
        <v>1279</v>
      </c>
      <c r="E23">
        <v>1279</v>
      </c>
      <c r="F23">
        <v>1258</v>
      </c>
      <c r="G23">
        <v>1258.5</v>
      </c>
      <c r="I23" s="5">
        <v>1258.5</v>
      </c>
      <c r="J23">
        <v>3693</v>
      </c>
      <c r="K23">
        <v>4911</v>
      </c>
      <c r="L23">
        <v>-9.1090908999999998E-2</v>
      </c>
      <c r="M23">
        <v>0.14949490800000001</v>
      </c>
      <c r="N23">
        <v>-5.9895599999999997E-3</v>
      </c>
      <c r="O23">
        <v>0.116786075</v>
      </c>
      <c r="P23">
        <v>0.22758259</v>
      </c>
      <c r="Q23">
        <v>-0.23956171000000001</v>
      </c>
      <c r="R23" s="5">
        <v>0</v>
      </c>
      <c r="S23">
        <v>-0.19</v>
      </c>
      <c r="T23">
        <v>661.4</v>
      </c>
      <c r="U23">
        <v>3.7265000000000001</v>
      </c>
      <c r="V23">
        <v>5.6342609999999998E-3</v>
      </c>
      <c r="W23">
        <v>0.26054545499999998</v>
      </c>
      <c r="X23">
        <v>2.7937857089999998</v>
      </c>
    </row>
    <row r="24" spans="1:24" x14ac:dyDescent="0.3">
      <c r="A24">
        <v>22</v>
      </c>
      <c r="B24" s="3">
        <v>38912</v>
      </c>
      <c r="C24">
        <v>-0.44</v>
      </c>
      <c r="D24">
        <v>1259.25</v>
      </c>
      <c r="E24">
        <v>1261.25</v>
      </c>
      <c r="F24">
        <v>1246.5</v>
      </c>
      <c r="G24">
        <v>1253</v>
      </c>
      <c r="I24" s="5">
        <v>1253</v>
      </c>
      <c r="J24">
        <v>2190</v>
      </c>
      <c r="K24">
        <v>6274</v>
      </c>
      <c r="L24">
        <v>-0.10018181800000001</v>
      </c>
      <c r="M24">
        <v>0.16704314100000001</v>
      </c>
      <c r="N24">
        <v>-1.361927E-3</v>
      </c>
      <c r="O24">
        <v>0.118527045</v>
      </c>
      <c r="P24">
        <v>0.23569216200000001</v>
      </c>
      <c r="Q24">
        <v>-0.23841601700000001</v>
      </c>
      <c r="R24" s="5">
        <v>0</v>
      </c>
      <c r="S24">
        <v>-1</v>
      </c>
      <c r="T24">
        <v>675</v>
      </c>
      <c r="U24">
        <v>3.7650000000000001</v>
      </c>
      <c r="V24">
        <v>5.5777780000000002E-3</v>
      </c>
      <c r="W24">
        <v>0.151454545</v>
      </c>
      <c r="X24">
        <v>2.7215017760000002</v>
      </c>
    </row>
    <row r="25" spans="1:24" x14ac:dyDescent="0.3">
      <c r="A25">
        <v>23</v>
      </c>
      <c r="B25" s="3">
        <v>38915</v>
      </c>
      <c r="C25">
        <v>-0.12</v>
      </c>
      <c r="D25">
        <v>1253.75</v>
      </c>
      <c r="E25">
        <v>1257.5</v>
      </c>
      <c r="F25">
        <v>1245.25</v>
      </c>
      <c r="G25">
        <v>1251.5</v>
      </c>
      <c r="I25" s="5">
        <v>1251.5</v>
      </c>
      <c r="J25">
        <v>463</v>
      </c>
      <c r="K25">
        <v>6119</v>
      </c>
      <c r="L25">
        <v>-9.1999999999999998E-2</v>
      </c>
      <c r="M25">
        <v>0.166614594</v>
      </c>
      <c r="N25">
        <v>3.2115720000000002E-3</v>
      </c>
      <c r="O25">
        <v>0.120085623</v>
      </c>
      <c r="P25">
        <v>0.243382818</v>
      </c>
      <c r="Q25">
        <v>-0.23695967300000001</v>
      </c>
      <c r="R25" s="5">
        <v>0</v>
      </c>
      <c r="S25">
        <v>-0.64</v>
      </c>
      <c r="T25">
        <v>658.8</v>
      </c>
      <c r="U25">
        <v>3.6509999999999998</v>
      </c>
      <c r="V25">
        <v>5.5418940000000003E-3</v>
      </c>
      <c r="W25">
        <v>0.121636364</v>
      </c>
      <c r="X25">
        <v>2.7210168060000002</v>
      </c>
    </row>
    <row r="26" spans="1:24" x14ac:dyDescent="0.3">
      <c r="A26">
        <v>24</v>
      </c>
      <c r="B26" s="3">
        <v>38916</v>
      </c>
      <c r="C26">
        <v>0.42</v>
      </c>
      <c r="D26">
        <v>1251.25</v>
      </c>
      <c r="E26">
        <v>1257.5</v>
      </c>
      <c r="F26">
        <v>1242.5</v>
      </c>
      <c r="G26">
        <v>1256.75</v>
      </c>
      <c r="I26" s="5">
        <v>1256.75</v>
      </c>
      <c r="J26">
        <v>439</v>
      </c>
      <c r="K26">
        <v>6178</v>
      </c>
      <c r="L26">
        <v>-9.7818182000000004E-2</v>
      </c>
      <c r="M26">
        <v>0.205036889</v>
      </c>
      <c r="N26">
        <v>9.0668810000000006E-3</v>
      </c>
      <c r="O26">
        <v>0.121952164</v>
      </c>
      <c r="P26">
        <v>0.252971208</v>
      </c>
      <c r="Q26">
        <v>-0.234837447</v>
      </c>
      <c r="R26" s="5">
        <v>0</v>
      </c>
      <c r="S26">
        <v>2.74</v>
      </c>
      <c r="T26">
        <v>636.20000000000005</v>
      </c>
      <c r="U26">
        <v>3.6225000000000001</v>
      </c>
      <c r="V26">
        <v>5.6939640000000001E-3</v>
      </c>
      <c r="W26">
        <v>0.26200000000000001</v>
      </c>
      <c r="X26">
        <v>2.6511977729999998</v>
      </c>
    </row>
    <row r="27" spans="1:24" x14ac:dyDescent="0.3">
      <c r="A27">
        <v>25</v>
      </c>
      <c r="B27" s="3">
        <v>38917</v>
      </c>
      <c r="C27">
        <v>1.35</v>
      </c>
      <c r="D27">
        <v>1257</v>
      </c>
      <c r="E27">
        <v>1279.75</v>
      </c>
      <c r="F27">
        <v>1256</v>
      </c>
      <c r="G27">
        <v>1273.75</v>
      </c>
      <c r="I27" s="5">
        <v>1273.75</v>
      </c>
      <c r="J27">
        <v>951</v>
      </c>
      <c r="K27">
        <v>6360</v>
      </c>
      <c r="L27">
        <v>-6.5454545000000003E-2</v>
      </c>
      <c r="M27">
        <v>0.18156433399999999</v>
      </c>
      <c r="N27">
        <v>1.4265918000000001E-2</v>
      </c>
      <c r="O27">
        <v>0.12311570400000001</v>
      </c>
      <c r="P27">
        <v>0.260497327</v>
      </c>
      <c r="Q27">
        <v>-0.23196549</v>
      </c>
      <c r="R27" s="5">
        <v>0</v>
      </c>
      <c r="S27">
        <v>-1.49</v>
      </c>
      <c r="T27">
        <v>649.5</v>
      </c>
      <c r="U27">
        <v>3.6429999999999998</v>
      </c>
      <c r="V27">
        <v>5.6089299999999998E-3</v>
      </c>
      <c r="W27">
        <v>0.255636364</v>
      </c>
      <c r="X27">
        <v>2.6550425560000002</v>
      </c>
    </row>
    <row r="28" spans="1:24" x14ac:dyDescent="0.3">
      <c r="A28">
        <v>26</v>
      </c>
      <c r="B28" s="3">
        <v>38918</v>
      </c>
      <c r="C28">
        <v>-0.67</v>
      </c>
      <c r="D28">
        <v>1275.75</v>
      </c>
      <c r="E28">
        <v>1280</v>
      </c>
      <c r="F28">
        <v>1264.25</v>
      </c>
      <c r="G28">
        <v>1265.25</v>
      </c>
      <c r="I28" s="5">
        <v>1265.25</v>
      </c>
      <c r="J28">
        <v>1002</v>
      </c>
      <c r="K28">
        <v>7139</v>
      </c>
      <c r="L28">
        <v>-8.4181818000000005E-2</v>
      </c>
      <c r="M28">
        <v>0.20328973</v>
      </c>
      <c r="N28">
        <v>2.0162451000000001E-2</v>
      </c>
      <c r="O28">
        <v>0.12427711499999999</v>
      </c>
      <c r="P28">
        <v>0.26871668199999998</v>
      </c>
      <c r="Q28">
        <v>-0.22839177999999999</v>
      </c>
      <c r="R28" s="5">
        <v>0</v>
      </c>
      <c r="S28">
        <v>-3.53</v>
      </c>
      <c r="T28">
        <v>639.1</v>
      </c>
      <c r="U28">
        <v>3.4580000000000002</v>
      </c>
      <c r="V28">
        <v>5.4107340000000004E-3</v>
      </c>
      <c r="W28">
        <v>0.152363636</v>
      </c>
      <c r="X28">
        <v>2.6902271440000001</v>
      </c>
    </row>
    <row r="29" spans="1:24" x14ac:dyDescent="0.3">
      <c r="A29">
        <v>27</v>
      </c>
      <c r="B29" s="3">
        <v>38919</v>
      </c>
      <c r="C29">
        <v>-0.75</v>
      </c>
      <c r="D29">
        <v>1268</v>
      </c>
      <c r="E29">
        <v>1270.25</v>
      </c>
      <c r="F29">
        <v>1255</v>
      </c>
      <c r="G29">
        <v>1255.75</v>
      </c>
      <c r="I29" s="5">
        <v>1255.75</v>
      </c>
      <c r="J29">
        <v>1074</v>
      </c>
      <c r="K29">
        <v>7647</v>
      </c>
      <c r="L29">
        <v>-0.114181818</v>
      </c>
      <c r="M29">
        <v>0.22327385699999999</v>
      </c>
      <c r="N29">
        <v>2.7098183000000001E-2</v>
      </c>
      <c r="O29">
        <v>0.12478260200000001</v>
      </c>
      <c r="P29">
        <v>0.27666338699999998</v>
      </c>
      <c r="Q29">
        <v>-0.22246702099999999</v>
      </c>
      <c r="R29" s="5">
        <v>0</v>
      </c>
      <c r="S29">
        <v>-0.38</v>
      </c>
      <c r="T29">
        <v>626.70000000000005</v>
      </c>
      <c r="U29">
        <v>3.3780000000000001</v>
      </c>
      <c r="V29">
        <v>5.3901390000000004E-3</v>
      </c>
      <c r="W29">
        <v>0.184545455</v>
      </c>
      <c r="X29">
        <v>2.672704843</v>
      </c>
    </row>
    <row r="30" spans="1:24" x14ac:dyDescent="0.3">
      <c r="A30">
        <v>28</v>
      </c>
      <c r="B30" s="3">
        <v>38922</v>
      </c>
      <c r="C30">
        <v>1.81</v>
      </c>
      <c r="D30">
        <v>1255.5</v>
      </c>
      <c r="E30">
        <v>1279.75</v>
      </c>
      <c r="F30">
        <v>1255.25</v>
      </c>
      <c r="G30">
        <v>1278.5</v>
      </c>
      <c r="I30" s="5">
        <v>1278.5</v>
      </c>
      <c r="J30">
        <v>425</v>
      </c>
      <c r="K30">
        <v>7665</v>
      </c>
      <c r="L30">
        <v>-7.9272727000000001E-2</v>
      </c>
      <c r="M30">
        <v>0.25070267499999999</v>
      </c>
      <c r="N30">
        <v>3.4416616999999997E-2</v>
      </c>
      <c r="O30">
        <v>0.125894011</v>
      </c>
      <c r="P30">
        <v>0.28620464000000001</v>
      </c>
      <c r="Q30">
        <v>-0.21737140499999999</v>
      </c>
      <c r="R30" s="5">
        <v>0</v>
      </c>
      <c r="S30">
        <v>2.88</v>
      </c>
      <c r="T30">
        <v>619.6</v>
      </c>
      <c r="U30">
        <v>3.4359999999999999</v>
      </c>
      <c r="V30">
        <v>5.5455130000000002E-3</v>
      </c>
      <c r="W30">
        <v>0.23145454500000001</v>
      </c>
      <c r="X30">
        <v>2.6972966010000001</v>
      </c>
    </row>
    <row r="31" spans="1:24" x14ac:dyDescent="0.3">
      <c r="A31">
        <v>29</v>
      </c>
      <c r="B31" s="3">
        <v>38923</v>
      </c>
      <c r="C31">
        <v>0.33</v>
      </c>
      <c r="D31">
        <v>1277.75</v>
      </c>
      <c r="E31">
        <v>1289.25</v>
      </c>
      <c r="F31">
        <v>1274</v>
      </c>
      <c r="G31">
        <v>1282.75</v>
      </c>
      <c r="I31" s="5">
        <v>1282.75</v>
      </c>
      <c r="J31">
        <v>1198</v>
      </c>
      <c r="K31">
        <v>7628</v>
      </c>
      <c r="L31">
        <v>-7.5999999999999998E-2</v>
      </c>
      <c r="M31">
        <v>0.246050095</v>
      </c>
      <c r="N31">
        <v>4.1008430999999998E-2</v>
      </c>
      <c r="O31">
        <v>0.12732907600000001</v>
      </c>
      <c r="P31">
        <v>0.29566658299999998</v>
      </c>
      <c r="Q31">
        <v>-0.21364972099999999</v>
      </c>
      <c r="R31" s="5">
        <v>0</v>
      </c>
      <c r="S31">
        <v>1.25</v>
      </c>
      <c r="T31">
        <v>624.4</v>
      </c>
      <c r="U31">
        <v>3.5059999999999998</v>
      </c>
      <c r="V31">
        <v>5.6149900000000003E-3</v>
      </c>
      <c r="W31">
        <v>0.184363636</v>
      </c>
      <c r="X31">
        <v>2.6554135919999999</v>
      </c>
    </row>
    <row r="32" spans="1:24" x14ac:dyDescent="0.3">
      <c r="A32">
        <v>30</v>
      </c>
      <c r="B32" s="3">
        <v>38924</v>
      </c>
      <c r="C32">
        <v>0.14000000000000001</v>
      </c>
      <c r="D32">
        <v>1283.5</v>
      </c>
      <c r="E32">
        <v>1290.25</v>
      </c>
      <c r="F32">
        <v>1278.5</v>
      </c>
      <c r="G32">
        <v>1284.5</v>
      </c>
      <c r="I32" s="5">
        <v>1284.5</v>
      </c>
      <c r="J32">
        <v>458</v>
      </c>
      <c r="K32">
        <v>7682</v>
      </c>
      <c r="L32">
        <v>-7.1454544999999994E-2</v>
      </c>
      <c r="M32">
        <v>0.25319422699999999</v>
      </c>
      <c r="N32">
        <v>4.8011847000000003E-2</v>
      </c>
      <c r="O32">
        <v>0.12822729499999999</v>
      </c>
      <c r="P32">
        <v>0.30446643699999998</v>
      </c>
      <c r="Q32">
        <v>-0.20844274300000001</v>
      </c>
      <c r="R32" s="5">
        <v>0</v>
      </c>
      <c r="S32">
        <v>-1.25</v>
      </c>
      <c r="T32">
        <v>628.4</v>
      </c>
      <c r="U32">
        <v>3.4845000000000002</v>
      </c>
      <c r="V32">
        <v>5.5450350000000002E-3</v>
      </c>
      <c r="W32">
        <v>0.17636363599999999</v>
      </c>
      <c r="X32">
        <v>2.6591250049999999</v>
      </c>
    </row>
    <row r="33" spans="1:29" x14ac:dyDescent="0.3">
      <c r="A33">
        <v>31</v>
      </c>
      <c r="B33" s="3">
        <v>38925</v>
      </c>
      <c r="C33">
        <v>-0.08</v>
      </c>
      <c r="D33">
        <v>1284</v>
      </c>
      <c r="E33">
        <v>1292.5</v>
      </c>
      <c r="F33">
        <v>1279</v>
      </c>
      <c r="G33">
        <v>1283.5</v>
      </c>
      <c r="I33" s="5">
        <v>1283.5</v>
      </c>
      <c r="J33">
        <v>441</v>
      </c>
      <c r="K33">
        <v>7698</v>
      </c>
      <c r="L33">
        <v>-5.0909090999999997E-2</v>
      </c>
      <c r="M33">
        <v>0.25306916200000001</v>
      </c>
      <c r="N33">
        <v>5.4885251000000003E-2</v>
      </c>
      <c r="O33">
        <v>0.128913478</v>
      </c>
      <c r="P33">
        <v>0.31271220599999999</v>
      </c>
      <c r="Q33">
        <v>-0.202941705</v>
      </c>
      <c r="R33" s="5">
        <v>0</v>
      </c>
      <c r="S33">
        <v>-1</v>
      </c>
      <c r="T33">
        <v>639.1</v>
      </c>
      <c r="U33">
        <v>3.5085000000000002</v>
      </c>
      <c r="V33">
        <v>5.4897510000000002E-3</v>
      </c>
      <c r="W33">
        <v>0.14109090899999999</v>
      </c>
      <c r="X33">
        <v>2.66167357</v>
      </c>
    </row>
    <row r="34" spans="1:29" x14ac:dyDescent="0.3">
      <c r="A34">
        <v>32</v>
      </c>
      <c r="B34" s="3">
        <v>38926</v>
      </c>
      <c r="C34">
        <v>0.93</v>
      </c>
      <c r="D34">
        <v>1281.75</v>
      </c>
      <c r="E34">
        <v>1297</v>
      </c>
      <c r="F34">
        <v>1281.75</v>
      </c>
      <c r="G34">
        <v>1295.5</v>
      </c>
      <c r="I34" s="5">
        <v>1295.5</v>
      </c>
      <c r="J34">
        <v>692</v>
      </c>
      <c r="K34">
        <v>7550</v>
      </c>
      <c r="L34">
        <v>-9.6363639999999997E-3</v>
      </c>
      <c r="M34">
        <v>0.25643190799999999</v>
      </c>
      <c r="N34">
        <v>6.1845382999999997E-2</v>
      </c>
      <c r="O34">
        <v>0.12927935700000001</v>
      </c>
      <c r="P34">
        <v>0.32040409800000003</v>
      </c>
      <c r="Q34">
        <v>-0.19671333199999999</v>
      </c>
      <c r="R34" s="5">
        <v>0</v>
      </c>
      <c r="S34">
        <v>0.79</v>
      </c>
      <c r="T34">
        <v>641.4</v>
      </c>
      <c r="U34">
        <v>3.5489999999999999</v>
      </c>
      <c r="V34">
        <v>5.5332089999999999E-3</v>
      </c>
      <c r="W34">
        <v>0.16509090900000001</v>
      </c>
      <c r="X34">
        <v>2.661461498</v>
      </c>
    </row>
    <row r="35" spans="1:29" x14ac:dyDescent="0.3">
      <c r="A35">
        <v>33</v>
      </c>
      <c r="B35" s="3">
        <v>38929</v>
      </c>
      <c r="C35">
        <v>-0.19</v>
      </c>
      <c r="D35">
        <v>1300</v>
      </c>
      <c r="E35">
        <v>1300</v>
      </c>
      <c r="F35">
        <v>1290</v>
      </c>
      <c r="G35">
        <v>1293</v>
      </c>
      <c r="I35" s="5">
        <v>1293</v>
      </c>
      <c r="J35">
        <v>546</v>
      </c>
      <c r="K35">
        <v>7616</v>
      </c>
      <c r="L35">
        <v>-1.7272727000000002E-2</v>
      </c>
      <c r="M35">
        <v>0.25742259899999997</v>
      </c>
      <c r="N35">
        <v>6.9195085000000003E-2</v>
      </c>
      <c r="O35">
        <v>0.12868654099999999</v>
      </c>
      <c r="P35">
        <v>0.32656816700000002</v>
      </c>
      <c r="Q35">
        <v>-0.18817799800000001</v>
      </c>
      <c r="R35" s="5">
        <v>0</v>
      </c>
      <c r="S35">
        <v>0.75</v>
      </c>
      <c r="T35">
        <v>640.4</v>
      </c>
      <c r="U35">
        <v>3.57</v>
      </c>
      <c r="V35">
        <v>5.574641E-3</v>
      </c>
      <c r="W35">
        <v>0.14254545499999999</v>
      </c>
      <c r="X35">
        <v>2.6509475720000002</v>
      </c>
    </row>
    <row r="36" spans="1:29" x14ac:dyDescent="0.3">
      <c r="A36">
        <v>34</v>
      </c>
      <c r="B36" s="3">
        <v>38930</v>
      </c>
      <c r="C36">
        <v>-0.41</v>
      </c>
      <c r="D36">
        <v>1293.25</v>
      </c>
      <c r="E36">
        <v>1293.25</v>
      </c>
      <c r="F36">
        <v>1281.75</v>
      </c>
      <c r="G36">
        <v>1287.75</v>
      </c>
      <c r="I36" s="5">
        <v>1287.75</v>
      </c>
      <c r="J36">
        <v>635</v>
      </c>
      <c r="K36">
        <v>7646</v>
      </c>
      <c r="L36">
        <v>-2.1636364000000002E-2</v>
      </c>
      <c r="M36">
        <v>0.30512488799999998</v>
      </c>
      <c r="N36">
        <v>7.8435646999999997E-2</v>
      </c>
      <c r="O36">
        <v>0.127007642</v>
      </c>
      <c r="P36">
        <v>0.33245093100000001</v>
      </c>
      <c r="Q36">
        <v>-0.17557963600000001</v>
      </c>
      <c r="R36" s="5">
        <v>0</v>
      </c>
      <c r="S36">
        <v>-1.21</v>
      </c>
      <c r="T36">
        <v>652.4</v>
      </c>
      <c r="U36">
        <v>3.593</v>
      </c>
      <c r="V36">
        <v>5.5073570000000001E-3</v>
      </c>
      <c r="W36">
        <v>4.6363636E-2</v>
      </c>
      <c r="X36">
        <v>2.6009374119999999</v>
      </c>
    </row>
    <row r="37" spans="1:29" x14ac:dyDescent="0.3">
      <c r="A37">
        <v>35</v>
      </c>
      <c r="B37" s="3">
        <v>38931</v>
      </c>
      <c r="C37">
        <v>0.6</v>
      </c>
      <c r="D37">
        <v>1288.25</v>
      </c>
      <c r="E37">
        <v>1299</v>
      </c>
      <c r="F37">
        <v>1288.25</v>
      </c>
      <c r="G37">
        <v>1295.5</v>
      </c>
      <c r="I37" s="5">
        <v>1295.5</v>
      </c>
      <c r="J37">
        <v>554</v>
      </c>
      <c r="K37">
        <v>7800</v>
      </c>
      <c r="L37">
        <v>2.5818181999999999E-2</v>
      </c>
      <c r="M37">
        <v>0.30332759999999998</v>
      </c>
      <c r="N37">
        <v>8.7034079E-2</v>
      </c>
      <c r="O37">
        <v>0.125908996</v>
      </c>
      <c r="P37">
        <v>0.338852072</v>
      </c>
      <c r="Q37">
        <v>-0.164783913</v>
      </c>
      <c r="R37" s="5">
        <v>0</v>
      </c>
      <c r="S37">
        <v>-0.85</v>
      </c>
      <c r="T37">
        <v>657.6</v>
      </c>
      <c r="U37">
        <v>3.5910000000000002</v>
      </c>
      <c r="V37">
        <v>5.4607659999999997E-3</v>
      </c>
      <c r="W37">
        <v>3.2727273000000001E-2</v>
      </c>
      <c r="X37">
        <v>2.6036836120000002</v>
      </c>
    </row>
    <row r="38" spans="1:29" x14ac:dyDescent="0.3">
      <c r="A38">
        <v>36</v>
      </c>
      <c r="B38" s="3">
        <v>38932</v>
      </c>
      <c r="C38">
        <v>0.23</v>
      </c>
      <c r="D38">
        <v>1295</v>
      </c>
      <c r="E38">
        <v>1300</v>
      </c>
      <c r="F38">
        <v>1286.75</v>
      </c>
      <c r="G38">
        <v>1298.5</v>
      </c>
      <c r="I38" s="5">
        <v>1298.5</v>
      </c>
      <c r="J38">
        <v>1474</v>
      </c>
      <c r="K38">
        <v>8815</v>
      </c>
      <c r="L38">
        <v>3.8545454999999999E-2</v>
      </c>
      <c r="M38">
        <v>0.296910656</v>
      </c>
      <c r="N38">
        <v>9.5634459000000005E-2</v>
      </c>
      <c r="O38">
        <v>0.123738161</v>
      </c>
      <c r="P38">
        <v>0.343110782</v>
      </c>
      <c r="Q38">
        <v>-0.15184186299999999</v>
      </c>
      <c r="R38" s="5">
        <v>0</v>
      </c>
      <c r="S38">
        <v>-1.77</v>
      </c>
      <c r="T38">
        <v>650.5</v>
      </c>
      <c r="U38">
        <v>3.4895</v>
      </c>
      <c r="V38">
        <v>5.3643349999999996E-3</v>
      </c>
      <c r="W38">
        <v>-1.7818181999999998E-2</v>
      </c>
      <c r="X38">
        <v>2.6113333409999999</v>
      </c>
    </row>
    <row r="39" spans="1:29" x14ac:dyDescent="0.3">
      <c r="A39">
        <v>37</v>
      </c>
      <c r="B39" s="3">
        <v>38933</v>
      </c>
      <c r="C39">
        <v>-0.1</v>
      </c>
      <c r="D39">
        <v>1297.5</v>
      </c>
      <c r="E39">
        <v>1307.5</v>
      </c>
      <c r="F39">
        <v>1290</v>
      </c>
      <c r="G39">
        <v>1297.25</v>
      </c>
      <c r="I39" s="5">
        <v>1297.25</v>
      </c>
      <c r="J39">
        <v>506</v>
      </c>
      <c r="K39">
        <v>8878</v>
      </c>
      <c r="L39">
        <v>2.5636363999999998E-2</v>
      </c>
      <c r="M39">
        <v>0.289895452</v>
      </c>
      <c r="N39">
        <v>0.104046872</v>
      </c>
      <c r="O39">
        <v>0.12084547800000001</v>
      </c>
      <c r="P39">
        <v>0.34573782800000002</v>
      </c>
      <c r="Q39">
        <v>-0.137644083</v>
      </c>
      <c r="R39" s="5">
        <v>0</v>
      </c>
      <c r="S39">
        <v>4.24</v>
      </c>
      <c r="T39">
        <v>649.6</v>
      </c>
      <c r="U39">
        <v>3.6324999999999998</v>
      </c>
      <c r="V39">
        <v>5.5919029999999996E-3</v>
      </c>
      <c r="W39">
        <v>3.2545455000000001E-2</v>
      </c>
      <c r="X39">
        <v>2.666684874</v>
      </c>
    </row>
    <row r="40" spans="1:29" x14ac:dyDescent="0.3">
      <c r="A40">
        <v>38</v>
      </c>
      <c r="B40" s="3">
        <v>38936</v>
      </c>
      <c r="C40">
        <v>-0.28999999999999998</v>
      </c>
      <c r="D40">
        <v>1295</v>
      </c>
      <c r="E40">
        <v>1296.25</v>
      </c>
      <c r="F40">
        <v>1288.25</v>
      </c>
      <c r="G40">
        <v>1293.5</v>
      </c>
      <c r="I40" s="5">
        <v>1293.5</v>
      </c>
      <c r="J40">
        <v>1196</v>
      </c>
      <c r="K40">
        <v>9149</v>
      </c>
      <c r="L40">
        <v>3.3090909000000002E-2</v>
      </c>
      <c r="M40">
        <v>0.24399992400000001</v>
      </c>
      <c r="N40">
        <v>0.108427546</v>
      </c>
      <c r="O40">
        <v>0.121482327</v>
      </c>
      <c r="P40">
        <v>0.35139219999999999</v>
      </c>
      <c r="Q40">
        <v>-0.13453710899999999</v>
      </c>
      <c r="R40" s="5">
        <v>0</v>
      </c>
      <c r="S40">
        <v>-1.1399999999999999</v>
      </c>
      <c r="T40">
        <v>653.1</v>
      </c>
      <c r="U40">
        <v>3.6105</v>
      </c>
      <c r="V40">
        <v>5.5282500000000002E-3</v>
      </c>
      <c r="W40">
        <v>8.6545454999999993E-2</v>
      </c>
      <c r="X40">
        <v>2.6107294410000002</v>
      </c>
    </row>
    <row r="41" spans="1:29" x14ac:dyDescent="0.3">
      <c r="A41">
        <v>39</v>
      </c>
      <c r="B41" s="3">
        <v>38937</v>
      </c>
      <c r="C41">
        <v>-0.43</v>
      </c>
      <c r="D41">
        <v>1293.75</v>
      </c>
      <c r="E41">
        <v>1298</v>
      </c>
      <c r="F41">
        <v>1283.25</v>
      </c>
      <c r="G41">
        <v>1288</v>
      </c>
      <c r="I41" s="5">
        <v>1288</v>
      </c>
      <c r="J41">
        <v>391</v>
      </c>
      <c r="K41">
        <v>9044</v>
      </c>
      <c r="L41">
        <v>3.8909091E-2</v>
      </c>
      <c r="M41">
        <v>0.25671977699999998</v>
      </c>
      <c r="N41">
        <v>0.113208561</v>
      </c>
      <c r="O41">
        <v>0.122059128</v>
      </c>
      <c r="P41">
        <v>0.35732681700000002</v>
      </c>
      <c r="Q41">
        <v>-0.13090969499999999</v>
      </c>
      <c r="R41" s="5">
        <v>0</v>
      </c>
      <c r="S41">
        <v>0.1</v>
      </c>
      <c r="T41">
        <v>650.9</v>
      </c>
      <c r="U41">
        <v>3.6019999999999999</v>
      </c>
      <c r="V41">
        <v>5.5338760000000001E-3</v>
      </c>
      <c r="W41">
        <v>0.04</v>
      </c>
      <c r="X41">
        <v>2.5867089060000001</v>
      </c>
    </row>
    <row r="42" spans="1:29" x14ac:dyDescent="0.3">
      <c r="A42">
        <v>40</v>
      </c>
      <c r="B42" s="3">
        <v>38938</v>
      </c>
      <c r="C42">
        <v>-0.43</v>
      </c>
      <c r="D42">
        <v>1287.75</v>
      </c>
      <c r="E42">
        <v>1299</v>
      </c>
      <c r="F42">
        <v>1279.25</v>
      </c>
      <c r="G42">
        <v>1282.5</v>
      </c>
      <c r="I42" s="5">
        <v>1282.5</v>
      </c>
      <c r="J42">
        <v>578</v>
      </c>
      <c r="K42">
        <v>8987</v>
      </c>
      <c r="L42">
        <v>1.8909090999999999E-2</v>
      </c>
      <c r="M42">
        <v>0.26596557500000001</v>
      </c>
      <c r="N42">
        <v>0.119125359</v>
      </c>
      <c r="O42">
        <v>0.121419891</v>
      </c>
      <c r="P42">
        <v>0.36196514099999999</v>
      </c>
      <c r="Q42">
        <v>-0.123714424</v>
      </c>
      <c r="R42" s="5">
        <v>0</v>
      </c>
      <c r="S42">
        <v>2.2799999999999998</v>
      </c>
      <c r="T42">
        <v>655.5</v>
      </c>
      <c r="U42">
        <v>3.71</v>
      </c>
      <c r="V42">
        <v>5.6598020000000002E-3</v>
      </c>
      <c r="W42">
        <v>0.13381818200000001</v>
      </c>
      <c r="X42">
        <v>2.5723763989999999</v>
      </c>
    </row>
    <row r="43" spans="1:29" x14ac:dyDescent="0.3">
      <c r="A43">
        <v>41</v>
      </c>
      <c r="B43" s="3">
        <v>38939</v>
      </c>
      <c r="C43">
        <v>0.31</v>
      </c>
      <c r="D43">
        <v>1286.5</v>
      </c>
      <c r="E43">
        <v>1287.5</v>
      </c>
      <c r="F43">
        <v>1273.5</v>
      </c>
      <c r="G43">
        <v>1286.5</v>
      </c>
      <c r="I43" s="5">
        <v>1286.5</v>
      </c>
      <c r="J43">
        <v>440</v>
      </c>
      <c r="K43">
        <v>9046</v>
      </c>
      <c r="L43">
        <v>2.3636360000000001E-3</v>
      </c>
      <c r="M43">
        <v>0.26569795299999999</v>
      </c>
      <c r="N43">
        <v>0.12489354499999999</v>
      </c>
      <c r="O43">
        <v>0.12069500599999999</v>
      </c>
      <c r="P43">
        <v>0.36628355699999998</v>
      </c>
      <c r="Q43">
        <v>-0.11649646700000001</v>
      </c>
      <c r="R43" s="5">
        <v>0</v>
      </c>
      <c r="S43">
        <v>0.11</v>
      </c>
      <c r="T43">
        <v>639.70000000000005</v>
      </c>
      <c r="U43">
        <v>3.6244999999999998</v>
      </c>
      <c r="V43">
        <v>5.6659370000000002E-3</v>
      </c>
      <c r="W43">
        <v>0.13818181800000001</v>
      </c>
      <c r="X43">
        <v>2.5721241340000001</v>
      </c>
    </row>
    <row r="44" spans="1:29" x14ac:dyDescent="0.3">
      <c r="A44">
        <v>42</v>
      </c>
      <c r="B44" s="3">
        <v>38940</v>
      </c>
      <c r="C44">
        <v>-0.25</v>
      </c>
      <c r="D44">
        <v>1286.25</v>
      </c>
      <c r="E44">
        <v>1286.25</v>
      </c>
      <c r="F44">
        <v>1276.75</v>
      </c>
      <c r="G44">
        <v>1283.25</v>
      </c>
      <c r="I44" s="5">
        <v>1283.25</v>
      </c>
      <c r="J44">
        <v>862</v>
      </c>
      <c r="K44">
        <v>9852</v>
      </c>
      <c r="L44">
        <v>-1.1454545E-2</v>
      </c>
      <c r="M44">
        <v>0.37467013399999999</v>
      </c>
      <c r="N44">
        <v>0.13397936699999999</v>
      </c>
      <c r="O44">
        <v>0.12033976</v>
      </c>
      <c r="P44">
        <v>0.37465888800000002</v>
      </c>
      <c r="Q44">
        <v>-0.10670015400000001</v>
      </c>
      <c r="R44" s="5">
        <v>1.1250000000000001E-5</v>
      </c>
      <c r="S44">
        <v>-3.84</v>
      </c>
      <c r="T44">
        <v>638.1</v>
      </c>
      <c r="U44">
        <v>3.4765000000000001</v>
      </c>
      <c r="V44">
        <v>5.4482059999999997E-3</v>
      </c>
      <c r="W44">
        <v>-9.8909091000000005E-2</v>
      </c>
      <c r="X44">
        <v>2.308888359</v>
      </c>
      <c r="Z44" t="s">
        <v>23</v>
      </c>
      <c r="AA44">
        <v>110</v>
      </c>
      <c r="AB44" s="2">
        <f t="shared" ref="AB44:AB47" si="0">-AA44*I44</f>
        <v>-141157.5</v>
      </c>
      <c r="AC44" t="s">
        <v>24</v>
      </c>
    </row>
    <row r="45" spans="1:29" x14ac:dyDescent="0.3">
      <c r="A45">
        <v>43</v>
      </c>
      <c r="B45" s="3">
        <v>38943</v>
      </c>
      <c r="C45">
        <v>0.08</v>
      </c>
      <c r="D45">
        <v>1287</v>
      </c>
      <c r="E45">
        <v>1294</v>
      </c>
      <c r="F45">
        <v>1282</v>
      </c>
      <c r="G45">
        <v>1284.25</v>
      </c>
      <c r="I45" s="5">
        <v>1284.25</v>
      </c>
      <c r="J45">
        <v>403</v>
      </c>
      <c r="K45">
        <v>9546</v>
      </c>
      <c r="L45">
        <v>-1.1818182E-2</v>
      </c>
      <c r="M45">
        <v>0.38026896700000001</v>
      </c>
      <c r="N45">
        <v>0.14364933699999999</v>
      </c>
      <c r="O45">
        <v>0.11832013399999999</v>
      </c>
      <c r="P45">
        <v>0.380289606</v>
      </c>
      <c r="Q45">
        <v>-9.2990930999999999E-2</v>
      </c>
      <c r="R45" s="5">
        <v>0</v>
      </c>
      <c r="S45">
        <v>2.54</v>
      </c>
      <c r="T45">
        <v>633.1</v>
      </c>
      <c r="U45">
        <v>3.5369999999999999</v>
      </c>
      <c r="V45">
        <v>5.5867950000000003E-3</v>
      </c>
      <c r="W45">
        <v>-3.4727273000000003E-2</v>
      </c>
      <c r="X45">
        <v>2.3326005630000002</v>
      </c>
      <c r="Z45" t="s">
        <v>26</v>
      </c>
      <c r="AA45">
        <v>-110</v>
      </c>
      <c r="AB45" s="2">
        <f t="shared" si="0"/>
        <v>141267.5</v>
      </c>
      <c r="AC45" t="s">
        <v>24</v>
      </c>
    </row>
    <row r="46" spans="1:29" x14ac:dyDescent="0.3">
      <c r="A46">
        <v>44</v>
      </c>
      <c r="B46" s="3">
        <v>38944</v>
      </c>
      <c r="C46">
        <v>1.1499999999999999</v>
      </c>
      <c r="D46">
        <v>1284</v>
      </c>
      <c r="E46">
        <v>1301.25</v>
      </c>
      <c r="F46">
        <v>1284</v>
      </c>
      <c r="G46">
        <v>1299</v>
      </c>
      <c r="I46" s="5">
        <v>1299</v>
      </c>
      <c r="J46">
        <v>835</v>
      </c>
      <c r="K46">
        <v>9847</v>
      </c>
      <c r="L46">
        <v>4.3090908999999997E-2</v>
      </c>
      <c r="M46">
        <v>0.38679163300000002</v>
      </c>
      <c r="N46">
        <v>0.153545774</v>
      </c>
      <c r="O46">
        <v>0.115390997</v>
      </c>
      <c r="P46">
        <v>0.38432776800000001</v>
      </c>
      <c r="Q46">
        <v>-7.7236218999999995E-2</v>
      </c>
      <c r="R46" s="5">
        <v>2.4638659999999999E-3</v>
      </c>
      <c r="S46">
        <v>0.73</v>
      </c>
      <c r="T46">
        <v>626.79999999999995</v>
      </c>
      <c r="U46">
        <v>3.5274999999999999</v>
      </c>
      <c r="V46">
        <v>5.6277920000000004E-3</v>
      </c>
      <c r="W46">
        <v>-2.4363636000000001E-2</v>
      </c>
      <c r="X46">
        <v>2.3347470029999999</v>
      </c>
      <c r="Z46" t="s">
        <v>23</v>
      </c>
      <c r="AA46">
        <v>109</v>
      </c>
      <c r="AB46" s="2">
        <f t="shared" si="0"/>
        <v>-141591</v>
      </c>
      <c r="AC46" t="s">
        <v>24</v>
      </c>
    </row>
    <row r="47" spans="1:29" x14ac:dyDescent="0.3">
      <c r="A47">
        <v>45</v>
      </c>
      <c r="B47" s="3">
        <v>38945</v>
      </c>
      <c r="C47">
        <v>0.85</v>
      </c>
      <c r="D47">
        <v>1298.25</v>
      </c>
      <c r="E47">
        <v>1311</v>
      </c>
      <c r="F47">
        <v>1298.25</v>
      </c>
      <c r="G47">
        <v>1310</v>
      </c>
      <c r="I47" s="5">
        <v>1310</v>
      </c>
      <c r="J47">
        <v>2209</v>
      </c>
      <c r="K47">
        <v>10584</v>
      </c>
      <c r="L47">
        <v>4.0727273000000001E-2</v>
      </c>
      <c r="M47">
        <v>0.35305147999999997</v>
      </c>
      <c r="N47">
        <v>0.16263666900000001</v>
      </c>
      <c r="O47">
        <v>0.110886594</v>
      </c>
      <c r="P47">
        <v>0.38440985700000002</v>
      </c>
      <c r="Q47">
        <v>-5.9136518999999999E-2</v>
      </c>
      <c r="R47" s="5">
        <v>0</v>
      </c>
      <c r="S47">
        <v>-2.58</v>
      </c>
      <c r="T47">
        <v>632.9</v>
      </c>
      <c r="U47">
        <v>3.47</v>
      </c>
      <c r="V47">
        <v>5.4826989999999997E-3</v>
      </c>
      <c r="W47">
        <v>-0.113272727</v>
      </c>
      <c r="X47">
        <v>2.337312523</v>
      </c>
      <c r="Z47" t="s">
        <v>26</v>
      </c>
      <c r="AA47">
        <v>-109</v>
      </c>
      <c r="AB47" s="2">
        <f t="shared" si="0"/>
        <v>142790</v>
      </c>
      <c r="AC47" t="s">
        <v>24</v>
      </c>
    </row>
    <row r="48" spans="1:29" x14ac:dyDescent="0.3">
      <c r="A48">
        <v>46</v>
      </c>
      <c r="B48" s="3">
        <v>38946</v>
      </c>
      <c r="C48">
        <v>0.17</v>
      </c>
      <c r="D48">
        <v>1309.5</v>
      </c>
      <c r="E48">
        <v>1315.5</v>
      </c>
      <c r="F48">
        <v>1306.75</v>
      </c>
      <c r="G48">
        <v>1312.25</v>
      </c>
      <c r="I48" s="5">
        <v>1312.25</v>
      </c>
      <c r="J48">
        <v>987</v>
      </c>
      <c r="K48">
        <v>10698</v>
      </c>
      <c r="L48">
        <v>2.4363636000000001E-2</v>
      </c>
      <c r="M48">
        <v>0.27330517900000001</v>
      </c>
      <c r="N48">
        <v>0.16741934</v>
      </c>
      <c r="O48">
        <v>0.10986064099999999</v>
      </c>
      <c r="P48">
        <v>0.38714062100000002</v>
      </c>
      <c r="Q48">
        <v>-5.2301941999999997E-2</v>
      </c>
      <c r="R48" s="5">
        <v>0</v>
      </c>
      <c r="S48">
        <v>-1.1200000000000001</v>
      </c>
      <c r="T48">
        <v>619.29999999999995</v>
      </c>
      <c r="U48">
        <v>3.3574999999999999</v>
      </c>
      <c r="V48">
        <v>5.4214440000000001E-3</v>
      </c>
      <c r="W48">
        <v>-2.3454545E-2</v>
      </c>
      <c r="X48">
        <v>2.1951539370000002</v>
      </c>
    </row>
    <row r="49" spans="1:24" x14ac:dyDescent="0.3">
      <c r="A49">
        <v>47</v>
      </c>
      <c r="B49" s="3">
        <v>38947</v>
      </c>
      <c r="C49">
        <v>0.48</v>
      </c>
      <c r="D49">
        <v>1308.25</v>
      </c>
      <c r="E49">
        <v>1318.5</v>
      </c>
      <c r="F49">
        <v>1308.25</v>
      </c>
      <c r="G49">
        <v>1318.5</v>
      </c>
      <c r="I49" s="5">
        <v>1318.5</v>
      </c>
      <c r="J49">
        <v>12338</v>
      </c>
      <c r="K49">
        <v>21620</v>
      </c>
      <c r="L49">
        <v>0.03</v>
      </c>
      <c r="M49">
        <v>0.28105676099999999</v>
      </c>
      <c r="N49">
        <v>0.172551078</v>
      </c>
      <c r="O49">
        <v>0.108421485</v>
      </c>
      <c r="P49">
        <v>0.38939404799999999</v>
      </c>
      <c r="Q49">
        <v>-4.4291891E-2</v>
      </c>
      <c r="R49" s="5">
        <v>0</v>
      </c>
      <c r="S49">
        <v>2.87</v>
      </c>
      <c r="T49">
        <v>615.79999999999995</v>
      </c>
      <c r="U49">
        <v>3.4344999999999999</v>
      </c>
      <c r="V49">
        <v>5.5772979999999996E-3</v>
      </c>
      <c r="W49">
        <v>2.1636364000000002E-2</v>
      </c>
      <c r="X49">
        <v>2.2290138690000001</v>
      </c>
    </row>
    <row r="50" spans="1:24" x14ac:dyDescent="0.3">
      <c r="A50">
        <v>48</v>
      </c>
      <c r="B50" s="3">
        <v>38950</v>
      </c>
      <c r="C50">
        <v>-0.38</v>
      </c>
      <c r="D50">
        <v>1316.75</v>
      </c>
      <c r="E50">
        <v>1317.25</v>
      </c>
      <c r="F50">
        <v>1310</v>
      </c>
      <c r="G50">
        <v>1313.5</v>
      </c>
      <c r="I50" s="5">
        <v>1313.5</v>
      </c>
      <c r="J50">
        <v>680</v>
      </c>
      <c r="K50">
        <v>21929</v>
      </c>
      <c r="L50">
        <v>4.9272727000000002E-2</v>
      </c>
      <c r="M50">
        <v>0.30718258799999998</v>
      </c>
      <c r="N50">
        <v>0.178659279</v>
      </c>
      <c r="O50">
        <v>0.10631241700000001</v>
      </c>
      <c r="P50">
        <v>0.39128411400000002</v>
      </c>
      <c r="Q50">
        <v>-3.3965556000000001E-2</v>
      </c>
      <c r="R50" s="5">
        <v>0</v>
      </c>
      <c r="S50">
        <v>0.28999999999999998</v>
      </c>
      <c r="T50">
        <v>629.20000000000005</v>
      </c>
      <c r="U50">
        <v>3.5194999999999999</v>
      </c>
      <c r="V50">
        <v>5.5936110000000001E-3</v>
      </c>
      <c r="W50">
        <v>6.1090908999999999E-2</v>
      </c>
      <c r="X50">
        <v>2.213884363</v>
      </c>
    </row>
    <row r="51" spans="1:24" x14ac:dyDescent="0.3">
      <c r="A51">
        <v>49</v>
      </c>
      <c r="B51" s="3">
        <v>38951</v>
      </c>
      <c r="C51">
        <v>-0.02</v>
      </c>
      <c r="D51">
        <v>1312.75</v>
      </c>
      <c r="E51">
        <v>1316.5</v>
      </c>
      <c r="F51">
        <v>1308.75</v>
      </c>
      <c r="G51">
        <v>1313.25</v>
      </c>
      <c r="I51" s="5">
        <v>1313.25</v>
      </c>
      <c r="J51">
        <v>9116</v>
      </c>
      <c r="K51">
        <v>30565</v>
      </c>
      <c r="L51">
        <v>5.4181818E-2</v>
      </c>
      <c r="M51">
        <v>0.30635549200000001</v>
      </c>
      <c r="N51">
        <v>0.18448374000000001</v>
      </c>
      <c r="O51">
        <v>0.10431901</v>
      </c>
      <c r="P51">
        <v>0.39312175999999999</v>
      </c>
      <c r="Q51">
        <v>-2.4154279000000001E-2</v>
      </c>
      <c r="R51" s="5">
        <v>0</v>
      </c>
      <c r="S51">
        <v>-0.56000000000000005</v>
      </c>
      <c r="T51">
        <v>628</v>
      </c>
      <c r="U51">
        <v>3.4929999999999999</v>
      </c>
      <c r="V51">
        <v>5.5621020000000002E-3</v>
      </c>
      <c r="W51">
        <v>1.2363636000000001E-2</v>
      </c>
      <c r="X51">
        <v>2.1971589090000001</v>
      </c>
    </row>
    <row r="52" spans="1:24" x14ac:dyDescent="0.3">
      <c r="A52">
        <v>50</v>
      </c>
      <c r="B52" s="3">
        <v>38952</v>
      </c>
      <c r="C52">
        <v>-0.32</v>
      </c>
      <c r="D52">
        <v>1314</v>
      </c>
      <c r="E52">
        <v>1315</v>
      </c>
      <c r="F52">
        <v>1303</v>
      </c>
      <c r="G52">
        <v>1309</v>
      </c>
      <c r="I52" s="5">
        <v>1309</v>
      </c>
      <c r="J52">
        <v>7881</v>
      </c>
      <c r="K52">
        <v>36122</v>
      </c>
      <c r="L52">
        <v>6.2181818E-2</v>
      </c>
      <c r="M52">
        <v>0.30574096099999998</v>
      </c>
      <c r="N52">
        <v>0.18982169500000001</v>
      </c>
      <c r="O52">
        <v>0.10283851400000001</v>
      </c>
      <c r="P52">
        <v>0.39549872400000002</v>
      </c>
      <c r="Q52">
        <v>-1.5855333999999999E-2</v>
      </c>
      <c r="R52" s="5">
        <v>0</v>
      </c>
      <c r="S52">
        <v>-0.64</v>
      </c>
      <c r="T52">
        <v>627</v>
      </c>
      <c r="U52">
        <v>3.4649999999999999</v>
      </c>
      <c r="V52">
        <v>5.5263159999999999E-3</v>
      </c>
      <c r="W52">
        <v>1.5090909E-2</v>
      </c>
      <c r="X52">
        <v>2.1962374160000002</v>
      </c>
    </row>
    <row r="53" spans="1:24" x14ac:dyDescent="0.3">
      <c r="A53">
        <v>51</v>
      </c>
      <c r="B53" s="3">
        <v>38953</v>
      </c>
      <c r="C53">
        <v>-0.11</v>
      </c>
      <c r="D53">
        <v>1309</v>
      </c>
      <c r="E53">
        <v>1311.75</v>
      </c>
      <c r="F53">
        <v>1305</v>
      </c>
      <c r="G53">
        <v>1307.5</v>
      </c>
      <c r="I53" s="5">
        <v>1307.5</v>
      </c>
      <c r="J53">
        <v>17615</v>
      </c>
      <c r="K53">
        <v>47013</v>
      </c>
      <c r="L53">
        <v>6.0909090999999999E-2</v>
      </c>
      <c r="M53">
        <v>0.30368682400000002</v>
      </c>
      <c r="N53">
        <v>0.19504812899999999</v>
      </c>
      <c r="O53">
        <v>0.101143545</v>
      </c>
      <c r="P53">
        <v>0.39733521900000002</v>
      </c>
      <c r="Q53">
        <v>-7.2389619999999998E-3</v>
      </c>
      <c r="R53" s="5">
        <v>0</v>
      </c>
      <c r="S53">
        <v>-0.35</v>
      </c>
      <c r="T53">
        <v>622.6</v>
      </c>
      <c r="U53">
        <v>3.4285000000000001</v>
      </c>
      <c r="V53">
        <v>5.5067459999999999E-3</v>
      </c>
      <c r="W53">
        <v>2.6181817999999999E-2</v>
      </c>
      <c r="X53">
        <v>2.1927595420000001</v>
      </c>
    </row>
    <row r="54" spans="1:24" x14ac:dyDescent="0.3">
      <c r="A54">
        <v>52</v>
      </c>
      <c r="B54" s="3">
        <v>38954</v>
      </c>
      <c r="C54">
        <v>0.11</v>
      </c>
      <c r="D54">
        <v>1307.5</v>
      </c>
      <c r="E54">
        <v>1312.75</v>
      </c>
      <c r="F54">
        <v>1306.25</v>
      </c>
      <c r="G54">
        <v>1309</v>
      </c>
      <c r="I54" s="5">
        <v>1309</v>
      </c>
      <c r="J54">
        <v>9113</v>
      </c>
      <c r="K54">
        <v>55653</v>
      </c>
      <c r="L54">
        <v>6.9818182000000006E-2</v>
      </c>
      <c r="M54">
        <v>0.340795452</v>
      </c>
      <c r="N54">
        <v>0.201359971</v>
      </c>
      <c r="O54">
        <v>9.9154616000000001E-2</v>
      </c>
      <c r="P54">
        <v>0.39966920299999997</v>
      </c>
      <c r="Q54">
        <v>3.0507400000000001E-3</v>
      </c>
      <c r="R54" s="5">
        <v>0</v>
      </c>
      <c r="S54">
        <v>0.04</v>
      </c>
      <c r="T54">
        <v>624.9</v>
      </c>
      <c r="U54">
        <v>3.4424999999999999</v>
      </c>
      <c r="V54">
        <v>5.5088810000000002E-3</v>
      </c>
      <c r="W54">
        <v>-2.8545455000000001E-2</v>
      </c>
      <c r="X54">
        <v>2.1530963220000001</v>
      </c>
    </row>
    <row r="55" spans="1:24" x14ac:dyDescent="0.3">
      <c r="A55">
        <v>53</v>
      </c>
      <c r="B55" s="3">
        <v>38957</v>
      </c>
      <c r="C55">
        <v>0.46</v>
      </c>
      <c r="D55">
        <v>1308.5</v>
      </c>
      <c r="E55">
        <v>1318.75</v>
      </c>
      <c r="F55">
        <v>1306</v>
      </c>
      <c r="G55">
        <v>1315</v>
      </c>
      <c r="I55" s="5">
        <v>1315</v>
      </c>
      <c r="J55">
        <v>12919</v>
      </c>
      <c r="K55">
        <v>67331</v>
      </c>
      <c r="L55">
        <v>9.9090909000000005E-2</v>
      </c>
      <c r="M55">
        <v>0.34983953699999998</v>
      </c>
      <c r="N55">
        <v>0.207594004</v>
      </c>
      <c r="O55">
        <v>9.7470681000000003E-2</v>
      </c>
      <c r="P55">
        <v>0.40253536499999998</v>
      </c>
      <c r="Q55">
        <v>1.2652642E-2</v>
      </c>
      <c r="R55" s="5">
        <v>0</v>
      </c>
      <c r="S55">
        <v>1.47</v>
      </c>
      <c r="T55">
        <v>618</v>
      </c>
      <c r="U55">
        <v>3.4544999999999999</v>
      </c>
      <c r="V55">
        <v>5.5898060000000001E-3</v>
      </c>
      <c r="W55">
        <v>6.1090908999999999E-2</v>
      </c>
      <c r="X55">
        <v>2.1097802880000001</v>
      </c>
    </row>
    <row r="56" spans="1:24" x14ac:dyDescent="0.3">
      <c r="A56">
        <v>54</v>
      </c>
      <c r="B56" s="3">
        <v>38958</v>
      </c>
      <c r="C56">
        <v>0.11</v>
      </c>
      <c r="D56">
        <v>1315</v>
      </c>
      <c r="E56">
        <v>1318.5</v>
      </c>
      <c r="F56">
        <v>1308.75</v>
      </c>
      <c r="G56">
        <v>1316.5</v>
      </c>
      <c r="I56" s="5">
        <v>1316.5</v>
      </c>
      <c r="J56">
        <v>12559</v>
      </c>
      <c r="K56">
        <v>76312</v>
      </c>
      <c r="L56">
        <v>0.122181818</v>
      </c>
      <c r="M56">
        <v>0.34066383300000003</v>
      </c>
      <c r="N56">
        <v>0.21352553199999999</v>
      </c>
      <c r="O56">
        <v>9.5402549000000003E-2</v>
      </c>
      <c r="P56">
        <v>0.40433063000000002</v>
      </c>
      <c r="Q56">
        <v>2.2720434000000001E-2</v>
      </c>
      <c r="R56" s="5">
        <v>0</v>
      </c>
      <c r="S56">
        <v>-1.08</v>
      </c>
      <c r="T56">
        <v>613.20000000000005</v>
      </c>
      <c r="U56">
        <v>3.3904999999999998</v>
      </c>
      <c r="V56">
        <v>5.5291910000000001E-3</v>
      </c>
      <c r="W56">
        <v>8.7090908999999994E-2</v>
      </c>
      <c r="X56">
        <v>2.0861879760000002</v>
      </c>
    </row>
    <row r="57" spans="1:24" x14ac:dyDescent="0.3">
      <c r="A57">
        <v>55</v>
      </c>
      <c r="B57" s="3">
        <v>38959</v>
      </c>
      <c r="C57">
        <v>0</v>
      </c>
      <c r="D57">
        <v>1316.25</v>
      </c>
      <c r="E57">
        <v>1320</v>
      </c>
      <c r="F57">
        <v>1315.5</v>
      </c>
      <c r="G57">
        <v>1316.5</v>
      </c>
      <c r="I57" s="5">
        <v>1316.5</v>
      </c>
      <c r="J57">
        <v>12231</v>
      </c>
      <c r="K57">
        <v>86482</v>
      </c>
      <c r="L57">
        <v>0.109272727</v>
      </c>
      <c r="M57">
        <v>0.331698194</v>
      </c>
      <c r="N57">
        <v>0.21908873000000001</v>
      </c>
      <c r="O57">
        <v>9.3142803999999996E-2</v>
      </c>
      <c r="P57">
        <v>0.405374338</v>
      </c>
      <c r="Q57">
        <v>3.2803121999999997E-2</v>
      </c>
      <c r="R57" s="5">
        <v>0</v>
      </c>
      <c r="S57">
        <v>-2.9</v>
      </c>
      <c r="T57">
        <v>626.1</v>
      </c>
      <c r="U57">
        <v>3.3614999999999999</v>
      </c>
      <c r="V57">
        <v>5.3689510000000003E-3</v>
      </c>
      <c r="W57">
        <v>5.1636363999999997E-2</v>
      </c>
      <c r="X57">
        <v>2.1204286460000001</v>
      </c>
    </row>
    <row r="58" spans="1:24" x14ac:dyDescent="0.3">
      <c r="A58">
        <v>56</v>
      </c>
      <c r="B58" s="3">
        <v>38960</v>
      </c>
      <c r="C58">
        <v>0.04</v>
      </c>
      <c r="D58">
        <v>1316.5</v>
      </c>
      <c r="E58">
        <v>1319.25</v>
      </c>
      <c r="F58">
        <v>1314.75</v>
      </c>
      <c r="G58">
        <v>1317</v>
      </c>
      <c r="I58" s="5">
        <v>1317</v>
      </c>
      <c r="J58">
        <v>14495</v>
      </c>
      <c r="K58">
        <v>99647</v>
      </c>
      <c r="L58">
        <v>7.1272726999999994E-2</v>
      </c>
      <c r="M58">
        <v>0.34592660200000003</v>
      </c>
      <c r="N58">
        <v>0.22490499899999999</v>
      </c>
      <c r="O58">
        <v>9.0823160999999999E-2</v>
      </c>
      <c r="P58">
        <v>0.40655132100000002</v>
      </c>
      <c r="Q58">
        <v>4.3258677000000002E-2</v>
      </c>
      <c r="R58" s="5">
        <v>0</v>
      </c>
      <c r="S58">
        <v>1.79</v>
      </c>
      <c r="T58">
        <v>634.20000000000005</v>
      </c>
      <c r="U58">
        <v>3.4660000000000002</v>
      </c>
      <c r="V58">
        <v>5.4651530000000004E-3</v>
      </c>
      <c r="W58">
        <v>7.3818181999999996E-2</v>
      </c>
      <c r="X58">
        <v>2.1322996550000002</v>
      </c>
    </row>
    <row r="59" spans="1:24" x14ac:dyDescent="0.3">
      <c r="A59">
        <v>57</v>
      </c>
      <c r="B59" s="3">
        <v>38961</v>
      </c>
      <c r="C59">
        <v>0.53</v>
      </c>
      <c r="D59">
        <v>1316.25</v>
      </c>
      <c r="E59">
        <v>1325</v>
      </c>
      <c r="F59">
        <v>1316.25</v>
      </c>
      <c r="G59">
        <v>1324</v>
      </c>
      <c r="I59" s="5">
        <v>1324</v>
      </c>
      <c r="J59">
        <v>17518</v>
      </c>
      <c r="K59">
        <v>114634</v>
      </c>
      <c r="L59">
        <v>9.1999999999999998E-2</v>
      </c>
      <c r="M59">
        <v>0.33973964899999998</v>
      </c>
      <c r="N59">
        <v>0.23036032100000001</v>
      </c>
      <c r="O59">
        <v>8.8473248000000004E-2</v>
      </c>
      <c r="P59">
        <v>0.40730681699999999</v>
      </c>
      <c r="Q59">
        <v>5.3413824999999998E-2</v>
      </c>
      <c r="R59" s="5">
        <v>0</v>
      </c>
      <c r="S59">
        <v>0.51</v>
      </c>
      <c r="T59">
        <v>632.6</v>
      </c>
      <c r="U59">
        <v>3.4750000000000001</v>
      </c>
      <c r="V59">
        <v>5.4932030000000003E-3</v>
      </c>
      <c r="W59">
        <v>5.4545455E-2</v>
      </c>
      <c r="X59">
        <v>2.1232974169999999</v>
      </c>
    </row>
    <row r="60" spans="1:24" x14ac:dyDescent="0.3">
      <c r="A60">
        <v>58</v>
      </c>
      <c r="B60" s="3">
        <v>38965</v>
      </c>
      <c r="C60">
        <v>-0.11</v>
      </c>
      <c r="D60">
        <v>1322.25</v>
      </c>
      <c r="E60">
        <v>1327.75</v>
      </c>
      <c r="F60">
        <v>1321.5</v>
      </c>
      <c r="G60">
        <v>1326</v>
      </c>
      <c r="I60" s="5">
        <v>1326</v>
      </c>
      <c r="J60">
        <v>45591</v>
      </c>
      <c r="K60">
        <v>142889</v>
      </c>
      <c r="L60">
        <v>8.9636363999999996E-2</v>
      </c>
      <c r="M60">
        <v>0.247495989</v>
      </c>
      <c r="N60">
        <v>0.23276914900000001</v>
      </c>
      <c r="O60">
        <v>8.7066890999999993E-2</v>
      </c>
      <c r="P60">
        <v>0.40690293199999999</v>
      </c>
      <c r="Q60">
        <v>5.8635366000000001E-2</v>
      </c>
      <c r="R60" s="5">
        <v>0</v>
      </c>
      <c r="S60">
        <v>2.4900000000000002</v>
      </c>
      <c r="T60">
        <v>646.9</v>
      </c>
      <c r="U60">
        <v>3.6419999999999999</v>
      </c>
      <c r="V60">
        <v>5.6299269999999998E-3</v>
      </c>
      <c r="W60">
        <v>1.7999999999999999E-2</v>
      </c>
      <c r="X60">
        <v>2.0617732389999999</v>
      </c>
    </row>
    <row r="61" spans="1:24" x14ac:dyDescent="0.3">
      <c r="A61">
        <v>59</v>
      </c>
      <c r="B61" s="3">
        <v>38966</v>
      </c>
      <c r="C61">
        <v>-0.9</v>
      </c>
      <c r="D61">
        <v>1325.75</v>
      </c>
      <c r="E61">
        <v>1325.75</v>
      </c>
      <c r="F61">
        <v>1312</v>
      </c>
      <c r="G61">
        <v>1314</v>
      </c>
      <c r="I61" s="5">
        <v>1314</v>
      </c>
      <c r="J61">
        <v>206492</v>
      </c>
      <c r="K61">
        <v>339879</v>
      </c>
      <c r="L61">
        <v>5.9636363999999997E-2</v>
      </c>
      <c r="M61">
        <v>0.217106408</v>
      </c>
      <c r="N61">
        <v>0.23464516599999999</v>
      </c>
      <c r="O61">
        <v>8.5557288999999995E-2</v>
      </c>
      <c r="P61">
        <v>0.405759745</v>
      </c>
      <c r="Q61">
        <v>6.3530586999999999E-2</v>
      </c>
      <c r="R61" s="5">
        <v>0</v>
      </c>
      <c r="S61">
        <v>2.21</v>
      </c>
      <c r="T61">
        <v>641.79999999999995</v>
      </c>
      <c r="U61">
        <v>3.6930000000000001</v>
      </c>
      <c r="V61">
        <v>5.7541290000000002E-3</v>
      </c>
      <c r="W61">
        <v>5.1454544999999997E-2</v>
      </c>
      <c r="X61">
        <v>2.0824152809999998</v>
      </c>
    </row>
    <row r="62" spans="1:24" x14ac:dyDescent="0.3">
      <c r="A62">
        <v>60</v>
      </c>
      <c r="B62" s="3">
        <v>38967</v>
      </c>
      <c r="C62">
        <v>-0.49</v>
      </c>
      <c r="D62">
        <v>1313.5</v>
      </c>
      <c r="E62">
        <v>1314</v>
      </c>
      <c r="F62">
        <v>1304</v>
      </c>
      <c r="G62">
        <v>1307.5</v>
      </c>
      <c r="I62" s="5">
        <v>1307.5</v>
      </c>
      <c r="J62">
        <v>1172894</v>
      </c>
      <c r="K62">
        <v>598317</v>
      </c>
      <c r="L62">
        <v>5.9272726999999997E-2</v>
      </c>
      <c r="M62">
        <v>0.20135976799999999</v>
      </c>
      <c r="N62">
        <v>0.23614361</v>
      </c>
      <c r="O62">
        <v>8.4204408999999994E-2</v>
      </c>
      <c r="P62">
        <v>0.40455242800000002</v>
      </c>
      <c r="Q62">
        <v>6.7734792000000002E-2</v>
      </c>
      <c r="R62" s="5">
        <v>0</v>
      </c>
      <c r="S62">
        <v>1.81</v>
      </c>
      <c r="T62">
        <v>624.9</v>
      </c>
      <c r="U62">
        <v>3.661</v>
      </c>
      <c r="V62">
        <v>5.8585369999999996E-3</v>
      </c>
      <c r="W62">
        <v>0.13290909100000001</v>
      </c>
      <c r="X62">
        <v>2.0615067059999999</v>
      </c>
    </row>
    <row r="63" spans="1:24" x14ac:dyDescent="0.3">
      <c r="A63">
        <v>61</v>
      </c>
      <c r="B63" s="3">
        <v>38968</v>
      </c>
      <c r="C63">
        <v>0.23</v>
      </c>
      <c r="D63">
        <v>1307.25</v>
      </c>
      <c r="E63">
        <v>1312.5</v>
      </c>
      <c r="F63">
        <v>1306.25</v>
      </c>
      <c r="G63">
        <v>1310.5</v>
      </c>
      <c r="I63" s="5">
        <v>1310.5</v>
      </c>
      <c r="J63">
        <v>742833</v>
      </c>
      <c r="K63">
        <v>733086</v>
      </c>
      <c r="L63">
        <v>6.3454545000000001E-2</v>
      </c>
      <c r="M63">
        <v>0.20149402699999999</v>
      </c>
      <c r="N63">
        <v>0.23775940000000001</v>
      </c>
      <c r="O63">
        <v>8.2628233999999995E-2</v>
      </c>
      <c r="P63">
        <v>0.40301586900000003</v>
      </c>
      <c r="Q63">
        <v>7.2502931000000007E-2</v>
      </c>
      <c r="R63" s="5">
        <v>0</v>
      </c>
      <c r="S63">
        <v>-1.1499999999999999</v>
      </c>
      <c r="T63">
        <v>617.29999999999995</v>
      </c>
      <c r="U63">
        <v>3.5750000000000002</v>
      </c>
      <c r="V63">
        <v>5.7913490000000003E-3</v>
      </c>
      <c r="W63">
        <v>0.126545455</v>
      </c>
      <c r="X63">
        <v>2.0649771029999999</v>
      </c>
    </row>
    <row r="64" spans="1:24" x14ac:dyDescent="0.3">
      <c r="A64">
        <v>62</v>
      </c>
      <c r="B64" s="3">
        <v>38971</v>
      </c>
      <c r="C64">
        <v>0.08</v>
      </c>
      <c r="D64">
        <v>1311</v>
      </c>
      <c r="E64">
        <v>1314.75</v>
      </c>
      <c r="F64">
        <v>1302.5</v>
      </c>
      <c r="G64">
        <v>1311.5</v>
      </c>
      <c r="I64" s="5">
        <v>1311.5</v>
      </c>
      <c r="J64">
        <v>1165605</v>
      </c>
      <c r="K64">
        <v>930969</v>
      </c>
      <c r="L64">
        <v>5.8363636000000003E-2</v>
      </c>
      <c r="M64">
        <v>0.21638765400000001</v>
      </c>
      <c r="N64">
        <v>0.23990978499999999</v>
      </c>
      <c r="O64">
        <v>8.0436682999999995E-2</v>
      </c>
      <c r="P64">
        <v>0.40078314999999998</v>
      </c>
      <c r="Q64">
        <v>7.9036419999999996E-2</v>
      </c>
      <c r="R64" s="5">
        <v>0</v>
      </c>
      <c r="S64">
        <v>-0.79</v>
      </c>
      <c r="T64">
        <v>597.29999999999995</v>
      </c>
      <c r="U64">
        <v>3.4319999999999999</v>
      </c>
      <c r="V64">
        <v>5.7458559999999997E-3</v>
      </c>
      <c r="W64">
        <v>0.13381818200000001</v>
      </c>
      <c r="X64">
        <v>2.0609549130000002</v>
      </c>
    </row>
    <row r="65" spans="1:24" x14ac:dyDescent="0.3">
      <c r="A65">
        <v>63</v>
      </c>
      <c r="B65" s="3">
        <v>38972</v>
      </c>
      <c r="C65">
        <v>1.03</v>
      </c>
      <c r="D65">
        <v>1311.75</v>
      </c>
      <c r="E65">
        <v>1326.25</v>
      </c>
      <c r="F65">
        <v>1308</v>
      </c>
      <c r="G65">
        <v>1325</v>
      </c>
      <c r="I65" s="5">
        <v>1325</v>
      </c>
      <c r="J65">
        <v>1284080</v>
      </c>
      <c r="K65">
        <v>1107897</v>
      </c>
      <c r="L65">
        <v>9.2181817999999999E-2</v>
      </c>
      <c r="M65">
        <v>0.19468854699999999</v>
      </c>
      <c r="N65">
        <v>0.24165496</v>
      </c>
      <c r="O65">
        <v>7.8329974999999996E-2</v>
      </c>
      <c r="P65">
        <v>0.39831491099999999</v>
      </c>
      <c r="Q65">
        <v>8.4995008999999996E-2</v>
      </c>
      <c r="R65" s="5">
        <v>0</v>
      </c>
      <c r="S65">
        <v>-0.78</v>
      </c>
      <c r="T65">
        <v>594.29999999999995</v>
      </c>
      <c r="U65">
        <v>3.3879999999999999</v>
      </c>
      <c r="V65">
        <v>5.7008240000000002E-3</v>
      </c>
      <c r="W65">
        <v>0.13381818200000001</v>
      </c>
      <c r="X65">
        <v>2.0609549130000002</v>
      </c>
    </row>
    <row r="66" spans="1:24" x14ac:dyDescent="0.3">
      <c r="A66">
        <v>64</v>
      </c>
      <c r="B66" s="3">
        <v>38973</v>
      </c>
      <c r="C66">
        <v>0.3</v>
      </c>
      <c r="D66">
        <v>1324.25</v>
      </c>
      <c r="E66">
        <v>1332</v>
      </c>
      <c r="F66">
        <v>1322.25</v>
      </c>
      <c r="G66">
        <v>1329</v>
      </c>
      <c r="I66" s="5">
        <v>1329</v>
      </c>
      <c r="J66">
        <v>1060011</v>
      </c>
      <c r="K66">
        <v>1205843</v>
      </c>
      <c r="L66">
        <v>8.6181817999999993E-2</v>
      </c>
      <c r="M66">
        <v>0.19934196400000001</v>
      </c>
      <c r="N66">
        <v>0.24341896399999999</v>
      </c>
      <c r="O66">
        <v>7.6197488999999993E-2</v>
      </c>
      <c r="P66">
        <v>0.39581394199999997</v>
      </c>
      <c r="Q66">
        <v>9.1023986000000001E-2</v>
      </c>
      <c r="R66" s="5">
        <v>0</v>
      </c>
      <c r="S66">
        <v>-0.28000000000000003</v>
      </c>
      <c r="T66">
        <v>596.29999999999995</v>
      </c>
      <c r="U66">
        <v>3.39</v>
      </c>
      <c r="V66">
        <v>5.6850579999999998E-3</v>
      </c>
      <c r="W66">
        <v>7.6181817999999998E-2</v>
      </c>
      <c r="X66">
        <v>2.0264861860000001</v>
      </c>
    </row>
    <row r="67" spans="1:24" x14ac:dyDescent="0.3">
      <c r="A67">
        <v>65</v>
      </c>
      <c r="B67" s="3">
        <v>38974</v>
      </c>
      <c r="C67">
        <v>0.04</v>
      </c>
      <c r="D67">
        <v>1329</v>
      </c>
      <c r="E67">
        <v>1331</v>
      </c>
      <c r="F67">
        <v>1324.5</v>
      </c>
      <c r="G67">
        <v>1329.5</v>
      </c>
      <c r="I67" s="5">
        <v>1329.5</v>
      </c>
      <c r="J67">
        <v>931469</v>
      </c>
      <c r="K67">
        <v>1269560</v>
      </c>
      <c r="L67">
        <v>5.1090908999999997E-2</v>
      </c>
      <c r="M67">
        <v>0.19085249100000001</v>
      </c>
      <c r="N67">
        <v>0.24498520400000001</v>
      </c>
      <c r="O67">
        <v>7.4151375000000005E-2</v>
      </c>
      <c r="P67">
        <v>0.393287954</v>
      </c>
      <c r="Q67">
        <v>9.6682454000000001E-2</v>
      </c>
      <c r="R67" s="5">
        <v>0</v>
      </c>
      <c r="S67">
        <v>1.47</v>
      </c>
      <c r="T67">
        <v>586</v>
      </c>
      <c r="U67">
        <v>3.3805000000000001</v>
      </c>
      <c r="V67">
        <v>5.7687709999999998E-3</v>
      </c>
      <c r="W67">
        <v>5.5090909E-2</v>
      </c>
      <c r="X67">
        <v>2.0053408990000001</v>
      </c>
    </row>
    <row r="68" spans="1:24" x14ac:dyDescent="0.3">
      <c r="A68">
        <v>66</v>
      </c>
      <c r="B68" s="3">
        <v>38975</v>
      </c>
      <c r="C68">
        <v>0.21</v>
      </c>
      <c r="D68">
        <v>1329.25</v>
      </c>
      <c r="E68">
        <v>1336.75</v>
      </c>
      <c r="F68">
        <v>1328</v>
      </c>
      <c r="G68">
        <v>1332.25</v>
      </c>
      <c r="I68" s="5">
        <v>1332.25</v>
      </c>
      <c r="J68">
        <v>1060297</v>
      </c>
      <c r="K68">
        <v>1278207</v>
      </c>
      <c r="L68">
        <v>5.9090908999999997E-2</v>
      </c>
      <c r="M68">
        <v>0.148119153</v>
      </c>
      <c r="N68">
        <v>0.24536502399999999</v>
      </c>
      <c r="O68">
        <v>7.3588397E-2</v>
      </c>
      <c r="P68">
        <v>0.39254181799999999</v>
      </c>
      <c r="Q68">
        <v>9.8188229000000002E-2</v>
      </c>
      <c r="R68" s="5">
        <v>0</v>
      </c>
      <c r="S68">
        <v>-1.42</v>
      </c>
      <c r="T68">
        <v>583</v>
      </c>
      <c r="U68">
        <v>3.3155000000000001</v>
      </c>
      <c r="V68">
        <v>5.6869640000000001E-3</v>
      </c>
      <c r="W68">
        <v>9.4363636000000001E-2</v>
      </c>
      <c r="X68">
        <v>1.9533084599999999</v>
      </c>
    </row>
    <row r="69" spans="1:24" x14ac:dyDescent="0.3">
      <c r="A69">
        <v>67</v>
      </c>
      <c r="B69" s="3">
        <v>38978</v>
      </c>
      <c r="C69">
        <v>0.99</v>
      </c>
      <c r="D69">
        <v>1343.25</v>
      </c>
      <c r="E69">
        <v>1347.5</v>
      </c>
      <c r="F69">
        <v>1341.5</v>
      </c>
      <c r="G69">
        <v>1345.5</v>
      </c>
      <c r="I69" s="5">
        <v>1345.5</v>
      </c>
      <c r="J69">
        <v>128</v>
      </c>
      <c r="K69">
        <v>111</v>
      </c>
      <c r="L69">
        <v>6.4727273000000002E-2</v>
      </c>
      <c r="M69">
        <v>0.13779765299999999</v>
      </c>
      <c r="N69">
        <v>0.245131923</v>
      </c>
      <c r="O69">
        <v>7.3913664000000004E-2</v>
      </c>
      <c r="P69">
        <v>0.39295925100000001</v>
      </c>
      <c r="Q69">
        <v>9.7304595999999993E-2</v>
      </c>
      <c r="R69" s="5">
        <v>0</v>
      </c>
      <c r="S69">
        <v>1.37</v>
      </c>
      <c r="T69">
        <v>592.79999999999995</v>
      </c>
      <c r="U69">
        <v>3.4175</v>
      </c>
      <c r="V69">
        <v>5.7650130000000003E-3</v>
      </c>
      <c r="W69">
        <v>4.7818182000000001E-2</v>
      </c>
      <c r="X69">
        <v>1.8896812300000001</v>
      </c>
    </row>
    <row r="70" spans="1:24" x14ac:dyDescent="0.3">
      <c r="A70">
        <v>68</v>
      </c>
      <c r="B70" s="3">
        <v>38979</v>
      </c>
      <c r="C70">
        <v>-0.3</v>
      </c>
      <c r="D70">
        <v>1340.25</v>
      </c>
      <c r="E70">
        <v>1345.25</v>
      </c>
      <c r="F70">
        <v>1334.5</v>
      </c>
      <c r="G70">
        <v>1341.5</v>
      </c>
      <c r="I70" s="5">
        <v>1341.5</v>
      </c>
      <c r="J70">
        <v>150</v>
      </c>
      <c r="K70">
        <v>177</v>
      </c>
      <c r="L70">
        <v>6.1636363999999999E-2</v>
      </c>
      <c r="M70">
        <v>0.14971846599999999</v>
      </c>
      <c r="N70">
        <v>0.245418686</v>
      </c>
      <c r="O70">
        <v>7.3503767999999997E-2</v>
      </c>
      <c r="P70">
        <v>0.39242622199999999</v>
      </c>
      <c r="Q70">
        <v>9.8411151000000002E-2</v>
      </c>
      <c r="R70" s="5">
        <v>0</v>
      </c>
      <c r="S70">
        <v>0.44</v>
      </c>
      <c r="T70">
        <v>583.20000000000005</v>
      </c>
      <c r="U70">
        <v>3.3769999999999998</v>
      </c>
      <c r="V70">
        <v>5.7904660000000002E-3</v>
      </c>
      <c r="W70">
        <v>5.6545455000000001E-2</v>
      </c>
      <c r="X70">
        <v>1.890376426</v>
      </c>
    </row>
    <row r="71" spans="1:24" x14ac:dyDescent="0.3">
      <c r="A71">
        <v>69</v>
      </c>
      <c r="B71" s="3">
        <v>38980</v>
      </c>
      <c r="C71">
        <v>0.45</v>
      </c>
      <c r="D71">
        <v>1336.75</v>
      </c>
      <c r="E71">
        <v>1350</v>
      </c>
      <c r="F71">
        <v>1336.75</v>
      </c>
      <c r="G71">
        <v>1347.5</v>
      </c>
      <c r="I71" s="5">
        <v>1347.5</v>
      </c>
      <c r="J71">
        <v>88</v>
      </c>
      <c r="K71">
        <v>223</v>
      </c>
      <c r="L71">
        <v>7.9272727000000001E-2</v>
      </c>
      <c r="M71">
        <v>0.13259989699999999</v>
      </c>
      <c r="N71">
        <v>0.245248044</v>
      </c>
      <c r="O71">
        <v>7.3758793000000003E-2</v>
      </c>
      <c r="P71">
        <v>0.39276562900000001</v>
      </c>
      <c r="Q71">
        <v>9.7730458000000006E-2</v>
      </c>
      <c r="R71" s="5">
        <v>0</v>
      </c>
      <c r="S71">
        <v>-0.64</v>
      </c>
      <c r="T71">
        <v>586.20000000000005</v>
      </c>
      <c r="U71">
        <v>3.3725000000000001</v>
      </c>
      <c r="V71">
        <v>5.7531559999999997E-3</v>
      </c>
      <c r="W71">
        <v>0.108</v>
      </c>
      <c r="X71">
        <v>1.8301653440000001</v>
      </c>
    </row>
    <row r="72" spans="1:24" x14ac:dyDescent="0.3">
      <c r="A72">
        <v>70</v>
      </c>
      <c r="B72" s="3">
        <v>38981</v>
      </c>
      <c r="C72">
        <v>-0.46</v>
      </c>
      <c r="D72">
        <v>1347.5</v>
      </c>
      <c r="E72">
        <v>1350.75</v>
      </c>
      <c r="F72">
        <v>1337</v>
      </c>
      <c r="G72">
        <v>1341.25</v>
      </c>
      <c r="I72" s="5">
        <v>1341.25</v>
      </c>
      <c r="J72">
        <v>539</v>
      </c>
      <c r="K72">
        <v>554</v>
      </c>
      <c r="L72">
        <v>6.6363636000000004E-2</v>
      </c>
      <c r="M72">
        <v>0.114736457</v>
      </c>
      <c r="N72">
        <v>0.24470442000000001</v>
      </c>
      <c r="O72">
        <v>7.4619230999999994E-2</v>
      </c>
      <c r="P72">
        <v>0.39394288100000002</v>
      </c>
      <c r="Q72">
        <v>9.5465959000000003E-2</v>
      </c>
      <c r="R72" s="5">
        <v>0</v>
      </c>
      <c r="S72">
        <v>1.22</v>
      </c>
      <c r="T72">
        <v>588.29999999999995</v>
      </c>
      <c r="U72">
        <v>3.4260000000000002</v>
      </c>
      <c r="V72">
        <v>5.8235589999999999E-3</v>
      </c>
      <c r="W72">
        <v>0.14345454499999999</v>
      </c>
      <c r="X72">
        <v>1.83251721</v>
      </c>
    </row>
    <row r="73" spans="1:24" x14ac:dyDescent="0.3">
      <c r="A73">
        <v>71</v>
      </c>
      <c r="B73" s="3">
        <v>38982</v>
      </c>
      <c r="C73">
        <v>-0.34</v>
      </c>
      <c r="D73">
        <v>1337.25</v>
      </c>
      <c r="E73">
        <v>1341.25</v>
      </c>
      <c r="F73">
        <v>1332.5</v>
      </c>
      <c r="G73">
        <v>1336.75</v>
      </c>
      <c r="I73" s="5">
        <v>1336.75</v>
      </c>
      <c r="J73">
        <v>448</v>
      </c>
      <c r="K73">
        <v>731</v>
      </c>
      <c r="L73">
        <v>7.1090908999999994E-2</v>
      </c>
      <c r="M73">
        <v>0.11165799699999999</v>
      </c>
      <c r="N73">
        <v>0.24397740800000001</v>
      </c>
      <c r="O73">
        <v>7.5729242000000002E-2</v>
      </c>
      <c r="P73">
        <v>0.39543589200000001</v>
      </c>
      <c r="Q73">
        <v>9.2518924000000002E-2</v>
      </c>
      <c r="R73" s="5">
        <v>0</v>
      </c>
      <c r="S73">
        <v>-0.69</v>
      </c>
      <c r="T73">
        <v>595.4</v>
      </c>
      <c r="U73">
        <v>3.4434999999999998</v>
      </c>
      <c r="V73">
        <v>5.7835070000000002E-3</v>
      </c>
      <c r="W73">
        <v>3.8181817999999999E-2</v>
      </c>
      <c r="X73">
        <v>1.7043311830000001</v>
      </c>
    </row>
    <row r="74" spans="1:24" x14ac:dyDescent="0.3">
      <c r="A74">
        <v>72</v>
      </c>
      <c r="B74" s="3">
        <v>38985</v>
      </c>
      <c r="C74">
        <v>0.73</v>
      </c>
      <c r="D74">
        <v>1336.75</v>
      </c>
      <c r="E74">
        <v>1350.75</v>
      </c>
      <c r="F74">
        <v>1333</v>
      </c>
      <c r="G74">
        <v>1346.5</v>
      </c>
      <c r="I74" s="5">
        <v>1346.5</v>
      </c>
      <c r="J74">
        <v>214</v>
      </c>
      <c r="K74">
        <v>809</v>
      </c>
      <c r="L74">
        <v>8.1454545000000003E-2</v>
      </c>
      <c r="M74">
        <v>9.2823476000000002E-2</v>
      </c>
      <c r="N74">
        <v>0.24301321200000001</v>
      </c>
      <c r="O74">
        <v>7.7322532999999999E-2</v>
      </c>
      <c r="P74">
        <v>0.39765827799999998</v>
      </c>
      <c r="Q74">
        <v>8.8368144999999995E-2</v>
      </c>
      <c r="R74" s="5">
        <v>0</v>
      </c>
      <c r="S74">
        <v>0.18</v>
      </c>
      <c r="T74">
        <v>595.9</v>
      </c>
      <c r="U74">
        <v>3.4525000000000001</v>
      </c>
      <c r="V74">
        <v>5.7937570000000001E-3</v>
      </c>
      <c r="W74">
        <v>7.2909090999999995E-2</v>
      </c>
      <c r="X74">
        <v>1.687006633</v>
      </c>
    </row>
    <row r="75" spans="1:24" x14ac:dyDescent="0.3">
      <c r="A75">
        <v>73</v>
      </c>
      <c r="B75" s="3">
        <v>38986</v>
      </c>
      <c r="C75">
        <v>0.84</v>
      </c>
      <c r="D75">
        <v>1345.5</v>
      </c>
      <c r="E75">
        <v>1358</v>
      </c>
      <c r="F75">
        <v>1345</v>
      </c>
      <c r="G75">
        <v>1357.75</v>
      </c>
      <c r="I75" s="5">
        <v>1357.75</v>
      </c>
      <c r="J75">
        <v>798</v>
      </c>
      <c r="K75">
        <v>1157</v>
      </c>
      <c r="L75">
        <v>8.9636363999999996E-2</v>
      </c>
      <c r="M75">
        <v>9.2860106999999997E-2</v>
      </c>
      <c r="N75">
        <v>0.24189377100000001</v>
      </c>
      <c r="O75">
        <v>7.9055035999999995E-2</v>
      </c>
      <c r="P75">
        <v>0.400003844</v>
      </c>
      <c r="Q75">
        <v>8.3783699000000003E-2</v>
      </c>
      <c r="R75" s="5">
        <v>0</v>
      </c>
      <c r="S75">
        <v>0.26</v>
      </c>
      <c r="T75">
        <v>597.1</v>
      </c>
      <c r="U75">
        <v>3.4685000000000001</v>
      </c>
      <c r="V75">
        <v>5.8089099999999996E-3</v>
      </c>
      <c r="W75">
        <v>3.6181817999999998E-2</v>
      </c>
      <c r="X75">
        <v>1.6598365500000001</v>
      </c>
    </row>
    <row r="76" spans="1:24" x14ac:dyDescent="0.3">
      <c r="A76">
        <v>74</v>
      </c>
      <c r="B76" s="3">
        <v>38987</v>
      </c>
      <c r="C76">
        <v>7.0000000000000007E-2</v>
      </c>
      <c r="D76">
        <v>1357</v>
      </c>
      <c r="E76">
        <v>1361</v>
      </c>
      <c r="F76">
        <v>1354.5</v>
      </c>
      <c r="G76">
        <v>1358.75</v>
      </c>
      <c r="I76" s="5">
        <v>1358.75</v>
      </c>
      <c r="J76">
        <v>607</v>
      </c>
      <c r="K76">
        <v>1462</v>
      </c>
      <c r="L76">
        <v>0.110545455</v>
      </c>
      <c r="M76">
        <v>0.101495671</v>
      </c>
      <c r="N76">
        <v>0.24109346600000001</v>
      </c>
      <c r="O76">
        <v>8.0262391000000002E-2</v>
      </c>
      <c r="P76">
        <v>0.40161824800000001</v>
      </c>
      <c r="Q76">
        <v>8.0568683000000002E-2</v>
      </c>
      <c r="R76" s="5">
        <v>0</v>
      </c>
      <c r="S76">
        <v>-0.76</v>
      </c>
      <c r="T76">
        <v>603.29999999999995</v>
      </c>
      <c r="U76">
        <v>3.4780000000000002</v>
      </c>
      <c r="V76">
        <v>5.7649590000000001E-3</v>
      </c>
      <c r="W76">
        <v>4.7272727E-2</v>
      </c>
      <c r="X76">
        <v>1.6522873650000001</v>
      </c>
    </row>
    <row r="77" spans="1:24" x14ac:dyDescent="0.3">
      <c r="A77">
        <v>75</v>
      </c>
      <c r="B77" s="3">
        <v>38988</v>
      </c>
      <c r="C77">
        <v>-0.02</v>
      </c>
      <c r="D77">
        <v>1358</v>
      </c>
      <c r="E77">
        <v>1361.25</v>
      </c>
      <c r="F77">
        <v>1354.75</v>
      </c>
      <c r="G77">
        <v>1358.5</v>
      </c>
      <c r="I77" s="5">
        <v>1358.5</v>
      </c>
      <c r="J77">
        <v>387</v>
      </c>
      <c r="K77">
        <v>1734</v>
      </c>
      <c r="L77">
        <v>0.14036363600000001</v>
      </c>
      <c r="M77">
        <v>0.10348956099999999</v>
      </c>
      <c r="N77">
        <v>0.240284155</v>
      </c>
      <c r="O77">
        <v>8.1434306999999997E-2</v>
      </c>
      <c r="P77">
        <v>0.40315276900000002</v>
      </c>
      <c r="Q77">
        <v>7.7415541000000004E-2</v>
      </c>
      <c r="R77" s="5">
        <v>0</v>
      </c>
      <c r="S77">
        <v>-2.72</v>
      </c>
      <c r="T77">
        <v>610.9</v>
      </c>
      <c r="U77">
        <v>3.4260000000000002</v>
      </c>
      <c r="V77">
        <v>5.608119E-3</v>
      </c>
      <c r="W77">
        <v>1.454545E-3</v>
      </c>
      <c r="X77">
        <v>1.6936924579999999</v>
      </c>
    </row>
    <row r="78" spans="1:24" x14ac:dyDescent="0.3">
      <c r="A78">
        <v>76</v>
      </c>
      <c r="B78" s="3">
        <v>38989</v>
      </c>
      <c r="C78">
        <v>-0.15</v>
      </c>
      <c r="D78">
        <v>1360.25</v>
      </c>
      <c r="E78">
        <v>1361.25</v>
      </c>
      <c r="F78">
        <v>1356.25</v>
      </c>
      <c r="G78">
        <v>1356.5</v>
      </c>
      <c r="I78" s="5">
        <v>1356.5</v>
      </c>
      <c r="J78">
        <v>205</v>
      </c>
      <c r="K78">
        <v>1824</v>
      </c>
      <c r="L78">
        <v>0.14563636399999999</v>
      </c>
      <c r="M78">
        <v>9.2753778999999995E-2</v>
      </c>
      <c r="N78">
        <v>0.23925249800000001</v>
      </c>
      <c r="O78">
        <v>8.2951067000000003E-2</v>
      </c>
      <c r="P78">
        <v>0.40515463099999999</v>
      </c>
      <c r="Q78">
        <v>7.3350365000000001E-2</v>
      </c>
      <c r="R78" s="5">
        <v>0</v>
      </c>
      <c r="S78">
        <v>2.13</v>
      </c>
      <c r="T78">
        <v>604.20000000000005</v>
      </c>
      <c r="U78">
        <v>3.4605000000000001</v>
      </c>
      <c r="V78">
        <v>5.7274079999999998E-3</v>
      </c>
      <c r="W78">
        <v>4.3636363999999997E-2</v>
      </c>
      <c r="X78">
        <v>1.7175578739999999</v>
      </c>
    </row>
    <row r="79" spans="1:24" x14ac:dyDescent="0.3">
      <c r="A79">
        <v>77</v>
      </c>
      <c r="B79" s="3">
        <v>38992</v>
      </c>
      <c r="C79">
        <v>-0.37</v>
      </c>
      <c r="D79">
        <v>1357.25</v>
      </c>
      <c r="E79">
        <v>1359</v>
      </c>
      <c r="F79">
        <v>1350.25</v>
      </c>
      <c r="G79">
        <v>1351.5</v>
      </c>
      <c r="I79" s="5">
        <v>1351.5</v>
      </c>
      <c r="J79">
        <v>146</v>
      </c>
      <c r="K79">
        <v>1845</v>
      </c>
      <c r="L79">
        <v>0.14109090899999999</v>
      </c>
      <c r="M79">
        <v>8.9152845999999994E-2</v>
      </c>
      <c r="N79">
        <v>0.23783631099999999</v>
      </c>
      <c r="O79">
        <v>8.4849856000000001E-2</v>
      </c>
      <c r="P79">
        <v>0.40753602300000003</v>
      </c>
      <c r="Q79">
        <v>6.8136598000000007E-2</v>
      </c>
      <c r="R79" s="5">
        <v>0</v>
      </c>
      <c r="S79">
        <v>-0.75</v>
      </c>
      <c r="T79">
        <v>603.29999999999995</v>
      </c>
      <c r="U79">
        <v>3.4295</v>
      </c>
      <c r="V79">
        <v>5.6845680000000001E-3</v>
      </c>
      <c r="W79">
        <v>4.8181818000000001E-2</v>
      </c>
      <c r="X79">
        <v>1.715073793</v>
      </c>
    </row>
    <row r="80" spans="1:24" x14ac:dyDescent="0.3">
      <c r="A80">
        <v>78</v>
      </c>
      <c r="B80" s="3">
        <v>38993</v>
      </c>
      <c r="C80">
        <v>0.2</v>
      </c>
      <c r="D80">
        <v>1353</v>
      </c>
      <c r="E80">
        <v>1358.5</v>
      </c>
      <c r="F80">
        <v>1347.5</v>
      </c>
      <c r="G80">
        <v>1354.25</v>
      </c>
      <c r="I80" s="5">
        <v>1354.25</v>
      </c>
      <c r="J80">
        <v>845</v>
      </c>
      <c r="K80">
        <v>2395</v>
      </c>
      <c r="L80">
        <v>0.13709090900000001</v>
      </c>
      <c r="M80">
        <v>8.4991133999999996E-2</v>
      </c>
      <c r="N80">
        <v>0.23635224799999999</v>
      </c>
      <c r="O80">
        <v>8.6809805000000004E-2</v>
      </c>
      <c r="P80">
        <v>0.409971857</v>
      </c>
      <c r="Q80">
        <v>6.2732637999999993E-2</v>
      </c>
      <c r="R80" s="5">
        <v>0</v>
      </c>
      <c r="S80">
        <v>-0.61</v>
      </c>
      <c r="T80">
        <v>581.5</v>
      </c>
      <c r="U80">
        <v>3.2854999999999999</v>
      </c>
      <c r="V80">
        <v>5.6500430000000004E-3</v>
      </c>
      <c r="W80">
        <v>4.8727273000000002E-2</v>
      </c>
      <c r="X80">
        <v>1.71485563</v>
      </c>
    </row>
    <row r="81" spans="1:29" x14ac:dyDescent="0.3">
      <c r="A81">
        <v>79</v>
      </c>
      <c r="B81" s="3">
        <v>38994</v>
      </c>
      <c r="C81">
        <v>1.1299999999999999</v>
      </c>
      <c r="D81">
        <v>1353.5</v>
      </c>
      <c r="E81">
        <v>1370.25</v>
      </c>
      <c r="F81">
        <v>1352.25</v>
      </c>
      <c r="G81">
        <v>1369.5</v>
      </c>
      <c r="I81" s="5">
        <v>1369.5</v>
      </c>
      <c r="J81">
        <v>751</v>
      </c>
      <c r="K81">
        <v>2595</v>
      </c>
      <c r="L81">
        <v>0.13309090900000001</v>
      </c>
      <c r="M81">
        <v>7.1620254999999994E-2</v>
      </c>
      <c r="N81">
        <v>0.23392649099999999</v>
      </c>
      <c r="O81">
        <v>8.9522727999999996E-2</v>
      </c>
      <c r="P81">
        <v>0.41297194799999998</v>
      </c>
      <c r="Q81">
        <v>5.4881034000000002E-2</v>
      </c>
      <c r="R81" s="5">
        <v>0</v>
      </c>
      <c r="S81">
        <v>0.11</v>
      </c>
      <c r="T81">
        <v>566.70000000000005</v>
      </c>
      <c r="U81">
        <v>3.2054999999999998</v>
      </c>
      <c r="V81">
        <v>5.6564320000000003E-3</v>
      </c>
      <c r="W81">
        <v>9.09091E-4</v>
      </c>
      <c r="X81">
        <v>1.6746168969999999</v>
      </c>
    </row>
    <row r="82" spans="1:29" x14ac:dyDescent="0.3">
      <c r="A82">
        <v>80</v>
      </c>
      <c r="B82" s="3">
        <v>38995</v>
      </c>
      <c r="C82">
        <v>0.18</v>
      </c>
      <c r="D82">
        <v>1367.25</v>
      </c>
      <c r="E82">
        <v>1373.75</v>
      </c>
      <c r="F82">
        <v>1367.25</v>
      </c>
      <c r="G82">
        <v>1372</v>
      </c>
      <c r="I82" s="5">
        <v>1372</v>
      </c>
      <c r="J82">
        <v>278</v>
      </c>
      <c r="K82">
        <v>2632</v>
      </c>
      <c r="L82">
        <v>0.14854545499999999</v>
      </c>
      <c r="M82">
        <v>0.114205192</v>
      </c>
      <c r="N82">
        <v>0.232701779</v>
      </c>
      <c r="O82">
        <v>9.0705273000000003E-2</v>
      </c>
      <c r="P82">
        <v>0.41411232599999998</v>
      </c>
      <c r="Q82">
        <v>5.1291231999999999E-2</v>
      </c>
      <c r="R82" s="5">
        <v>0</v>
      </c>
      <c r="S82">
        <v>1.4</v>
      </c>
      <c r="T82">
        <v>575.5</v>
      </c>
      <c r="U82">
        <v>3.3010000000000002</v>
      </c>
      <c r="V82">
        <v>5.7358820000000003E-3</v>
      </c>
      <c r="W82">
        <v>5.3454544999999999E-2</v>
      </c>
      <c r="X82">
        <v>1.672308471</v>
      </c>
    </row>
    <row r="83" spans="1:29" x14ac:dyDescent="0.3">
      <c r="A83">
        <v>81</v>
      </c>
      <c r="B83" s="3">
        <v>38996</v>
      </c>
      <c r="C83">
        <v>-0.15</v>
      </c>
      <c r="D83">
        <v>1372.25</v>
      </c>
      <c r="E83">
        <v>1373</v>
      </c>
      <c r="F83">
        <v>1364.5</v>
      </c>
      <c r="G83">
        <v>1370</v>
      </c>
      <c r="I83" s="5">
        <v>1370</v>
      </c>
      <c r="J83">
        <v>352</v>
      </c>
      <c r="K83">
        <v>2790</v>
      </c>
      <c r="L83">
        <v>0.159454545</v>
      </c>
      <c r="M83">
        <v>4.1333304000000001E-2</v>
      </c>
      <c r="N83">
        <v>0.22975711700000001</v>
      </c>
      <c r="O83">
        <v>9.4237881999999995E-2</v>
      </c>
      <c r="P83">
        <v>0.418232881</v>
      </c>
      <c r="Q83">
        <v>4.1281352E-2</v>
      </c>
      <c r="R83" s="5">
        <v>0</v>
      </c>
      <c r="S83">
        <v>2.42</v>
      </c>
      <c r="T83">
        <v>576.79999999999995</v>
      </c>
      <c r="U83">
        <v>3.3885000000000001</v>
      </c>
      <c r="V83">
        <v>5.8746529999999996E-3</v>
      </c>
      <c r="W83">
        <v>0.161636364</v>
      </c>
      <c r="X83">
        <v>1.628069481</v>
      </c>
    </row>
    <row r="84" spans="1:29" x14ac:dyDescent="0.3">
      <c r="A84">
        <v>82</v>
      </c>
      <c r="B84" s="3">
        <v>38999</v>
      </c>
      <c r="C84">
        <v>0.04</v>
      </c>
      <c r="D84">
        <v>1367.25</v>
      </c>
      <c r="E84">
        <v>1372.5</v>
      </c>
      <c r="F84">
        <v>1366.75</v>
      </c>
      <c r="G84">
        <v>1370.5</v>
      </c>
      <c r="I84" s="5">
        <v>1370.5</v>
      </c>
      <c r="J84">
        <v>111</v>
      </c>
      <c r="K84">
        <v>2803</v>
      </c>
      <c r="L84">
        <v>0.127272727</v>
      </c>
      <c r="M84">
        <v>3.2577736000000003E-2</v>
      </c>
      <c r="N84">
        <v>0.22628991500000001</v>
      </c>
      <c r="O84">
        <v>9.791706E-2</v>
      </c>
      <c r="P84">
        <v>0.42212403399999998</v>
      </c>
      <c r="Q84">
        <v>3.0455795000000001E-2</v>
      </c>
      <c r="R84" s="5">
        <v>0</v>
      </c>
      <c r="S84">
        <v>-0.24</v>
      </c>
      <c r="T84">
        <v>582.79999999999995</v>
      </c>
      <c r="U84">
        <v>3.4155000000000002</v>
      </c>
      <c r="V84">
        <v>5.8605009999999997E-3</v>
      </c>
      <c r="W84">
        <v>0.16418181800000001</v>
      </c>
      <c r="X84">
        <v>1.627316231</v>
      </c>
    </row>
    <row r="85" spans="1:29" x14ac:dyDescent="0.3">
      <c r="A85">
        <v>83</v>
      </c>
      <c r="B85" s="3">
        <v>39000</v>
      </c>
      <c r="C85">
        <v>0.11</v>
      </c>
      <c r="D85">
        <v>1371</v>
      </c>
      <c r="E85">
        <v>1374.25</v>
      </c>
      <c r="F85">
        <v>1368.5</v>
      </c>
      <c r="G85">
        <v>1372</v>
      </c>
      <c r="I85" s="5">
        <v>1372</v>
      </c>
      <c r="J85">
        <v>426</v>
      </c>
      <c r="K85">
        <v>2867</v>
      </c>
      <c r="L85">
        <v>0.123272727</v>
      </c>
      <c r="M85">
        <v>-8.0163166999999994E-2</v>
      </c>
      <c r="N85">
        <v>0.22027417199999999</v>
      </c>
      <c r="O85">
        <v>0.10620260500000001</v>
      </c>
      <c r="P85">
        <v>0.43267938099999997</v>
      </c>
      <c r="Q85">
        <v>7.8689629999999997E-3</v>
      </c>
      <c r="R85" s="5">
        <v>-8.803213E-2</v>
      </c>
      <c r="S85">
        <v>0.08</v>
      </c>
      <c r="T85">
        <v>576.20000000000005</v>
      </c>
      <c r="U85">
        <v>3.3795000000000002</v>
      </c>
      <c r="V85">
        <v>5.8651509999999999E-3</v>
      </c>
      <c r="W85">
        <v>0.113272727</v>
      </c>
      <c r="X85">
        <v>1.584002262</v>
      </c>
      <c r="Z85" t="s">
        <v>27</v>
      </c>
      <c r="AA85">
        <v>-122</v>
      </c>
      <c r="AB85" s="2">
        <v>167384</v>
      </c>
      <c r="AC85" t="s">
        <v>25</v>
      </c>
    </row>
    <row r="86" spans="1:29" x14ac:dyDescent="0.3">
      <c r="A86">
        <v>84</v>
      </c>
      <c r="B86" s="3">
        <v>39001</v>
      </c>
      <c r="C86">
        <v>-0.11</v>
      </c>
      <c r="D86">
        <v>1370.25</v>
      </c>
      <c r="E86">
        <v>1373.25</v>
      </c>
      <c r="F86">
        <v>1362.75</v>
      </c>
      <c r="G86">
        <v>1370.5</v>
      </c>
      <c r="I86" s="5">
        <v>1370.5</v>
      </c>
      <c r="J86">
        <v>515</v>
      </c>
      <c r="K86">
        <v>3123</v>
      </c>
      <c r="L86">
        <v>0.11872727299999999</v>
      </c>
      <c r="M86">
        <v>-9.1219001999999993E-2</v>
      </c>
      <c r="N86">
        <v>0.214142007</v>
      </c>
      <c r="O86">
        <v>0.114128018</v>
      </c>
      <c r="P86">
        <v>0.44239804300000002</v>
      </c>
      <c r="Q86">
        <v>-1.411403E-2</v>
      </c>
      <c r="R86" s="5">
        <v>-7.7104971999999994E-2</v>
      </c>
      <c r="S86">
        <v>0.91</v>
      </c>
      <c r="T86">
        <v>576.5</v>
      </c>
      <c r="U86">
        <v>3.4119999999999999</v>
      </c>
      <c r="V86">
        <v>5.918474E-3</v>
      </c>
      <c r="W86">
        <v>0.107090909</v>
      </c>
      <c r="X86">
        <v>1.5801426009999999</v>
      </c>
    </row>
    <row r="87" spans="1:29" x14ac:dyDescent="0.3">
      <c r="A87">
        <v>85</v>
      </c>
      <c r="B87" s="3">
        <v>39002</v>
      </c>
      <c r="C87">
        <v>0.86</v>
      </c>
      <c r="D87">
        <v>1375</v>
      </c>
      <c r="E87">
        <v>1383</v>
      </c>
      <c r="F87">
        <v>1370.25</v>
      </c>
      <c r="G87">
        <v>1382.25</v>
      </c>
      <c r="I87" s="5">
        <v>1382.25</v>
      </c>
      <c r="J87">
        <v>1720</v>
      </c>
      <c r="K87">
        <v>4302</v>
      </c>
      <c r="L87">
        <v>0.13581818200000001</v>
      </c>
      <c r="M87">
        <v>-0.116730818</v>
      </c>
      <c r="N87">
        <v>0.20741609699999999</v>
      </c>
      <c r="O87">
        <v>0.122385601</v>
      </c>
      <c r="P87">
        <v>0.45218729899999999</v>
      </c>
      <c r="Q87">
        <v>-3.7355105999999999E-2</v>
      </c>
      <c r="R87" s="5">
        <v>-7.9375713000000001E-2</v>
      </c>
      <c r="S87">
        <v>-1.43</v>
      </c>
      <c r="T87">
        <v>580.29999999999995</v>
      </c>
      <c r="U87">
        <v>3.3855</v>
      </c>
      <c r="V87">
        <v>5.8340509999999998E-3</v>
      </c>
      <c r="W87">
        <v>0.10381818199999999</v>
      </c>
      <c r="X87">
        <v>1.583188872</v>
      </c>
    </row>
    <row r="88" spans="1:29" x14ac:dyDescent="0.3">
      <c r="A88">
        <v>86</v>
      </c>
      <c r="B88" s="3">
        <v>39003</v>
      </c>
      <c r="C88">
        <v>0.22</v>
      </c>
      <c r="D88">
        <v>1382.25</v>
      </c>
      <c r="E88">
        <v>1386</v>
      </c>
      <c r="F88">
        <v>1379.75</v>
      </c>
      <c r="G88">
        <v>1385.25</v>
      </c>
      <c r="I88" s="5">
        <v>1385.25</v>
      </c>
      <c r="J88">
        <v>3165</v>
      </c>
      <c r="K88">
        <v>6828</v>
      </c>
      <c r="L88">
        <v>0.122909091</v>
      </c>
      <c r="M88">
        <v>-0.12557368199999999</v>
      </c>
      <c r="N88">
        <v>0.20053168099999999</v>
      </c>
      <c r="O88">
        <v>0.130171964</v>
      </c>
      <c r="P88">
        <v>0.46087560900000002</v>
      </c>
      <c r="Q88">
        <v>-5.9812245999999999E-2</v>
      </c>
      <c r="R88" s="5">
        <v>-6.5761436000000006E-2</v>
      </c>
      <c r="S88">
        <v>-1.35</v>
      </c>
      <c r="T88">
        <v>592.70000000000005</v>
      </c>
      <c r="U88">
        <v>3.411</v>
      </c>
      <c r="V88">
        <v>5.7550190000000001E-3</v>
      </c>
      <c r="W88">
        <v>9.7454545000000004E-2</v>
      </c>
      <c r="X88">
        <v>1.5884026659999999</v>
      </c>
    </row>
    <row r="89" spans="1:29" x14ac:dyDescent="0.3">
      <c r="A89">
        <v>87</v>
      </c>
      <c r="B89" s="3">
        <v>39006</v>
      </c>
      <c r="C89">
        <v>0.28999999999999998</v>
      </c>
      <c r="D89">
        <v>1384.5</v>
      </c>
      <c r="E89">
        <v>1389.5</v>
      </c>
      <c r="F89">
        <v>1383.75</v>
      </c>
      <c r="G89">
        <v>1389.25</v>
      </c>
      <c r="I89" s="5">
        <v>1389.25</v>
      </c>
      <c r="J89">
        <v>824</v>
      </c>
      <c r="K89">
        <v>7121</v>
      </c>
      <c r="L89">
        <v>0.13163636400000001</v>
      </c>
      <c r="M89">
        <v>-0.121953355</v>
      </c>
      <c r="N89">
        <v>0.19365194899999999</v>
      </c>
      <c r="O89">
        <v>0.13698368</v>
      </c>
      <c r="P89">
        <v>0.46761930899999998</v>
      </c>
      <c r="Q89">
        <v>-8.0315410000000004E-2</v>
      </c>
      <c r="R89" s="5">
        <v>-4.1637945000000003E-2</v>
      </c>
      <c r="S89">
        <v>3.78</v>
      </c>
      <c r="T89">
        <v>598.5</v>
      </c>
      <c r="U89">
        <v>3.5745</v>
      </c>
      <c r="V89">
        <v>5.9724310000000003E-3</v>
      </c>
      <c r="W89">
        <v>0.151818182</v>
      </c>
      <c r="X89">
        <v>1.662005806</v>
      </c>
    </row>
    <row r="90" spans="1:29" x14ac:dyDescent="0.3">
      <c r="A90">
        <v>88</v>
      </c>
      <c r="B90" s="3">
        <v>39007</v>
      </c>
      <c r="C90">
        <v>-0.43</v>
      </c>
      <c r="D90">
        <v>1386.5</v>
      </c>
      <c r="E90">
        <v>1387</v>
      </c>
      <c r="F90">
        <v>1375.75</v>
      </c>
      <c r="G90">
        <v>1383.25</v>
      </c>
      <c r="I90" s="5">
        <v>1383.25</v>
      </c>
      <c r="J90">
        <v>2559</v>
      </c>
      <c r="K90">
        <v>7946</v>
      </c>
      <c r="L90">
        <v>0.13127272700000001</v>
      </c>
      <c r="M90">
        <v>-9.2936680999999993E-2</v>
      </c>
      <c r="N90">
        <v>0.18728178100000001</v>
      </c>
      <c r="O90">
        <v>0.14201715100000001</v>
      </c>
      <c r="P90">
        <v>0.47131608200000003</v>
      </c>
      <c r="Q90">
        <v>-9.6752520999999994E-2</v>
      </c>
      <c r="R90" s="5">
        <v>0</v>
      </c>
      <c r="S90">
        <v>-1.54</v>
      </c>
      <c r="T90">
        <v>593.5</v>
      </c>
      <c r="U90">
        <v>3.49</v>
      </c>
      <c r="V90">
        <v>5.8803709999999997E-3</v>
      </c>
      <c r="W90">
        <v>0.110181818</v>
      </c>
      <c r="X90">
        <v>1.675373359</v>
      </c>
      <c r="Z90" t="s">
        <v>28</v>
      </c>
      <c r="AA90">
        <v>122</v>
      </c>
      <c r="AB90" s="2">
        <v>-168757</v>
      </c>
      <c r="AC90" t="s">
        <v>25</v>
      </c>
    </row>
    <row r="91" spans="1:29" x14ac:dyDescent="0.3">
      <c r="A91">
        <v>89</v>
      </c>
      <c r="B91" s="3">
        <v>39008</v>
      </c>
      <c r="C91">
        <v>0.05</v>
      </c>
      <c r="D91">
        <v>1384.25</v>
      </c>
      <c r="E91">
        <v>1392</v>
      </c>
      <c r="F91">
        <v>1380</v>
      </c>
      <c r="G91">
        <v>1384</v>
      </c>
      <c r="I91" s="5">
        <v>1384</v>
      </c>
      <c r="J91">
        <v>1132</v>
      </c>
      <c r="K91">
        <v>8365</v>
      </c>
      <c r="L91">
        <v>0.121272727</v>
      </c>
      <c r="M91">
        <v>-0.111693942</v>
      </c>
      <c r="N91">
        <v>0.17970325600000001</v>
      </c>
      <c r="O91">
        <v>0.146657806</v>
      </c>
      <c r="P91">
        <v>0.47301886900000001</v>
      </c>
      <c r="Q91">
        <v>-0.113612356</v>
      </c>
      <c r="R91" s="5">
        <v>0</v>
      </c>
      <c r="S91">
        <v>-0.11</v>
      </c>
      <c r="T91">
        <v>592.6</v>
      </c>
      <c r="U91">
        <v>3.4809999999999999</v>
      </c>
      <c r="V91">
        <v>5.8741139999999997E-3</v>
      </c>
      <c r="W91">
        <v>0.130181818</v>
      </c>
      <c r="X91">
        <v>1.66586035</v>
      </c>
    </row>
    <row r="92" spans="1:29" x14ac:dyDescent="0.3">
      <c r="A92">
        <v>90</v>
      </c>
      <c r="B92" s="3">
        <v>39009</v>
      </c>
      <c r="C92">
        <v>0.14000000000000001</v>
      </c>
      <c r="D92">
        <v>1383.25</v>
      </c>
      <c r="E92">
        <v>1386.25</v>
      </c>
      <c r="F92">
        <v>1380.5</v>
      </c>
      <c r="G92">
        <v>1386</v>
      </c>
      <c r="I92" s="5">
        <v>1386</v>
      </c>
      <c r="J92">
        <v>388</v>
      </c>
      <c r="K92">
        <v>8403</v>
      </c>
      <c r="L92">
        <v>0.119636364</v>
      </c>
      <c r="M92">
        <v>-0.101573304</v>
      </c>
      <c r="N92">
        <v>0.17234142199999999</v>
      </c>
      <c r="O92">
        <v>0.15045070399999999</v>
      </c>
      <c r="P92">
        <v>0.47324282899999998</v>
      </c>
      <c r="Q92">
        <v>-0.12855998499999999</v>
      </c>
      <c r="R92" s="5">
        <v>0</v>
      </c>
      <c r="S92">
        <v>-1.1499999999999999</v>
      </c>
      <c r="T92">
        <v>602.5</v>
      </c>
      <c r="U92">
        <v>3.4984999999999999</v>
      </c>
      <c r="V92">
        <v>5.8066389999999997E-3</v>
      </c>
      <c r="W92">
        <v>0.124727273</v>
      </c>
      <c r="X92">
        <v>1.6696161169999999</v>
      </c>
    </row>
    <row r="93" spans="1:29" x14ac:dyDescent="0.3">
      <c r="A93">
        <v>91</v>
      </c>
      <c r="B93" s="3">
        <v>39010</v>
      </c>
      <c r="C93">
        <v>0.04</v>
      </c>
      <c r="D93">
        <v>1385.5</v>
      </c>
      <c r="E93">
        <v>1388</v>
      </c>
      <c r="F93">
        <v>1381.5</v>
      </c>
      <c r="G93">
        <v>1386.5</v>
      </c>
      <c r="I93" s="5">
        <v>1386.5</v>
      </c>
      <c r="J93">
        <v>255</v>
      </c>
      <c r="K93">
        <v>8435</v>
      </c>
      <c r="L93">
        <v>0.122181818</v>
      </c>
      <c r="M93">
        <v>-9.6648138999999994E-2</v>
      </c>
      <c r="N93">
        <v>0.16518580699999999</v>
      </c>
      <c r="O93">
        <v>0.153739444</v>
      </c>
      <c r="P93">
        <v>0.472664696</v>
      </c>
      <c r="Q93">
        <v>-0.14229308099999999</v>
      </c>
      <c r="R93" s="5">
        <v>0</v>
      </c>
      <c r="S93">
        <v>-0.25</v>
      </c>
      <c r="T93">
        <v>596.4</v>
      </c>
      <c r="U93">
        <v>3.4544999999999999</v>
      </c>
      <c r="V93">
        <v>5.7922540000000002E-3</v>
      </c>
      <c r="W93">
        <v>0.152363636</v>
      </c>
      <c r="X93">
        <v>1.650139123</v>
      </c>
    </row>
    <row r="94" spans="1:29" x14ac:dyDescent="0.3">
      <c r="A94">
        <v>92</v>
      </c>
      <c r="B94" s="3">
        <v>39013</v>
      </c>
      <c r="C94">
        <v>0.43</v>
      </c>
      <c r="D94">
        <v>1386.75</v>
      </c>
      <c r="E94">
        <v>1409.25</v>
      </c>
      <c r="F94">
        <v>1381.5</v>
      </c>
      <c r="G94">
        <v>1392.5</v>
      </c>
      <c r="I94" s="5">
        <v>1392.5</v>
      </c>
      <c r="J94">
        <v>982</v>
      </c>
      <c r="K94">
        <v>8450</v>
      </c>
      <c r="L94">
        <v>0.13527272700000001</v>
      </c>
      <c r="M94">
        <v>-6.3377332999999994E-2</v>
      </c>
      <c r="N94">
        <v>0.158762666</v>
      </c>
      <c r="O94">
        <v>0.15579863499999999</v>
      </c>
      <c r="P94">
        <v>0.47035993599999998</v>
      </c>
      <c r="Q94">
        <v>-0.15283460400000001</v>
      </c>
      <c r="R94" s="5">
        <v>0</v>
      </c>
      <c r="S94">
        <v>1.86</v>
      </c>
      <c r="T94">
        <v>582.9</v>
      </c>
      <c r="U94">
        <v>3.4390000000000001</v>
      </c>
      <c r="V94">
        <v>5.8998109999999996E-3</v>
      </c>
      <c r="W94">
        <v>0.109090909</v>
      </c>
      <c r="X94">
        <v>1.5702326710000001</v>
      </c>
    </row>
    <row r="95" spans="1:29" x14ac:dyDescent="0.3">
      <c r="A95">
        <v>93</v>
      </c>
      <c r="B95" s="3">
        <v>39014</v>
      </c>
      <c r="C95">
        <v>0.28999999999999998</v>
      </c>
      <c r="D95">
        <v>1391.75</v>
      </c>
      <c r="E95">
        <v>1397</v>
      </c>
      <c r="F95">
        <v>1390.25</v>
      </c>
      <c r="G95">
        <v>1396.5</v>
      </c>
      <c r="I95" s="5">
        <v>1396.5</v>
      </c>
      <c r="J95">
        <v>658</v>
      </c>
      <c r="K95">
        <v>8604</v>
      </c>
      <c r="L95">
        <v>0.14836363599999999</v>
      </c>
      <c r="M95">
        <v>-8.4998677999999994E-2</v>
      </c>
      <c r="N95">
        <v>0.15278087300000001</v>
      </c>
      <c r="O95">
        <v>0.15875323199999999</v>
      </c>
      <c r="P95">
        <v>0.470287338</v>
      </c>
      <c r="Q95">
        <v>-0.164725592</v>
      </c>
      <c r="R95" s="5">
        <v>0</v>
      </c>
      <c r="S95">
        <v>-1.77</v>
      </c>
      <c r="T95">
        <v>587.6</v>
      </c>
      <c r="U95">
        <v>3.4055</v>
      </c>
      <c r="V95">
        <v>5.7956090000000002E-3</v>
      </c>
      <c r="W95">
        <v>9.7636364000000003E-2</v>
      </c>
      <c r="X95">
        <v>1.581768775</v>
      </c>
    </row>
    <row r="96" spans="1:29" x14ac:dyDescent="0.3">
      <c r="A96">
        <v>94</v>
      </c>
      <c r="B96" s="3">
        <v>39015</v>
      </c>
      <c r="C96">
        <v>0.32</v>
      </c>
      <c r="D96">
        <v>1395.75</v>
      </c>
      <c r="E96">
        <v>1401.25</v>
      </c>
      <c r="F96">
        <v>1393.5</v>
      </c>
      <c r="G96">
        <v>1401</v>
      </c>
      <c r="I96" s="5">
        <v>1401</v>
      </c>
      <c r="J96">
        <v>2289</v>
      </c>
      <c r="K96">
        <v>8782</v>
      </c>
      <c r="L96">
        <v>0.16200000000000001</v>
      </c>
      <c r="M96">
        <v>-9.0541369999999996E-2</v>
      </c>
      <c r="N96">
        <v>0.146467034</v>
      </c>
      <c r="O96">
        <v>0.161425918</v>
      </c>
      <c r="P96">
        <v>0.46931887100000003</v>
      </c>
      <c r="Q96">
        <v>-0.17638480200000001</v>
      </c>
      <c r="R96" s="5">
        <v>0</v>
      </c>
      <c r="S96">
        <v>-0.94</v>
      </c>
      <c r="T96">
        <v>590.79999999999995</v>
      </c>
      <c r="U96">
        <v>3.3919999999999999</v>
      </c>
      <c r="V96">
        <v>5.7413680000000002E-3</v>
      </c>
      <c r="W96">
        <v>7.8727273E-2</v>
      </c>
      <c r="X96">
        <v>1.5879442269999999</v>
      </c>
    </row>
    <row r="97" spans="1:24" x14ac:dyDescent="0.3">
      <c r="A97">
        <v>95</v>
      </c>
      <c r="B97" s="3">
        <v>39016</v>
      </c>
      <c r="C97">
        <v>0.27</v>
      </c>
      <c r="D97">
        <v>1401.5</v>
      </c>
      <c r="E97">
        <v>1407</v>
      </c>
      <c r="F97">
        <v>1397.25</v>
      </c>
      <c r="G97">
        <v>1404.75</v>
      </c>
      <c r="I97" s="5">
        <v>1404.75</v>
      </c>
      <c r="J97">
        <v>623</v>
      </c>
      <c r="K97">
        <v>8881</v>
      </c>
      <c r="L97">
        <v>0.161272727</v>
      </c>
      <c r="M97">
        <v>-6.2407405999999999E-2</v>
      </c>
      <c r="N97">
        <v>0.14049661599999999</v>
      </c>
      <c r="O97">
        <v>0.162989307</v>
      </c>
      <c r="P97">
        <v>0.46647523000000002</v>
      </c>
      <c r="Q97">
        <v>-0.18548199800000001</v>
      </c>
      <c r="R97" s="5">
        <v>0</v>
      </c>
      <c r="S97">
        <v>-1.7</v>
      </c>
      <c r="T97">
        <v>599.79999999999995</v>
      </c>
      <c r="U97">
        <v>3.3849999999999998</v>
      </c>
      <c r="V97">
        <v>5.643548E-3</v>
      </c>
      <c r="W97">
        <v>6.3636359999999998E-3</v>
      </c>
      <c r="X97">
        <v>1.576416898</v>
      </c>
    </row>
    <row r="98" spans="1:24" x14ac:dyDescent="0.3">
      <c r="A98">
        <v>96</v>
      </c>
      <c r="B98" s="3">
        <v>39017</v>
      </c>
      <c r="C98">
        <v>-0.59</v>
      </c>
      <c r="D98">
        <v>1405</v>
      </c>
      <c r="E98">
        <v>1408.25</v>
      </c>
      <c r="F98">
        <v>1394.25</v>
      </c>
      <c r="G98">
        <v>1396.5</v>
      </c>
      <c r="I98" s="5">
        <v>1396.5</v>
      </c>
      <c r="J98">
        <v>1116</v>
      </c>
      <c r="K98">
        <v>9077</v>
      </c>
      <c r="L98">
        <v>0.155090909</v>
      </c>
      <c r="M98">
        <v>-6.0764633999999998E-2</v>
      </c>
      <c r="N98">
        <v>0.13456093299999999</v>
      </c>
      <c r="O98">
        <v>0.16428468399999999</v>
      </c>
      <c r="P98">
        <v>0.46313030199999999</v>
      </c>
      <c r="Q98">
        <v>-0.19400843600000001</v>
      </c>
      <c r="R98" s="5">
        <v>0</v>
      </c>
      <c r="S98">
        <v>-0.02</v>
      </c>
      <c r="T98">
        <v>601</v>
      </c>
      <c r="U98">
        <v>3.391</v>
      </c>
      <c r="V98">
        <v>5.6422629999999998E-3</v>
      </c>
      <c r="W98">
        <v>4.0000000000000001E-3</v>
      </c>
      <c r="X98">
        <v>1.5763560889999999</v>
      </c>
    </row>
    <row r="99" spans="1:24" x14ac:dyDescent="0.3">
      <c r="A99">
        <v>97</v>
      </c>
      <c r="B99" s="3">
        <v>39020</v>
      </c>
      <c r="C99">
        <v>-0.11</v>
      </c>
      <c r="D99">
        <v>1394.25</v>
      </c>
      <c r="E99">
        <v>1398.5</v>
      </c>
      <c r="F99">
        <v>1391.25</v>
      </c>
      <c r="G99">
        <v>1395</v>
      </c>
      <c r="I99" s="5">
        <v>1395</v>
      </c>
      <c r="J99">
        <v>512</v>
      </c>
      <c r="K99">
        <v>9201</v>
      </c>
      <c r="L99">
        <v>0.151636364</v>
      </c>
      <c r="M99">
        <v>-8.3148017000000005E-2</v>
      </c>
      <c r="N99">
        <v>0.12623696600000001</v>
      </c>
      <c r="O99">
        <v>0.16348998200000001</v>
      </c>
      <c r="P99">
        <v>0.45321693000000002</v>
      </c>
      <c r="Q99">
        <v>-0.20074299700000001</v>
      </c>
      <c r="R99" s="5">
        <v>0</v>
      </c>
      <c r="S99">
        <v>-2.98</v>
      </c>
      <c r="T99">
        <v>613.5</v>
      </c>
      <c r="U99">
        <v>3.3584999999999998</v>
      </c>
      <c r="V99">
        <v>5.4743279999999997E-3</v>
      </c>
      <c r="W99">
        <v>1.9636364E-2</v>
      </c>
      <c r="X99">
        <v>1.5413978310000001</v>
      </c>
    </row>
    <row r="100" spans="1:24" x14ac:dyDescent="0.3">
      <c r="A100">
        <v>98</v>
      </c>
      <c r="B100" s="3">
        <v>39021</v>
      </c>
      <c r="C100">
        <v>0</v>
      </c>
      <c r="D100">
        <v>1394.5</v>
      </c>
      <c r="E100">
        <v>1398.75</v>
      </c>
      <c r="F100">
        <v>1389</v>
      </c>
      <c r="G100">
        <v>1395</v>
      </c>
      <c r="I100" s="5">
        <v>1395</v>
      </c>
      <c r="J100">
        <v>2008</v>
      </c>
      <c r="K100">
        <v>9905</v>
      </c>
      <c r="L100">
        <v>0.130727273</v>
      </c>
      <c r="M100">
        <v>-7.9248054999999998E-2</v>
      </c>
      <c r="N100">
        <v>0.117882111</v>
      </c>
      <c r="O100">
        <v>0.16200235700000001</v>
      </c>
      <c r="P100">
        <v>0.44188682600000001</v>
      </c>
      <c r="Q100">
        <v>-0.20612260299999999</v>
      </c>
      <c r="R100" s="5">
        <v>0</v>
      </c>
      <c r="S100">
        <v>-0.28999999999999998</v>
      </c>
      <c r="T100">
        <v>612.9</v>
      </c>
      <c r="U100">
        <v>3.3454999999999999</v>
      </c>
      <c r="V100">
        <v>5.4584760000000003E-3</v>
      </c>
      <c r="W100">
        <v>-3.1818182E-2</v>
      </c>
      <c r="X100">
        <v>1.5024487310000001</v>
      </c>
    </row>
    <row r="101" spans="1:24" x14ac:dyDescent="0.3">
      <c r="A101">
        <v>99</v>
      </c>
      <c r="B101" s="3">
        <v>39022</v>
      </c>
      <c r="C101">
        <v>-0.75</v>
      </c>
      <c r="D101">
        <v>1394.25</v>
      </c>
      <c r="E101">
        <v>1398.5</v>
      </c>
      <c r="F101">
        <v>1382.75</v>
      </c>
      <c r="G101">
        <v>1384.5</v>
      </c>
      <c r="I101" s="5">
        <v>1384.5</v>
      </c>
      <c r="J101">
        <v>1588</v>
      </c>
      <c r="K101">
        <v>10516</v>
      </c>
      <c r="L101">
        <v>0.10163636400000001</v>
      </c>
      <c r="M101">
        <v>1.8820513000000001E-2</v>
      </c>
      <c r="N101">
        <v>0.111191727</v>
      </c>
      <c r="O101">
        <v>0.15824595499999999</v>
      </c>
      <c r="P101">
        <v>0.42768363700000001</v>
      </c>
      <c r="Q101">
        <v>-0.205300182</v>
      </c>
      <c r="R101" s="5">
        <v>0</v>
      </c>
      <c r="S101">
        <v>-5.08</v>
      </c>
      <c r="T101">
        <v>625.5</v>
      </c>
      <c r="U101">
        <v>3.2410000000000001</v>
      </c>
      <c r="V101">
        <v>5.1814549999999997E-3</v>
      </c>
      <c r="W101">
        <v>-0.13745454500000001</v>
      </c>
      <c r="X101">
        <v>1.6453472200000001</v>
      </c>
    </row>
    <row r="102" spans="1:24" x14ac:dyDescent="0.3">
      <c r="A102">
        <v>100</v>
      </c>
      <c r="B102" s="3">
        <v>39023</v>
      </c>
      <c r="C102">
        <v>-0.11</v>
      </c>
      <c r="D102">
        <v>1385.5</v>
      </c>
      <c r="E102">
        <v>1387.25</v>
      </c>
      <c r="F102">
        <v>1379</v>
      </c>
      <c r="G102">
        <v>1383</v>
      </c>
      <c r="I102" s="5">
        <v>1383</v>
      </c>
      <c r="J102">
        <v>2516</v>
      </c>
      <c r="K102">
        <v>11630</v>
      </c>
      <c r="L102">
        <v>9.6545455000000002E-2</v>
      </c>
      <c r="M102">
        <v>6.7920675E-2</v>
      </c>
      <c r="N102">
        <v>0.106007531</v>
      </c>
      <c r="O102">
        <v>0.15480898100000001</v>
      </c>
      <c r="P102">
        <v>0.41562549300000001</v>
      </c>
      <c r="Q102">
        <v>-0.20361043100000001</v>
      </c>
      <c r="R102" s="5">
        <v>0</v>
      </c>
      <c r="S102">
        <v>0.18</v>
      </c>
      <c r="T102">
        <v>634.1</v>
      </c>
      <c r="U102">
        <v>3.2915000000000001</v>
      </c>
      <c r="V102">
        <v>5.1908220000000003E-3</v>
      </c>
      <c r="W102">
        <v>-8.7272726999999994E-2</v>
      </c>
      <c r="X102">
        <v>1.61120665</v>
      </c>
    </row>
    <row r="103" spans="1:24" x14ac:dyDescent="0.3">
      <c r="A103">
        <v>101</v>
      </c>
      <c r="B103" s="3">
        <v>39024</v>
      </c>
      <c r="C103">
        <v>-0.22</v>
      </c>
      <c r="D103">
        <v>1385</v>
      </c>
      <c r="E103">
        <v>1388.5</v>
      </c>
      <c r="F103">
        <v>1377.5</v>
      </c>
      <c r="G103">
        <v>1380</v>
      </c>
      <c r="I103" s="5">
        <v>1380</v>
      </c>
      <c r="J103">
        <v>2077</v>
      </c>
      <c r="K103">
        <v>12104</v>
      </c>
      <c r="L103">
        <v>8.3818182000000005E-2</v>
      </c>
      <c r="M103">
        <v>6.3301344999999995E-2</v>
      </c>
      <c r="N103">
        <v>0.10218927999999999</v>
      </c>
      <c r="O103">
        <v>0.15318759900000001</v>
      </c>
      <c r="P103">
        <v>0.40856447699999998</v>
      </c>
      <c r="Q103">
        <v>-0.20418591799999999</v>
      </c>
      <c r="R103" s="5">
        <v>0</v>
      </c>
      <c r="S103">
        <v>0.72</v>
      </c>
      <c r="T103">
        <v>635.5</v>
      </c>
      <c r="U103">
        <v>3.3224999999999998</v>
      </c>
      <c r="V103">
        <v>5.2281669999999997E-3</v>
      </c>
      <c r="W103">
        <v>-5.3818181999999999E-2</v>
      </c>
      <c r="X103">
        <v>1.6084665929999999</v>
      </c>
    </row>
    <row r="104" spans="1:24" x14ac:dyDescent="0.3">
      <c r="A104">
        <v>102</v>
      </c>
      <c r="B104" s="3">
        <v>39027</v>
      </c>
      <c r="C104">
        <v>1.1399999999999999</v>
      </c>
      <c r="D104">
        <v>1380.5</v>
      </c>
      <c r="E104">
        <v>1398.25</v>
      </c>
      <c r="F104">
        <v>1379.5</v>
      </c>
      <c r="G104">
        <v>1395.75</v>
      </c>
      <c r="I104" s="5">
        <v>1395.75</v>
      </c>
      <c r="J104">
        <v>830</v>
      </c>
      <c r="K104">
        <v>12323</v>
      </c>
      <c r="L104">
        <v>0.111454545</v>
      </c>
      <c r="M104">
        <v>5.1663327000000002E-2</v>
      </c>
      <c r="N104">
        <v>9.801849E-2</v>
      </c>
      <c r="O104">
        <v>0.151339104</v>
      </c>
      <c r="P104">
        <v>0.40069669899999999</v>
      </c>
      <c r="Q104">
        <v>-0.20465971899999999</v>
      </c>
      <c r="R104" s="5">
        <v>0</v>
      </c>
      <c r="S104">
        <v>0.63</v>
      </c>
      <c r="T104">
        <v>634.29999999999995</v>
      </c>
      <c r="U104">
        <v>3.3370000000000002</v>
      </c>
      <c r="V104">
        <v>5.2609179999999998E-3</v>
      </c>
      <c r="W104">
        <v>-9.4545455E-2</v>
      </c>
      <c r="X104">
        <v>1.560713059</v>
      </c>
    </row>
    <row r="105" spans="1:24" x14ac:dyDescent="0.3">
      <c r="A105">
        <v>103</v>
      </c>
      <c r="B105" s="3">
        <v>39028</v>
      </c>
      <c r="C105">
        <v>0.38</v>
      </c>
      <c r="D105">
        <v>1395.75</v>
      </c>
      <c r="E105">
        <v>1404.5</v>
      </c>
      <c r="F105">
        <v>1394.5</v>
      </c>
      <c r="G105">
        <v>1401</v>
      </c>
      <c r="I105" s="5">
        <v>1401</v>
      </c>
      <c r="J105">
        <v>840</v>
      </c>
      <c r="K105">
        <v>12333</v>
      </c>
      <c r="L105">
        <v>0.11872727299999999</v>
      </c>
      <c r="M105">
        <v>6.4036405000000005E-2</v>
      </c>
      <c r="N105">
        <v>9.3597650000000004E-2</v>
      </c>
      <c r="O105">
        <v>0.14864328299999999</v>
      </c>
      <c r="P105">
        <v>0.39088421499999998</v>
      </c>
      <c r="Q105">
        <v>-0.203688915</v>
      </c>
      <c r="R105" s="5">
        <v>0</v>
      </c>
      <c r="S105">
        <v>0.9</v>
      </c>
      <c r="T105">
        <v>634</v>
      </c>
      <c r="U105">
        <v>3.3654999999999999</v>
      </c>
      <c r="V105">
        <v>5.3083599999999998E-3</v>
      </c>
      <c r="W105">
        <v>-8.3454545000000005E-2</v>
      </c>
      <c r="X105">
        <v>1.56565596</v>
      </c>
    </row>
    <row r="106" spans="1:24" x14ac:dyDescent="0.3">
      <c r="A106">
        <v>104</v>
      </c>
      <c r="B106" s="3">
        <v>39029</v>
      </c>
      <c r="C106">
        <v>0.18</v>
      </c>
      <c r="D106">
        <v>1399.5</v>
      </c>
      <c r="E106">
        <v>1404.75</v>
      </c>
      <c r="F106">
        <v>1392.5</v>
      </c>
      <c r="G106">
        <v>1403.5</v>
      </c>
      <c r="I106" s="5">
        <v>1403.5</v>
      </c>
      <c r="J106">
        <v>1739</v>
      </c>
      <c r="K106">
        <v>12990</v>
      </c>
      <c r="L106">
        <v>0.127818182</v>
      </c>
      <c r="M106">
        <v>5.8048328000000003E-2</v>
      </c>
      <c r="N106">
        <v>8.9082973999999995E-2</v>
      </c>
      <c r="O106">
        <v>0.14580538800000001</v>
      </c>
      <c r="P106">
        <v>0.38069375</v>
      </c>
      <c r="Q106">
        <v>-0.20252780200000001</v>
      </c>
      <c r="R106" s="5">
        <v>0</v>
      </c>
      <c r="S106">
        <v>-2.13</v>
      </c>
      <c r="T106">
        <v>624.5</v>
      </c>
      <c r="U106">
        <v>3.2444999999999999</v>
      </c>
      <c r="V106">
        <v>5.1953559999999999E-3</v>
      </c>
      <c r="W106">
        <v>-0.112</v>
      </c>
      <c r="X106">
        <v>1.588648855</v>
      </c>
    </row>
    <row r="107" spans="1:24" x14ac:dyDescent="0.3">
      <c r="A107">
        <v>105</v>
      </c>
      <c r="B107" s="3">
        <v>39030</v>
      </c>
      <c r="C107">
        <v>-0.55000000000000004</v>
      </c>
      <c r="D107">
        <v>1403.75</v>
      </c>
      <c r="E107">
        <v>1405</v>
      </c>
      <c r="F107">
        <v>1393.5</v>
      </c>
      <c r="G107">
        <v>1395.75</v>
      </c>
      <c r="I107" s="5">
        <v>1395.75</v>
      </c>
      <c r="J107">
        <v>2239</v>
      </c>
      <c r="K107">
        <v>14354</v>
      </c>
      <c r="L107">
        <v>0.119818182</v>
      </c>
      <c r="M107">
        <v>6.5943234000000003E-2</v>
      </c>
      <c r="N107">
        <v>8.4723015999999998E-2</v>
      </c>
      <c r="O107">
        <v>0.142760267</v>
      </c>
      <c r="P107">
        <v>0.37024354900000001</v>
      </c>
      <c r="Q107">
        <v>-0.20079751700000001</v>
      </c>
      <c r="R107" s="5">
        <v>0</v>
      </c>
      <c r="S107">
        <v>-0.96</v>
      </c>
      <c r="T107">
        <v>643.1</v>
      </c>
      <c r="U107">
        <v>3.3090000000000002</v>
      </c>
      <c r="V107">
        <v>5.1453899999999997E-3</v>
      </c>
      <c r="W107">
        <v>-0.11781818199999999</v>
      </c>
      <c r="X107">
        <v>1.5912023070000001</v>
      </c>
    </row>
    <row r="108" spans="1:24" x14ac:dyDescent="0.3">
      <c r="A108">
        <v>106</v>
      </c>
      <c r="B108" s="3">
        <v>39031</v>
      </c>
      <c r="C108">
        <v>0.05</v>
      </c>
      <c r="D108">
        <v>1396</v>
      </c>
      <c r="E108">
        <v>1397.75</v>
      </c>
      <c r="F108">
        <v>1391.5</v>
      </c>
      <c r="G108">
        <v>1396.5</v>
      </c>
      <c r="I108" s="5">
        <v>1396.5</v>
      </c>
      <c r="J108">
        <v>1206</v>
      </c>
      <c r="K108">
        <v>15032</v>
      </c>
      <c r="L108">
        <v>0.11872727299999999</v>
      </c>
      <c r="M108">
        <v>6.7189572000000003E-2</v>
      </c>
      <c r="N108">
        <v>8.0423066000000001E-2</v>
      </c>
      <c r="O108">
        <v>0.13956891299999999</v>
      </c>
      <c r="P108">
        <v>0.35956089299999999</v>
      </c>
      <c r="Q108">
        <v>-0.19871476099999999</v>
      </c>
      <c r="R108" s="5">
        <v>0</v>
      </c>
      <c r="S108">
        <v>-5.68</v>
      </c>
      <c r="T108">
        <v>636.4</v>
      </c>
      <c r="U108">
        <v>3.0884999999999998</v>
      </c>
      <c r="V108">
        <v>4.8530800000000001E-3</v>
      </c>
      <c r="W108">
        <v>-0.214727273</v>
      </c>
      <c r="X108">
        <v>1.7590578859999999</v>
      </c>
    </row>
    <row r="109" spans="1:24" x14ac:dyDescent="0.3">
      <c r="A109">
        <v>107</v>
      </c>
      <c r="B109" s="3">
        <v>39034</v>
      </c>
      <c r="C109">
        <v>0.25</v>
      </c>
      <c r="D109">
        <v>1397</v>
      </c>
      <c r="E109">
        <v>1404</v>
      </c>
      <c r="F109">
        <v>1394.75</v>
      </c>
      <c r="G109">
        <v>1400</v>
      </c>
      <c r="I109" s="5">
        <v>1400</v>
      </c>
      <c r="J109">
        <v>8458</v>
      </c>
      <c r="K109">
        <v>22569</v>
      </c>
      <c r="L109">
        <v>0.114909091</v>
      </c>
      <c r="M109">
        <v>6.8564086999999996E-2</v>
      </c>
      <c r="N109">
        <v>7.5473403999999994E-2</v>
      </c>
      <c r="O109">
        <v>0.134913649</v>
      </c>
      <c r="P109">
        <v>0.34530070299999999</v>
      </c>
      <c r="Q109">
        <v>-0.194353894</v>
      </c>
      <c r="R109" s="5">
        <v>0</v>
      </c>
      <c r="S109">
        <v>0.24</v>
      </c>
      <c r="T109">
        <v>632.1</v>
      </c>
      <c r="U109">
        <v>3.0750000000000002</v>
      </c>
      <c r="V109">
        <v>4.8647370000000001E-3</v>
      </c>
      <c r="W109">
        <v>-0.21109090899999999</v>
      </c>
      <c r="X109">
        <v>1.759800781</v>
      </c>
    </row>
    <row r="110" spans="1:24" x14ac:dyDescent="0.3">
      <c r="A110">
        <v>108</v>
      </c>
      <c r="B110" s="3">
        <v>39035</v>
      </c>
      <c r="C110">
        <v>0.68</v>
      </c>
      <c r="D110">
        <v>1400</v>
      </c>
      <c r="E110">
        <v>1411.25</v>
      </c>
      <c r="F110">
        <v>1395</v>
      </c>
      <c r="G110">
        <v>1409.5</v>
      </c>
      <c r="I110" s="5">
        <v>1409.5</v>
      </c>
      <c r="J110">
        <v>3955</v>
      </c>
      <c r="K110">
        <v>24782</v>
      </c>
      <c r="L110">
        <v>0.125272727</v>
      </c>
      <c r="M110">
        <v>6.4796639000000003E-2</v>
      </c>
      <c r="N110">
        <v>7.0290805999999997E-2</v>
      </c>
      <c r="O110">
        <v>0.12954702900000001</v>
      </c>
      <c r="P110">
        <v>0.329384864</v>
      </c>
      <c r="Q110">
        <v>-0.18880325100000001</v>
      </c>
      <c r="R110" s="5">
        <v>0</v>
      </c>
      <c r="S110">
        <v>0.53</v>
      </c>
      <c r="T110">
        <v>631.6</v>
      </c>
      <c r="U110">
        <v>3.089</v>
      </c>
      <c r="V110">
        <v>4.8907539999999998E-3</v>
      </c>
      <c r="W110">
        <v>-0.22818181800000001</v>
      </c>
      <c r="X110">
        <v>1.747694874</v>
      </c>
    </row>
    <row r="111" spans="1:24" x14ac:dyDescent="0.3">
      <c r="A111">
        <v>109</v>
      </c>
      <c r="B111" s="3">
        <v>39036</v>
      </c>
      <c r="C111">
        <v>0.28000000000000003</v>
      </c>
      <c r="D111">
        <v>1408.75</v>
      </c>
      <c r="E111">
        <v>1417.75</v>
      </c>
      <c r="F111">
        <v>1408.5</v>
      </c>
      <c r="G111">
        <v>1413.5</v>
      </c>
      <c r="I111" s="5">
        <v>1413.5</v>
      </c>
      <c r="J111">
        <v>1229</v>
      </c>
      <c r="K111">
        <v>24918</v>
      </c>
      <c r="L111">
        <v>0.130363636</v>
      </c>
      <c r="M111">
        <v>6.6863563000000001E-2</v>
      </c>
      <c r="N111">
        <v>6.5312620000000002E-2</v>
      </c>
      <c r="O111">
        <v>0.124111547</v>
      </c>
      <c r="P111">
        <v>0.31353571400000002</v>
      </c>
      <c r="Q111">
        <v>-0.18291047399999999</v>
      </c>
      <c r="R111" s="5">
        <v>0</v>
      </c>
      <c r="S111">
        <v>0.43</v>
      </c>
      <c r="T111">
        <v>630</v>
      </c>
      <c r="U111">
        <v>3.0945</v>
      </c>
      <c r="V111">
        <v>4.9119050000000003E-3</v>
      </c>
      <c r="W111">
        <v>-0.20072727300000001</v>
      </c>
      <c r="X111">
        <v>1.745925261</v>
      </c>
    </row>
    <row r="112" spans="1:24" x14ac:dyDescent="0.3">
      <c r="A112">
        <v>110</v>
      </c>
      <c r="B112" s="3">
        <v>39037</v>
      </c>
      <c r="C112">
        <v>0.25</v>
      </c>
      <c r="D112">
        <v>1412</v>
      </c>
      <c r="E112">
        <v>1419.75</v>
      </c>
      <c r="F112">
        <v>1411.75</v>
      </c>
      <c r="G112">
        <v>1417</v>
      </c>
      <c r="I112" s="5">
        <v>1417</v>
      </c>
      <c r="J112">
        <v>7813</v>
      </c>
      <c r="K112">
        <v>31432</v>
      </c>
      <c r="L112">
        <v>0.13418181800000001</v>
      </c>
      <c r="M112">
        <v>5.6261450999999997E-2</v>
      </c>
      <c r="N112">
        <v>6.0304679E-2</v>
      </c>
      <c r="O112">
        <v>0.118598278</v>
      </c>
      <c r="P112">
        <v>0.29750123499999998</v>
      </c>
      <c r="Q112">
        <v>-0.176891878</v>
      </c>
      <c r="R112" s="5">
        <v>0</v>
      </c>
      <c r="S112">
        <v>-1.4</v>
      </c>
      <c r="T112">
        <v>627.9</v>
      </c>
      <c r="U112">
        <v>3.0409999999999999</v>
      </c>
      <c r="V112">
        <v>4.8431280000000004E-3</v>
      </c>
      <c r="W112">
        <v>-0.17345454499999999</v>
      </c>
      <c r="X112">
        <v>1.714410835</v>
      </c>
    </row>
    <row r="113" spans="1:24" x14ac:dyDescent="0.3">
      <c r="A113">
        <v>111</v>
      </c>
      <c r="B113" s="3">
        <v>39038</v>
      </c>
      <c r="C113">
        <v>-0.02</v>
      </c>
      <c r="D113">
        <v>1415</v>
      </c>
      <c r="E113">
        <v>1417</v>
      </c>
      <c r="F113">
        <v>1410</v>
      </c>
      <c r="G113">
        <v>1416.75</v>
      </c>
      <c r="I113" s="5">
        <v>1416.75</v>
      </c>
      <c r="J113">
        <v>5554</v>
      </c>
      <c r="K113">
        <v>35272</v>
      </c>
      <c r="L113">
        <v>0.124181818</v>
      </c>
      <c r="M113">
        <v>5.8989055999999998E-2</v>
      </c>
      <c r="N113">
        <v>5.5087632999999997E-2</v>
      </c>
      <c r="O113">
        <v>0.111924633</v>
      </c>
      <c r="P113">
        <v>0.27893689900000002</v>
      </c>
      <c r="Q113">
        <v>-0.16876163399999999</v>
      </c>
      <c r="R113" s="5">
        <v>0</v>
      </c>
      <c r="S113">
        <v>0.41</v>
      </c>
      <c r="T113">
        <v>628.70000000000005</v>
      </c>
      <c r="U113">
        <v>3.0575000000000001</v>
      </c>
      <c r="V113">
        <v>4.8632099999999998E-3</v>
      </c>
      <c r="W113">
        <v>-0.19854545500000001</v>
      </c>
      <c r="X113">
        <v>1.695132922</v>
      </c>
    </row>
    <row r="114" spans="1:24" x14ac:dyDescent="0.3">
      <c r="A114">
        <v>112</v>
      </c>
      <c r="B114" s="3">
        <v>39041</v>
      </c>
      <c r="C114">
        <v>0.04</v>
      </c>
      <c r="D114">
        <v>1417.25</v>
      </c>
      <c r="E114">
        <v>1419.75</v>
      </c>
      <c r="F114">
        <v>1411.25</v>
      </c>
      <c r="G114">
        <v>1417.25</v>
      </c>
      <c r="I114" s="5">
        <v>1417.25</v>
      </c>
      <c r="J114">
        <v>6165</v>
      </c>
      <c r="K114">
        <v>40649</v>
      </c>
      <c r="L114">
        <v>0.120181818</v>
      </c>
      <c r="M114">
        <v>5.2971378E-2</v>
      </c>
      <c r="N114">
        <v>4.9873663999999998E-2</v>
      </c>
      <c r="O114">
        <v>0.10487622100000001</v>
      </c>
      <c r="P114">
        <v>0.25962610600000002</v>
      </c>
      <c r="Q114">
        <v>-0.159878778</v>
      </c>
      <c r="R114" s="5">
        <v>0</v>
      </c>
      <c r="S114">
        <v>-0.48</v>
      </c>
      <c r="T114">
        <v>628.4</v>
      </c>
      <c r="U114">
        <v>3.0415000000000001</v>
      </c>
      <c r="V114">
        <v>4.8400700000000001E-3</v>
      </c>
      <c r="W114">
        <v>-0.216545455</v>
      </c>
      <c r="X114">
        <v>1.6927243199999999</v>
      </c>
    </row>
    <row r="115" spans="1:24" x14ac:dyDescent="0.3">
      <c r="A115">
        <v>113</v>
      </c>
      <c r="B115" s="3">
        <v>39042</v>
      </c>
      <c r="C115">
        <v>7.0000000000000007E-2</v>
      </c>
      <c r="D115">
        <v>1416</v>
      </c>
      <c r="E115">
        <v>1419</v>
      </c>
      <c r="F115">
        <v>1415</v>
      </c>
      <c r="G115">
        <v>1418.25</v>
      </c>
      <c r="I115" s="5">
        <v>1418.25</v>
      </c>
      <c r="J115">
        <v>1678</v>
      </c>
      <c r="K115">
        <v>41716</v>
      </c>
      <c r="L115">
        <v>0.123454545</v>
      </c>
      <c r="M115">
        <v>6.7562825000000007E-2</v>
      </c>
      <c r="N115">
        <v>4.6602152000000001E-2</v>
      </c>
      <c r="O115">
        <v>0.101344375</v>
      </c>
      <c r="P115">
        <v>0.24929090200000001</v>
      </c>
      <c r="Q115">
        <v>-0.15608659799999999</v>
      </c>
      <c r="R115" s="5">
        <v>0</v>
      </c>
      <c r="S115">
        <v>1.35</v>
      </c>
      <c r="T115">
        <v>635.1</v>
      </c>
      <c r="U115">
        <v>3.1154999999999999</v>
      </c>
      <c r="V115">
        <v>4.9055269999999998E-3</v>
      </c>
      <c r="W115">
        <v>-0.23727272699999999</v>
      </c>
      <c r="X115">
        <v>1.6657335769999999</v>
      </c>
    </row>
    <row r="116" spans="1:24" x14ac:dyDescent="0.3">
      <c r="A116">
        <v>114</v>
      </c>
      <c r="B116" s="3">
        <v>39043</v>
      </c>
      <c r="C116">
        <v>0.16</v>
      </c>
      <c r="D116">
        <v>1418.75</v>
      </c>
      <c r="E116">
        <v>1422.75</v>
      </c>
      <c r="F116">
        <v>1417.25</v>
      </c>
      <c r="G116">
        <v>1420.5</v>
      </c>
      <c r="I116" s="5">
        <v>1420.5</v>
      </c>
      <c r="J116">
        <v>12048</v>
      </c>
      <c r="K116">
        <v>41716</v>
      </c>
      <c r="L116">
        <v>0.14272727299999999</v>
      </c>
      <c r="M116">
        <v>0.14078695299999999</v>
      </c>
      <c r="N116">
        <v>4.5214524999999998E-2</v>
      </c>
      <c r="O116">
        <v>9.9471754999999995E-2</v>
      </c>
      <c r="P116">
        <v>0.244158035</v>
      </c>
      <c r="Q116">
        <v>-0.15372898400000001</v>
      </c>
      <c r="R116" s="5">
        <v>0</v>
      </c>
      <c r="S116">
        <v>-0.19</v>
      </c>
      <c r="T116">
        <v>635.4</v>
      </c>
      <c r="U116">
        <v>3.1110000000000002</v>
      </c>
      <c r="V116">
        <v>4.8961279999999996E-3</v>
      </c>
      <c r="W116">
        <v>-0.280909091</v>
      </c>
      <c r="X116">
        <v>1.6315208459999999</v>
      </c>
    </row>
    <row r="117" spans="1:24" x14ac:dyDescent="0.3">
      <c r="A117">
        <v>115</v>
      </c>
      <c r="B117" s="3">
        <v>39048</v>
      </c>
      <c r="C117">
        <v>-1.4</v>
      </c>
      <c r="D117">
        <v>1414</v>
      </c>
      <c r="E117">
        <v>1417.5</v>
      </c>
      <c r="F117">
        <v>1395</v>
      </c>
      <c r="G117">
        <v>1395.25</v>
      </c>
      <c r="I117" s="5">
        <v>1395.25</v>
      </c>
      <c r="J117">
        <v>20728</v>
      </c>
      <c r="K117">
        <v>69116</v>
      </c>
      <c r="L117">
        <v>0.113454545</v>
      </c>
      <c r="M117">
        <v>0.128338275</v>
      </c>
      <c r="N117">
        <v>4.3886861999999999E-2</v>
      </c>
      <c r="O117">
        <v>9.7822713000000006E-2</v>
      </c>
      <c r="P117">
        <v>0.23953228800000001</v>
      </c>
      <c r="Q117">
        <v>-0.15175856400000001</v>
      </c>
      <c r="R117" s="5">
        <v>0</v>
      </c>
      <c r="S117">
        <v>0.61</v>
      </c>
      <c r="T117">
        <v>647.1</v>
      </c>
      <c r="U117">
        <v>3.1875</v>
      </c>
      <c r="V117">
        <v>4.9258230000000002E-3</v>
      </c>
      <c r="W117">
        <v>-0.30272727300000002</v>
      </c>
      <c r="X117">
        <v>1.6109353790000001</v>
      </c>
    </row>
    <row r="118" spans="1:24" x14ac:dyDescent="0.3">
      <c r="A118">
        <v>116</v>
      </c>
      <c r="B118" s="3">
        <v>39049</v>
      </c>
      <c r="C118">
        <v>0.38</v>
      </c>
      <c r="D118">
        <v>1395</v>
      </c>
      <c r="E118">
        <v>1402</v>
      </c>
      <c r="F118">
        <v>1390.25</v>
      </c>
      <c r="G118">
        <v>1400.5</v>
      </c>
      <c r="I118" s="5">
        <v>1400.5</v>
      </c>
      <c r="J118">
        <v>16454</v>
      </c>
      <c r="K118">
        <v>82714</v>
      </c>
      <c r="L118">
        <v>0.10163636400000001</v>
      </c>
      <c r="M118">
        <v>0.12574670499999999</v>
      </c>
      <c r="N118">
        <v>4.2509638000000002E-2</v>
      </c>
      <c r="O118">
        <v>9.6080404999999994E-2</v>
      </c>
      <c r="P118">
        <v>0.234670447</v>
      </c>
      <c r="Q118">
        <v>-0.149651172</v>
      </c>
      <c r="R118" s="5">
        <v>0</v>
      </c>
      <c r="S118">
        <v>-1.03</v>
      </c>
      <c r="T118">
        <v>643.70000000000005</v>
      </c>
      <c r="U118">
        <v>3.1379999999999999</v>
      </c>
      <c r="V118">
        <v>4.8749420000000002E-3</v>
      </c>
      <c r="W118">
        <v>-0.30054545500000002</v>
      </c>
      <c r="X118">
        <v>1.6098474949999999</v>
      </c>
    </row>
    <row r="119" spans="1:24" x14ac:dyDescent="0.3">
      <c r="A119">
        <v>117</v>
      </c>
      <c r="B119" s="3">
        <v>39050</v>
      </c>
      <c r="C119">
        <v>0.96</v>
      </c>
      <c r="D119">
        <v>1400.25</v>
      </c>
      <c r="E119">
        <v>1415.5</v>
      </c>
      <c r="F119">
        <v>1400.25</v>
      </c>
      <c r="G119">
        <v>1414</v>
      </c>
      <c r="I119" s="5">
        <v>1414</v>
      </c>
      <c r="J119">
        <v>16749</v>
      </c>
      <c r="K119">
        <v>93043</v>
      </c>
      <c r="L119">
        <v>0.113636364</v>
      </c>
      <c r="M119">
        <v>0.133780278</v>
      </c>
      <c r="N119">
        <v>4.1007686000000002E-2</v>
      </c>
      <c r="O119">
        <v>9.3933653000000006E-2</v>
      </c>
      <c r="P119">
        <v>0.228874991</v>
      </c>
      <c r="Q119">
        <v>-0.146859619</v>
      </c>
      <c r="R119" s="5">
        <v>0</v>
      </c>
      <c r="S119">
        <v>0.33</v>
      </c>
      <c r="T119">
        <v>641.79999999999995</v>
      </c>
      <c r="U119">
        <v>3.1389999999999998</v>
      </c>
      <c r="V119">
        <v>4.8909319999999997E-3</v>
      </c>
      <c r="W119">
        <v>-0.28018181800000003</v>
      </c>
      <c r="X119">
        <v>1.6106250120000001</v>
      </c>
    </row>
    <row r="120" spans="1:24" x14ac:dyDescent="0.3">
      <c r="A120">
        <v>118</v>
      </c>
      <c r="B120" s="3">
        <v>39051</v>
      </c>
      <c r="C120">
        <v>0.05</v>
      </c>
      <c r="D120">
        <v>1413.5</v>
      </c>
      <c r="E120">
        <v>1420.25</v>
      </c>
      <c r="F120">
        <v>1407.5</v>
      </c>
      <c r="G120">
        <v>1414.75</v>
      </c>
      <c r="I120" s="5">
        <v>1414.75</v>
      </c>
      <c r="J120">
        <v>57589</v>
      </c>
      <c r="K120">
        <v>138614</v>
      </c>
      <c r="L120">
        <v>0.113818182</v>
      </c>
      <c r="M120">
        <v>0.14985415299999999</v>
      </c>
      <c r="N120">
        <v>4.0192514999999998E-2</v>
      </c>
      <c r="O120">
        <v>9.2762527999999997E-2</v>
      </c>
      <c r="P120">
        <v>0.22571757100000001</v>
      </c>
      <c r="Q120">
        <v>-0.14533254100000001</v>
      </c>
      <c r="R120" s="5">
        <v>0</v>
      </c>
      <c r="S120">
        <v>-0.45</v>
      </c>
      <c r="T120">
        <v>652.9</v>
      </c>
      <c r="U120">
        <v>3.1789999999999998</v>
      </c>
      <c r="V120">
        <v>4.8690460000000001E-3</v>
      </c>
      <c r="W120">
        <v>-0.27418181800000002</v>
      </c>
      <c r="X120">
        <v>1.6093427360000001</v>
      </c>
    </row>
    <row r="121" spans="1:24" x14ac:dyDescent="0.3">
      <c r="A121">
        <v>119</v>
      </c>
      <c r="B121" s="3">
        <v>39052</v>
      </c>
      <c r="C121">
        <v>-0.18</v>
      </c>
      <c r="D121">
        <v>1414.75</v>
      </c>
      <c r="E121">
        <v>1418.5</v>
      </c>
      <c r="F121">
        <v>1399.25</v>
      </c>
      <c r="G121">
        <v>1412.25</v>
      </c>
      <c r="I121" s="5">
        <v>1412.25</v>
      </c>
      <c r="J121">
        <v>54959</v>
      </c>
      <c r="K121">
        <v>163963</v>
      </c>
      <c r="L121">
        <v>0.106727273</v>
      </c>
      <c r="M121">
        <v>0.15034120500000001</v>
      </c>
      <c r="N121">
        <v>3.9301592000000003E-2</v>
      </c>
      <c r="O121">
        <v>9.1431456999999994E-2</v>
      </c>
      <c r="P121">
        <v>0.22216450500000001</v>
      </c>
      <c r="Q121">
        <v>-0.14356132099999999</v>
      </c>
      <c r="R121" s="5">
        <v>0</v>
      </c>
      <c r="S121">
        <v>-0.39</v>
      </c>
      <c r="T121">
        <v>650.6</v>
      </c>
      <c r="U121">
        <v>3.1555</v>
      </c>
      <c r="V121">
        <v>4.8501380000000004E-3</v>
      </c>
      <c r="W121">
        <v>-0.27618181800000002</v>
      </c>
      <c r="X121">
        <v>1.6094184490000001</v>
      </c>
    </row>
    <row r="122" spans="1:24" x14ac:dyDescent="0.3">
      <c r="A122">
        <v>120</v>
      </c>
      <c r="B122" s="3">
        <v>39055</v>
      </c>
      <c r="C122">
        <v>0.74</v>
      </c>
      <c r="D122">
        <v>1410.25</v>
      </c>
      <c r="E122">
        <v>1425.25</v>
      </c>
      <c r="F122">
        <v>1409.5</v>
      </c>
      <c r="G122">
        <v>1422.75</v>
      </c>
      <c r="I122" s="5">
        <v>1422.75</v>
      </c>
      <c r="J122">
        <v>17992</v>
      </c>
      <c r="K122">
        <v>174372</v>
      </c>
      <c r="L122">
        <v>0.10218181799999999</v>
      </c>
      <c r="M122">
        <v>0.158843294</v>
      </c>
      <c r="N122">
        <v>3.8719607000000003E-2</v>
      </c>
      <c r="O122">
        <v>9.0546522000000004E-2</v>
      </c>
      <c r="P122">
        <v>0.21981265</v>
      </c>
      <c r="Q122">
        <v>-0.14237343699999999</v>
      </c>
      <c r="R122" s="5">
        <v>0</v>
      </c>
      <c r="S122">
        <v>0.08</v>
      </c>
      <c r="T122">
        <v>650.9</v>
      </c>
      <c r="U122">
        <v>3.1595</v>
      </c>
      <c r="V122">
        <v>4.8540479999999997E-3</v>
      </c>
      <c r="W122">
        <v>-0.30145454500000002</v>
      </c>
      <c r="X122">
        <v>1.592313037</v>
      </c>
    </row>
    <row r="123" spans="1:24" x14ac:dyDescent="0.3">
      <c r="A123">
        <v>121</v>
      </c>
      <c r="B123" s="3">
        <v>39056</v>
      </c>
      <c r="C123">
        <v>0.42</v>
      </c>
      <c r="D123">
        <v>1422</v>
      </c>
      <c r="E123">
        <v>1429.25</v>
      </c>
      <c r="F123">
        <v>1421.75</v>
      </c>
      <c r="G123">
        <v>1428.75</v>
      </c>
      <c r="I123" s="5">
        <v>1428.75</v>
      </c>
      <c r="J123">
        <v>70727</v>
      </c>
      <c r="K123">
        <v>231647</v>
      </c>
      <c r="L123">
        <v>0.11527272700000001</v>
      </c>
      <c r="M123">
        <v>0.17708971000000001</v>
      </c>
      <c r="N123">
        <v>3.9246344000000002E-2</v>
      </c>
      <c r="O123">
        <v>9.1276045E-2</v>
      </c>
      <c r="P123">
        <v>0.22179843399999999</v>
      </c>
      <c r="Q123">
        <v>-0.14330574700000001</v>
      </c>
      <c r="R123" s="5">
        <v>0</v>
      </c>
      <c r="S123">
        <v>2.85</v>
      </c>
      <c r="T123">
        <v>647.9</v>
      </c>
      <c r="U123">
        <v>3.2345000000000002</v>
      </c>
      <c r="V123">
        <v>4.9922830000000001E-3</v>
      </c>
      <c r="W123">
        <v>-0.223818182</v>
      </c>
      <c r="X123">
        <v>1.640143954</v>
      </c>
    </row>
    <row r="124" spans="1:24" x14ac:dyDescent="0.3">
      <c r="A124">
        <v>122</v>
      </c>
      <c r="B124" s="3">
        <v>39057</v>
      </c>
      <c r="C124">
        <v>-0.14000000000000001</v>
      </c>
      <c r="D124">
        <v>1428.75</v>
      </c>
      <c r="E124">
        <v>1429.5</v>
      </c>
      <c r="F124">
        <v>1424.25</v>
      </c>
      <c r="G124">
        <v>1426.75</v>
      </c>
      <c r="I124" s="5">
        <v>1426.75</v>
      </c>
      <c r="J124">
        <v>150016</v>
      </c>
      <c r="K124">
        <v>349780</v>
      </c>
      <c r="L124">
        <v>0.104545455</v>
      </c>
      <c r="M124">
        <v>0.15294478</v>
      </c>
      <c r="N124">
        <v>3.9521746000000003E-2</v>
      </c>
      <c r="O124">
        <v>9.1601178000000005E-2</v>
      </c>
      <c r="P124">
        <v>0.22272410100000001</v>
      </c>
      <c r="Q124">
        <v>-0.14368060899999999</v>
      </c>
      <c r="R124" s="5">
        <v>0</v>
      </c>
      <c r="S124">
        <v>-0.81</v>
      </c>
      <c r="T124">
        <v>635.9</v>
      </c>
      <c r="U124">
        <v>3.149</v>
      </c>
      <c r="V124">
        <v>4.9520359999999999E-3</v>
      </c>
      <c r="W124">
        <v>-0.26345454499999998</v>
      </c>
      <c r="X124">
        <v>1.6272041669999999</v>
      </c>
    </row>
    <row r="125" spans="1:24" x14ac:dyDescent="0.3">
      <c r="A125">
        <v>123</v>
      </c>
      <c r="B125" s="3">
        <v>39058</v>
      </c>
      <c r="C125">
        <v>-0.42</v>
      </c>
      <c r="D125">
        <v>1426.25</v>
      </c>
      <c r="E125">
        <v>1432</v>
      </c>
      <c r="F125">
        <v>1419.75</v>
      </c>
      <c r="G125">
        <v>1420.75</v>
      </c>
      <c r="I125" s="5">
        <v>1420.75</v>
      </c>
      <c r="J125">
        <v>1129073</v>
      </c>
      <c r="K125">
        <v>655906</v>
      </c>
      <c r="L125">
        <v>0.105272727</v>
      </c>
      <c r="M125">
        <v>0.17670792699999999</v>
      </c>
      <c r="N125">
        <v>4.0012463999999998E-2</v>
      </c>
      <c r="O125">
        <v>9.2272279999999998E-2</v>
      </c>
      <c r="P125">
        <v>0.22455702399999999</v>
      </c>
      <c r="Q125">
        <v>-0.144532096</v>
      </c>
      <c r="R125" s="5">
        <v>0</v>
      </c>
      <c r="S125">
        <v>-1.66</v>
      </c>
      <c r="T125">
        <v>637</v>
      </c>
      <c r="U125">
        <v>3.1019999999999999</v>
      </c>
      <c r="V125">
        <v>4.8697020000000001E-3</v>
      </c>
      <c r="W125">
        <v>-0.30163636399999999</v>
      </c>
      <c r="X125">
        <v>1.6350113420000001</v>
      </c>
    </row>
    <row r="126" spans="1:24" x14ac:dyDescent="0.3">
      <c r="A126">
        <v>124</v>
      </c>
      <c r="B126" s="3">
        <v>39059</v>
      </c>
      <c r="C126">
        <v>0.11</v>
      </c>
      <c r="D126">
        <v>1420.75</v>
      </c>
      <c r="E126">
        <v>1427.75</v>
      </c>
      <c r="F126">
        <v>1416.25</v>
      </c>
      <c r="G126">
        <v>1422.25</v>
      </c>
      <c r="I126" s="5">
        <v>1422.25</v>
      </c>
      <c r="J126">
        <v>1065022</v>
      </c>
      <c r="K126">
        <v>767974</v>
      </c>
      <c r="L126">
        <v>0.113454545</v>
      </c>
      <c r="M126">
        <v>0.17917840199999999</v>
      </c>
      <c r="N126">
        <v>4.0859345999999998E-2</v>
      </c>
      <c r="O126">
        <v>9.3345302000000005E-2</v>
      </c>
      <c r="P126">
        <v>0.22754995</v>
      </c>
      <c r="Q126">
        <v>-0.14583125899999999</v>
      </c>
      <c r="R126" s="5">
        <v>0</v>
      </c>
      <c r="S126">
        <v>1.28</v>
      </c>
      <c r="T126">
        <v>631</v>
      </c>
      <c r="U126">
        <v>3.1120000000000001</v>
      </c>
      <c r="V126">
        <v>4.9318540000000003E-3</v>
      </c>
      <c r="W126">
        <v>-0.26672727299999999</v>
      </c>
      <c r="X126">
        <v>1.6480977299999999</v>
      </c>
    </row>
    <row r="127" spans="1:24" x14ac:dyDescent="0.3">
      <c r="A127">
        <v>125</v>
      </c>
      <c r="B127" s="3">
        <v>39062</v>
      </c>
      <c r="C127">
        <v>0.32</v>
      </c>
      <c r="D127">
        <v>1422.5</v>
      </c>
      <c r="E127">
        <v>1429.25</v>
      </c>
      <c r="F127">
        <v>1421.5</v>
      </c>
      <c r="G127">
        <v>1426.75</v>
      </c>
      <c r="I127" s="5">
        <v>1426.75</v>
      </c>
      <c r="J127">
        <v>838870</v>
      </c>
      <c r="K127">
        <v>967727</v>
      </c>
      <c r="L127">
        <v>0.106</v>
      </c>
      <c r="M127">
        <v>0.20447781000000001</v>
      </c>
      <c r="N127">
        <v>4.2491006999999997E-2</v>
      </c>
      <c r="O127">
        <v>9.5421811999999995E-2</v>
      </c>
      <c r="P127">
        <v>0.23333463099999999</v>
      </c>
      <c r="Q127">
        <v>-0.14835261799999999</v>
      </c>
      <c r="R127" s="5">
        <v>0</v>
      </c>
      <c r="S127">
        <v>-0.23</v>
      </c>
      <c r="T127">
        <v>634.79999999999995</v>
      </c>
      <c r="U127">
        <v>3.1234999999999999</v>
      </c>
      <c r="V127">
        <v>4.9204469999999997E-3</v>
      </c>
      <c r="W127">
        <v>-0.29309090900000001</v>
      </c>
      <c r="X127">
        <v>1.6354236879999999</v>
      </c>
    </row>
    <row r="128" spans="1:24" x14ac:dyDescent="0.3">
      <c r="A128">
        <v>126</v>
      </c>
      <c r="B128" s="3">
        <v>39063</v>
      </c>
      <c r="C128">
        <v>-0.12</v>
      </c>
      <c r="D128">
        <v>1426.75</v>
      </c>
      <c r="E128">
        <v>1427</v>
      </c>
      <c r="F128">
        <v>1417</v>
      </c>
      <c r="G128">
        <v>1425</v>
      </c>
      <c r="I128" s="5">
        <v>1425</v>
      </c>
      <c r="J128">
        <v>1218607</v>
      </c>
      <c r="K128">
        <v>1219273</v>
      </c>
      <c r="L128">
        <v>8.8545454999999995E-2</v>
      </c>
      <c r="M128">
        <v>0.203665189</v>
      </c>
      <c r="N128">
        <v>4.4163864999999997E-2</v>
      </c>
      <c r="O128">
        <v>9.7441960999999994E-2</v>
      </c>
      <c r="P128">
        <v>0.23904778700000001</v>
      </c>
      <c r="Q128">
        <v>-0.15072005799999999</v>
      </c>
      <c r="R128" s="5">
        <v>0</v>
      </c>
      <c r="S128">
        <v>-0.68</v>
      </c>
      <c r="T128">
        <v>631.70000000000005</v>
      </c>
      <c r="U128">
        <v>3.0870000000000002</v>
      </c>
      <c r="V128">
        <v>4.8868130000000003E-3</v>
      </c>
      <c r="W128">
        <v>-0.29290909100000001</v>
      </c>
      <c r="X128">
        <v>1.6353793000000001</v>
      </c>
    </row>
    <row r="129" spans="1:24" x14ac:dyDescent="0.3">
      <c r="A129">
        <v>127</v>
      </c>
      <c r="B129" s="3">
        <v>39064</v>
      </c>
      <c r="C129">
        <v>0.11</v>
      </c>
      <c r="D129">
        <v>1424.75</v>
      </c>
      <c r="E129">
        <v>1431</v>
      </c>
      <c r="F129">
        <v>1423</v>
      </c>
      <c r="G129">
        <v>1426.5</v>
      </c>
      <c r="I129" s="5">
        <v>1426.5</v>
      </c>
      <c r="J129">
        <v>1010962</v>
      </c>
      <c r="K129">
        <v>1382832</v>
      </c>
      <c r="L129">
        <v>8.9272726999999996E-2</v>
      </c>
      <c r="M129">
        <v>0.197823256</v>
      </c>
      <c r="N129">
        <v>4.6072952E-2</v>
      </c>
      <c r="O129">
        <v>9.9421431000000005E-2</v>
      </c>
      <c r="P129">
        <v>0.24491581300000001</v>
      </c>
      <c r="Q129">
        <v>-0.15276991000000001</v>
      </c>
      <c r="R129" s="5">
        <v>0</v>
      </c>
      <c r="S129">
        <v>-2.13</v>
      </c>
      <c r="T129">
        <v>632.4</v>
      </c>
      <c r="U129">
        <v>3.0245000000000002</v>
      </c>
      <c r="V129">
        <v>4.7825740000000004E-3</v>
      </c>
      <c r="W129">
        <v>-0.33490909099999999</v>
      </c>
      <c r="X129">
        <v>1.652581452</v>
      </c>
    </row>
    <row r="130" spans="1:24" x14ac:dyDescent="0.3">
      <c r="A130">
        <v>128</v>
      </c>
      <c r="B130" s="3">
        <v>39065</v>
      </c>
      <c r="C130">
        <v>0.82</v>
      </c>
      <c r="D130">
        <v>1426.5</v>
      </c>
      <c r="E130">
        <v>1440</v>
      </c>
      <c r="F130">
        <v>1424.5</v>
      </c>
      <c r="G130">
        <v>1438.25</v>
      </c>
      <c r="I130" s="5">
        <v>1438.25</v>
      </c>
      <c r="J130">
        <v>1327716</v>
      </c>
      <c r="K130">
        <v>1445695</v>
      </c>
      <c r="L130">
        <v>0.104545455</v>
      </c>
      <c r="M130">
        <v>0.209993241</v>
      </c>
      <c r="N130">
        <v>4.8202645000000002E-2</v>
      </c>
      <c r="O130">
        <v>0.10167130200000001</v>
      </c>
      <c r="P130">
        <v>0.25154524900000003</v>
      </c>
      <c r="Q130">
        <v>-0.15513995899999999</v>
      </c>
      <c r="R130" s="5">
        <v>0</v>
      </c>
      <c r="S130">
        <v>1</v>
      </c>
      <c r="T130">
        <v>630.9</v>
      </c>
      <c r="U130">
        <v>3.0474999999999999</v>
      </c>
      <c r="V130">
        <v>4.8304009999999998E-3</v>
      </c>
      <c r="W130">
        <v>-0.32145454499999998</v>
      </c>
      <c r="X130">
        <v>1.660507975</v>
      </c>
    </row>
    <row r="131" spans="1:24" x14ac:dyDescent="0.3">
      <c r="A131">
        <v>129</v>
      </c>
      <c r="B131" s="3">
        <v>39066</v>
      </c>
      <c r="C131">
        <v>0</v>
      </c>
      <c r="D131">
        <v>1438.5</v>
      </c>
      <c r="E131">
        <v>1445</v>
      </c>
      <c r="F131">
        <v>1437.25</v>
      </c>
      <c r="G131">
        <v>1438.25</v>
      </c>
      <c r="I131" s="5">
        <v>1438.25</v>
      </c>
      <c r="J131">
        <v>865135</v>
      </c>
      <c r="K131">
        <v>1412796</v>
      </c>
      <c r="L131">
        <v>0.107272727</v>
      </c>
      <c r="M131">
        <v>0.20646768500000001</v>
      </c>
      <c r="N131">
        <v>5.0111227000000001E-2</v>
      </c>
      <c r="O131">
        <v>0.103656147</v>
      </c>
      <c r="P131">
        <v>0.25742352000000002</v>
      </c>
      <c r="Q131">
        <v>-0.157201066</v>
      </c>
      <c r="R131" s="5">
        <v>0</v>
      </c>
      <c r="S131">
        <v>0.59</v>
      </c>
      <c r="T131">
        <v>619.1</v>
      </c>
      <c r="U131">
        <v>3.008</v>
      </c>
      <c r="V131">
        <v>4.8586660000000002E-3</v>
      </c>
      <c r="W131">
        <v>-0.29690909100000001</v>
      </c>
      <c r="X131">
        <v>1.6638797510000001</v>
      </c>
    </row>
    <row r="132" spans="1:24" x14ac:dyDescent="0.3">
      <c r="A132">
        <v>130</v>
      </c>
      <c r="B132" s="3">
        <v>39069</v>
      </c>
      <c r="C132">
        <v>0.64</v>
      </c>
      <c r="D132">
        <v>1451.25</v>
      </c>
      <c r="E132">
        <v>1456</v>
      </c>
      <c r="F132">
        <v>1445.5</v>
      </c>
      <c r="G132">
        <v>1447.5</v>
      </c>
      <c r="I132" s="5">
        <v>1447.5</v>
      </c>
      <c r="J132">
        <v>9288</v>
      </c>
      <c r="K132">
        <v>10678</v>
      </c>
      <c r="L132">
        <v>0.125636364</v>
      </c>
      <c r="M132">
        <v>0.211024082</v>
      </c>
      <c r="N132">
        <v>5.2066399999999999E-2</v>
      </c>
      <c r="O132">
        <v>0.10567610199999999</v>
      </c>
      <c r="P132">
        <v>0.26341860299999997</v>
      </c>
      <c r="Q132">
        <v>-0.159285803</v>
      </c>
      <c r="R132" s="5">
        <v>0</v>
      </c>
      <c r="S132">
        <v>0.63</v>
      </c>
      <c r="T132">
        <v>617.9</v>
      </c>
      <c r="U132">
        <v>3.0209999999999999</v>
      </c>
      <c r="V132">
        <v>4.8891409999999996E-3</v>
      </c>
      <c r="W132">
        <v>-0.23599999999999999</v>
      </c>
      <c r="X132">
        <v>1.6345942979999999</v>
      </c>
    </row>
    <row r="133" spans="1:24" x14ac:dyDescent="0.3">
      <c r="A133">
        <v>131</v>
      </c>
      <c r="B133" s="3">
        <v>39070</v>
      </c>
      <c r="C133">
        <v>0.1</v>
      </c>
      <c r="D133">
        <v>1447.5</v>
      </c>
      <c r="E133">
        <v>1452.25</v>
      </c>
      <c r="F133">
        <v>1439.5</v>
      </c>
      <c r="G133">
        <v>1449</v>
      </c>
      <c r="I133" s="5">
        <v>1449</v>
      </c>
      <c r="J133">
        <v>2470</v>
      </c>
      <c r="K133">
        <v>11449</v>
      </c>
      <c r="L133">
        <v>0.123818182</v>
      </c>
      <c r="M133">
        <v>0.23239293599999999</v>
      </c>
      <c r="N133">
        <v>5.4605293999999999E-2</v>
      </c>
      <c r="O133">
        <v>0.108316182</v>
      </c>
      <c r="P133">
        <v>0.27123765700000002</v>
      </c>
      <c r="Q133">
        <v>-0.16202707</v>
      </c>
      <c r="R133" s="5">
        <v>0</v>
      </c>
      <c r="S133">
        <v>-1.72</v>
      </c>
      <c r="T133">
        <v>625.4</v>
      </c>
      <c r="U133">
        <v>3.0049999999999999</v>
      </c>
      <c r="V133">
        <v>4.8049249999999998E-3</v>
      </c>
      <c r="W133">
        <v>-0.30599999999999999</v>
      </c>
      <c r="X133">
        <v>1.6136989939999999</v>
      </c>
    </row>
    <row r="134" spans="1:24" x14ac:dyDescent="0.3">
      <c r="A134">
        <v>132</v>
      </c>
      <c r="B134" s="3">
        <v>39071</v>
      </c>
      <c r="C134">
        <v>-7.0000000000000007E-2</v>
      </c>
      <c r="D134">
        <v>1452</v>
      </c>
      <c r="E134">
        <v>1453</v>
      </c>
      <c r="F134">
        <v>1447.5</v>
      </c>
      <c r="G134">
        <v>1448</v>
      </c>
      <c r="I134" s="5">
        <v>1448</v>
      </c>
      <c r="J134">
        <v>529</v>
      </c>
      <c r="K134">
        <v>11802</v>
      </c>
      <c r="L134">
        <v>0.10199999999999999</v>
      </c>
      <c r="M134">
        <v>0.23518898699999999</v>
      </c>
      <c r="N134">
        <v>5.7260496000000001E-2</v>
      </c>
      <c r="O134">
        <v>0.110936963</v>
      </c>
      <c r="P134">
        <v>0.27913442199999999</v>
      </c>
      <c r="Q134">
        <v>-0.16461342900000001</v>
      </c>
      <c r="R134" s="5">
        <v>0</v>
      </c>
      <c r="S134">
        <v>-1.84</v>
      </c>
      <c r="T134">
        <v>624.29999999999995</v>
      </c>
      <c r="U134">
        <v>2.9445000000000001</v>
      </c>
      <c r="V134">
        <v>4.7164820000000001E-3</v>
      </c>
      <c r="W134">
        <v>-0.32581818200000001</v>
      </c>
      <c r="X134">
        <v>1.6258999679999999</v>
      </c>
    </row>
    <row r="135" spans="1:24" x14ac:dyDescent="0.3">
      <c r="A135">
        <v>133</v>
      </c>
      <c r="B135" s="3">
        <v>39072</v>
      </c>
      <c r="C135">
        <v>-0.38</v>
      </c>
      <c r="D135">
        <v>1449.5</v>
      </c>
      <c r="E135">
        <v>1451.25</v>
      </c>
      <c r="F135">
        <v>1440.25</v>
      </c>
      <c r="G135">
        <v>1442.5</v>
      </c>
      <c r="I135" s="5">
        <v>1442.5</v>
      </c>
      <c r="J135">
        <v>724</v>
      </c>
      <c r="K135">
        <v>12391</v>
      </c>
      <c r="L135">
        <v>9.1818181999999998E-2</v>
      </c>
      <c r="M135">
        <v>0.25362800800000002</v>
      </c>
      <c r="N135">
        <v>6.0326620999999997E-2</v>
      </c>
      <c r="O135">
        <v>0.114005578</v>
      </c>
      <c r="P135">
        <v>0.28833777700000002</v>
      </c>
      <c r="Q135">
        <v>-0.167684534</v>
      </c>
      <c r="R135" s="5">
        <v>0</v>
      </c>
      <c r="S135">
        <v>-2.17</v>
      </c>
      <c r="T135">
        <v>621.6</v>
      </c>
      <c r="U135">
        <v>2.8679999999999999</v>
      </c>
      <c r="V135">
        <v>4.6138999999999998E-3</v>
      </c>
      <c r="W135">
        <v>-0.35418181799999998</v>
      </c>
      <c r="X135">
        <v>1.644450478</v>
      </c>
    </row>
    <row r="136" spans="1:24" x14ac:dyDescent="0.3">
      <c r="A136">
        <v>134</v>
      </c>
      <c r="B136" s="3">
        <v>39073</v>
      </c>
      <c r="C136">
        <v>-0.68</v>
      </c>
      <c r="D136">
        <v>1443.5</v>
      </c>
      <c r="E136">
        <v>1444.25</v>
      </c>
      <c r="F136">
        <v>1432.75</v>
      </c>
      <c r="G136">
        <v>1432.75</v>
      </c>
      <c r="I136" s="5">
        <v>1432.75</v>
      </c>
      <c r="J136">
        <v>393</v>
      </c>
      <c r="K136">
        <v>12459</v>
      </c>
      <c r="L136">
        <v>8.2181818000000004E-2</v>
      </c>
      <c r="M136">
        <v>0.25862670799999998</v>
      </c>
      <c r="N136">
        <v>6.3726739000000004E-2</v>
      </c>
      <c r="O136">
        <v>0.11709541900000001</v>
      </c>
      <c r="P136">
        <v>0.29791757699999999</v>
      </c>
      <c r="Q136">
        <v>-0.17046410000000001</v>
      </c>
      <c r="R136" s="5">
        <v>0</v>
      </c>
      <c r="S136">
        <v>-0.98</v>
      </c>
      <c r="T136">
        <v>622.29999999999995</v>
      </c>
      <c r="U136">
        <v>2.843</v>
      </c>
      <c r="V136">
        <v>4.5685359999999998E-3</v>
      </c>
      <c r="W136">
        <v>-0.374</v>
      </c>
      <c r="X136">
        <v>1.645320637</v>
      </c>
    </row>
    <row r="137" spans="1:24" x14ac:dyDescent="0.3">
      <c r="A137">
        <v>135</v>
      </c>
      <c r="B137" s="3">
        <v>39077</v>
      </c>
      <c r="C137">
        <v>0.61</v>
      </c>
      <c r="D137">
        <v>1437.25</v>
      </c>
      <c r="E137">
        <v>1441.5</v>
      </c>
      <c r="F137">
        <v>1437.25</v>
      </c>
      <c r="G137">
        <v>1441.5</v>
      </c>
      <c r="I137" s="5">
        <v>1441.5</v>
      </c>
      <c r="J137">
        <v>75</v>
      </c>
      <c r="K137">
        <v>12519</v>
      </c>
      <c r="L137">
        <v>9.2545454999999999E-2</v>
      </c>
      <c r="M137">
        <v>0.25784596300000001</v>
      </c>
      <c r="N137">
        <v>6.6338388999999998E-2</v>
      </c>
      <c r="O137">
        <v>0.119812451</v>
      </c>
      <c r="P137">
        <v>0.305963292</v>
      </c>
      <c r="Q137">
        <v>-0.173286513</v>
      </c>
      <c r="R137" s="5">
        <v>0</v>
      </c>
      <c r="S137">
        <v>-0.12</v>
      </c>
      <c r="T137">
        <v>626.9</v>
      </c>
      <c r="U137">
        <v>2.8605</v>
      </c>
      <c r="V137">
        <v>4.5629290000000003E-3</v>
      </c>
      <c r="W137">
        <v>-0.40163636400000002</v>
      </c>
      <c r="X137">
        <v>1.6276417430000001</v>
      </c>
    </row>
    <row r="138" spans="1:24" x14ac:dyDescent="0.3">
      <c r="A138">
        <v>136</v>
      </c>
      <c r="B138" s="3">
        <v>39078</v>
      </c>
      <c r="C138">
        <v>0.62</v>
      </c>
      <c r="D138">
        <v>1445.5</v>
      </c>
      <c r="E138">
        <v>1451.25</v>
      </c>
      <c r="F138">
        <v>1445.25</v>
      </c>
      <c r="G138">
        <v>1450.5</v>
      </c>
      <c r="I138" s="5">
        <v>1450.5</v>
      </c>
      <c r="J138">
        <v>67</v>
      </c>
      <c r="K138">
        <v>12520</v>
      </c>
      <c r="L138">
        <v>0.10181818199999999</v>
      </c>
      <c r="M138">
        <v>0.29390897399999999</v>
      </c>
      <c r="N138">
        <v>7.0930673999999999E-2</v>
      </c>
      <c r="O138">
        <v>0.123616378</v>
      </c>
      <c r="P138">
        <v>0.318163431</v>
      </c>
      <c r="Q138">
        <v>-0.176302083</v>
      </c>
      <c r="R138" s="5">
        <v>0</v>
      </c>
      <c r="S138">
        <v>0.56000000000000005</v>
      </c>
      <c r="T138">
        <v>630.29999999999995</v>
      </c>
      <c r="U138">
        <v>2.8919999999999999</v>
      </c>
      <c r="V138">
        <v>4.5882910000000004E-3</v>
      </c>
      <c r="W138">
        <v>-0.43545454500000003</v>
      </c>
      <c r="X138">
        <v>1.5867388149999999</v>
      </c>
    </row>
    <row r="139" spans="1:24" x14ac:dyDescent="0.3">
      <c r="A139">
        <v>137</v>
      </c>
      <c r="B139" s="3">
        <v>39079</v>
      </c>
      <c r="C139">
        <v>-0.28000000000000003</v>
      </c>
      <c r="D139">
        <v>1449.25</v>
      </c>
      <c r="E139">
        <v>1450.5</v>
      </c>
      <c r="F139">
        <v>1445.25</v>
      </c>
      <c r="G139">
        <v>1446.5</v>
      </c>
      <c r="I139" s="5">
        <v>1446.5</v>
      </c>
      <c r="J139">
        <v>89</v>
      </c>
      <c r="K139">
        <v>12539</v>
      </c>
      <c r="L139">
        <v>9.8727273000000004E-2</v>
      </c>
      <c r="M139">
        <v>0.30529197400000002</v>
      </c>
      <c r="N139">
        <v>7.5889114999999993E-2</v>
      </c>
      <c r="O139">
        <v>0.12745925399999999</v>
      </c>
      <c r="P139">
        <v>0.330807623</v>
      </c>
      <c r="Q139">
        <v>-0.17902939400000001</v>
      </c>
      <c r="R139" s="5">
        <v>0</v>
      </c>
      <c r="S139">
        <v>-2.0099999999999998</v>
      </c>
      <c r="T139">
        <v>643.20000000000005</v>
      </c>
      <c r="U139">
        <v>2.8919999999999999</v>
      </c>
      <c r="V139">
        <v>4.4962689999999998E-3</v>
      </c>
      <c r="W139">
        <v>-0.46763636400000003</v>
      </c>
      <c r="X139">
        <v>1.600590127</v>
      </c>
    </row>
    <row r="140" spans="1:24" x14ac:dyDescent="0.3">
      <c r="A140">
        <v>138</v>
      </c>
      <c r="B140" s="3">
        <v>39080</v>
      </c>
      <c r="C140">
        <v>-0.38</v>
      </c>
      <c r="D140">
        <v>1446.25</v>
      </c>
      <c r="E140">
        <v>1450</v>
      </c>
      <c r="F140">
        <v>1439</v>
      </c>
      <c r="G140">
        <v>1441</v>
      </c>
      <c r="I140" s="5">
        <v>1441</v>
      </c>
      <c r="J140">
        <v>424</v>
      </c>
      <c r="K140">
        <v>12788</v>
      </c>
      <c r="L140">
        <v>7.6181817999999998E-2</v>
      </c>
      <c r="M140">
        <v>0.30918803900000003</v>
      </c>
      <c r="N140">
        <v>8.2968228000000005E-2</v>
      </c>
      <c r="O140">
        <v>0.12942868299999999</v>
      </c>
      <c r="P140">
        <v>0.34182559299999998</v>
      </c>
      <c r="Q140">
        <v>-0.175889138</v>
      </c>
      <c r="R140" s="5">
        <v>0</v>
      </c>
      <c r="S140">
        <v>-1.07</v>
      </c>
      <c r="T140">
        <v>644.29999999999995</v>
      </c>
      <c r="U140">
        <v>2.8660000000000001</v>
      </c>
      <c r="V140">
        <v>4.4482380000000002E-3</v>
      </c>
      <c r="W140">
        <v>-0.48854545500000002</v>
      </c>
      <c r="X140">
        <v>1.6008150910000001</v>
      </c>
    </row>
    <row r="141" spans="1:24" x14ac:dyDescent="0.3">
      <c r="A141">
        <v>139</v>
      </c>
      <c r="B141" s="3">
        <v>39085</v>
      </c>
      <c r="C141">
        <v>-0.24</v>
      </c>
      <c r="D141">
        <v>1450.25</v>
      </c>
      <c r="E141">
        <v>1452.5</v>
      </c>
      <c r="F141">
        <v>1430.5</v>
      </c>
      <c r="G141">
        <v>1437.5</v>
      </c>
      <c r="I141" s="5">
        <v>1437.5</v>
      </c>
      <c r="J141">
        <v>596</v>
      </c>
      <c r="K141">
        <v>13052</v>
      </c>
      <c r="L141">
        <v>6.2545455E-2</v>
      </c>
      <c r="M141">
        <v>0.328783349</v>
      </c>
      <c r="N141">
        <v>9.0604634000000003E-2</v>
      </c>
      <c r="O141">
        <v>0.13133734499999999</v>
      </c>
      <c r="P141">
        <v>0.35327932400000001</v>
      </c>
      <c r="Q141">
        <v>-0.172070057</v>
      </c>
      <c r="R141" s="5">
        <v>0</v>
      </c>
      <c r="S141">
        <v>-6.52</v>
      </c>
      <c r="T141">
        <v>636</v>
      </c>
      <c r="U141">
        <v>2.6444999999999999</v>
      </c>
      <c r="V141">
        <v>4.1580189999999998E-3</v>
      </c>
      <c r="W141">
        <v>-0.623636364</v>
      </c>
      <c r="X141">
        <v>1.7836690900000001</v>
      </c>
    </row>
    <row r="142" spans="1:24" x14ac:dyDescent="0.3">
      <c r="A142">
        <v>140</v>
      </c>
      <c r="B142" s="3">
        <v>39086</v>
      </c>
      <c r="C142">
        <v>0.17</v>
      </c>
      <c r="D142">
        <v>1435.5</v>
      </c>
      <c r="E142">
        <v>1443.5</v>
      </c>
      <c r="F142">
        <v>1430</v>
      </c>
      <c r="G142">
        <v>1440</v>
      </c>
      <c r="I142" s="5">
        <v>1440</v>
      </c>
      <c r="J142">
        <v>333</v>
      </c>
      <c r="K142">
        <v>13222</v>
      </c>
      <c r="L142">
        <v>7.3454544999999996E-2</v>
      </c>
      <c r="M142">
        <v>0.35154365399999998</v>
      </c>
      <c r="N142">
        <v>9.9118714999999996E-2</v>
      </c>
      <c r="O142">
        <v>0.132817555</v>
      </c>
      <c r="P142">
        <v>0.364753826</v>
      </c>
      <c r="Q142">
        <v>-0.16651639500000001</v>
      </c>
      <c r="R142" s="5">
        <v>0</v>
      </c>
      <c r="S142">
        <v>-1.1499999999999999</v>
      </c>
      <c r="T142">
        <v>632.29999999999995</v>
      </c>
      <c r="U142">
        <v>2.5990000000000002</v>
      </c>
      <c r="V142">
        <v>4.1103909999999997E-3</v>
      </c>
      <c r="W142">
        <v>-0.61854545500000002</v>
      </c>
      <c r="X142">
        <v>1.7817234870000001</v>
      </c>
    </row>
    <row r="143" spans="1:24" x14ac:dyDescent="0.3">
      <c r="A143">
        <v>141</v>
      </c>
      <c r="B143" s="3">
        <v>39087</v>
      </c>
      <c r="C143">
        <v>-0.76</v>
      </c>
      <c r="D143">
        <v>1438.5</v>
      </c>
      <c r="E143">
        <v>1438.5</v>
      </c>
      <c r="F143">
        <v>1427</v>
      </c>
      <c r="G143">
        <v>1429</v>
      </c>
      <c r="I143" s="5">
        <v>1429</v>
      </c>
      <c r="J143">
        <v>597</v>
      </c>
      <c r="K143">
        <v>13716</v>
      </c>
      <c r="L143">
        <v>5.8727273000000003E-2</v>
      </c>
      <c r="M143">
        <v>0.32158262999999998</v>
      </c>
      <c r="N143">
        <v>0.10724883</v>
      </c>
      <c r="O143">
        <v>0.13249425200000001</v>
      </c>
      <c r="P143">
        <v>0.37223733399999998</v>
      </c>
      <c r="Q143">
        <v>-0.157739674</v>
      </c>
      <c r="R143" s="5">
        <v>0</v>
      </c>
      <c r="S143">
        <v>0.53</v>
      </c>
      <c r="T143">
        <v>612.9</v>
      </c>
      <c r="U143">
        <v>2.5325000000000002</v>
      </c>
      <c r="V143">
        <v>4.1319950000000003E-3</v>
      </c>
      <c r="W143">
        <v>-0.58436363599999996</v>
      </c>
      <c r="X143">
        <v>1.7854605830000001</v>
      </c>
    </row>
    <row r="144" spans="1:24" x14ac:dyDescent="0.3">
      <c r="A144">
        <v>142</v>
      </c>
      <c r="B144" s="3">
        <v>39090</v>
      </c>
      <c r="C144">
        <v>0.44</v>
      </c>
      <c r="D144">
        <v>1430.5</v>
      </c>
      <c r="E144">
        <v>1437</v>
      </c>
      <c r="F144">
        <v>1425.5</v>
      </c>
      <c r="G144">
        <v>1435.25</v>
      </c>
      <c r="I144" s="5">
        <v>1435.25</v>
      </c>
      <c r="J144">
        <v>594</v>
      </c>
      <c r="K144">
        <v>14218</v>
      </c>
      <c r="L144">
        <v>6.4181818000000002E-2</v>
      </c>
      <c r="M144">
        <v>0.31565491099999998</v>
      </c>
      <c r="N144">
        <v>0.115205344</v>
      </c>
      <c r="O144">
        <v>0.131612005</v>
      </c>
      <c r="P144">
        <v>0.37842935300000002</v>
      </c>
      <c r="Q144">
        <v>-0.14801866499999999</v>
      </c>
      <c r="R144" s="5">
        <v>0</v>
      </c>
      <c r="S144">
        <v>-0.72</v>
      </c>
      <c r="T144">
        <v>615.4</v>
      </c>
      <c r="U144">
        <v>2.5245000000000002</v>
      </c>
      <c r="V144">
        <v>4.1022100000000002E-3</v>
      </c>
      <c r="W144">
        <v>-0.66618181799999998</v>
      </c>
      <c r="X144">
        <v>1.6818612829999999</v>
      </c>
    </row>
    <row r="145" spans="1:24" x14ac:dyDescent="0.3">
      <c r="A145">
        <v>143</v>
      </c>
      <c r="B145" s="3">
        <v>39091</v>
      </c>
      <c r="C145">
        <v>-0.14000000000000001</v>
      </c>
      <c r="D145">
        <v>1439</v>
      </c>
      <c r="E145">
        <v>1439</v>
      </c>
      <c r="F145">
        <v>1427.75</v>
      </c>
      <c r="G145">
        <v>1433.25</v>
      </c>
      <c r="I145" s="5">
        <v>1433.25</v>
      </c>
      <c r="J145">
        <v>192</v>
      </c>
      <c r="K145">
        <v>14280</v>
      </c>
      <c r="L145">
        <v>6.0909090999999999E-2</v>
      </c>
      <c r="M145">
        <v>0.30374178400000001</v>
      </c>
      <c r="N145">
        <v>0.12241768</v>
      </c>
      <c r="O145">
        <v>0.13086144599999999</v>
      </c>
      <c r="P145">
        <v>0.38414057200000001</v>
      </c>
      <c r="Q145">
        <v>-0.13930521200000001</v>
      </c>
      <c r="R145" s="5">
        <v>0</v>
      </c>
      <c r="S145">
        <v>0.18</v>
      </c>
      <c r="T145">
        <v>621</v>
      </c>
      <c r="U145">
        <v>2.552</v>
      </c>
      <c r="V145">
        <v>4.1095009999999998E-3</v>
      </c>
      <c r="W145">
        <v>-0.63490909100000004</v>
      </c>
      <c r="X145">
        <v>1.6813033660000001</v>
      </c>
    </row>
    <row r="146" spans="1:24" x14ac:dyDescent="0.3">
      <c r="A146">
        <v>144</v>
      </c>
      <c r="B146" s="3">
        <v>39092</v>
      </c>
      <c r="C146">
        <v>0.28000000000000003</v>
      </c>
      <c r="D146">
        <v>1430.75</v>
      </c>
      <c r="E146">
        <v>1437.5</v>
      </c>
      <c r="F146">
        <v>1425.75</v>
      </c>
      <c r="G146">
        <v>1437.25</v>
      </c>
      <c r="I146" s="5">
        <v>1437.25</v>
      </c>
      <c r="J146">
        <v>871</v>
      </c>
      <c r="K146">
        <v>14621</v>
      </c>
      <c r="L146">
        <v>5.8181818000000003E-2</v>
      </c>
      <c r="M146">
        <v>0.30376758700000001</v>
      </c>
      <c r="N146">
        <v>0.129971526</v>
      </c>
      <c r="O146">
        <v>0.129076203</v>
      </c>
      <c r="P146">
        <v>0.388123932</v>
      </c>
      <c r="Q146">
        <v>-0.128180881</v>
      </c>
      <c r="R146" s="5">
        <v>0</v>
      </c>
      <c r="S146">
        <v>4.5599999999999996</v>
      </c>
      <c r="T146">
        <v>619.4</v>
      </c>
      <c r="U146">
        <v>2.6615000000000002</v>
      </c>
      <c r="V146">
        <v>4.2969000000000002E-3</v>
      </c>
      <c r="W146">
        <v>-0.55000000000000004</v>
      </c>
      <c r="X146">
        <v>1.8204659560000001</v>
      </c>
    </row>
    <row r="147" spans="1:24" x14ac:dyDescent="0.3">
      <c r="A147">
        <v>145</v>
      </c>
      <c r="B147" s="3">
        <v>39093</v>
      </c>
      <c r="C147">
        <v>0.47</v>
      </c>
      <c r="D147">
        <v>1438.25</v>
      </c>
      <c r="E147">
        <v>1448</v>
      </c>
      <c r="F147">
        <v>1434.25</v>
      </c>
      <c r="G147">
        <v>1444</v>
      </c>
      <c r="I147" s="5">
        <v>1444</v>
      </c>
      <c r="J147">
        <v>714</v>
      </c>
      <c r="K147">
        <v>14898</v>
      </c>
      <c r="L147">
        <v>6.1454544999999999E-2</v>
      </c>
      <c r="M147">
        <v>0.30552439599999998</v>
      </c>
      <c r="N147">
        <v>0.137373302</v>
      </c>
      <c r="O147">
        <v>0.12721144100000001</v>
      </c>
      <c r="P147">
        <v>0.39179618399999999</v>
      </c>
      <c r="Q147">
        <v>-0.117049579</v>
      </c>
      <c r="R147" s="5">
        <v>0</v>
      </c>
      <c r="S147">
        <v>-0.23</v>
      </c>
      <c r="T147">
        <v>620</v>
      </c>
      <c r="U147">
        <v>2.6579999999999999</v>
      </c>
      <c r="V147">
        <v>4.2870970000000001E-3</v>
      </c>
      <c r="W147">
        <v>-0.53327272699999995</v>
      </c>
      <c r="X147">
        <v>1.819076948</v>
      </c>
    </row>
    <row r="148" spans="1:24" x14ac:dyDescent="0.3">
      <c r="A148">
        <v>146</v>
      </c>
      <c r="B148" s="3">
        <v>39094</v>
      </c>
      <c r="C148">
        <v>0.68</v>
      </c>
      <c r="D148">
        <v>1445.5</v>
      </c>
      <c r="E148">
        <v>1453.75</v>
      </c>
      <c r="F148">
        <v>1441.75</v>
      </c>
      <c r="G148">
        <v>1453.75</v>
      </c>
      <c r="I148" s="5">
        <v>1453.75</v>
      </c>
      <c r="J148">
        <v>509</v>
      </c>
      <c r="K148">
        <v>14898</v>
      </c>
      <c r="L148">
        <v>6.8000000000000005E-2</v>
      </c>
      <c r="M148">
        <v>0.24752576600000001</v>
      </c>
      <c r="N148">
        <v>0.143631009</v>
      </c>
      <c r="O148">
        <v>0.123908742</v>
      </c>
      <c r="P148">
        <v>0.39144849399999998</v>
      </c>
      <c r="Q148">
        <v>-0.104186475</v>
      </c>
      <c r="R148" s="5">
        <v>0</v>
      </c>
      <c r="S148">
        <v>-4.0999999999999996</v>
      </c>
      <c r="T148">
        <v>633</v>
      </c>
      <c r="U148">
        <v>2.6025</v>
      </c>
      <c r="V148">
        <v>4.1113740000000001E-3</v>
      </c>
      <c r="W148">
        <v>-0.60327272700000001</v>
      </c>
      <c r="X148">
        <v>1.880996637</v>
      </c>
    </row>
    <row r="149" spans="1:24" x14ac:dyDescent="0.3">
      <c r="A149">
        <v>147</v>
      </c>
      <c r="B149" s="3">
        <v>39098</v>
      </c>
      <c r="C149">
        <v>-0.39</v>
      </c>
      <c r="D149">
        <v>1452.75</v>
      </c>
      <c r="E149">
        <v>1457.75</v>
      </c>
      <c r="F149">
        <v>1449.75</v>
      </c>
      <c r="G149">
        <v>1451.75</v>
      </c>
      <c r="I149" s="5">
        <v>1451.75</v>
      </c>
      <c r="J149">
        <v>496</v>
      </c>
      <c r="K149">
        <v>15471</v>
      </c>
      <c r="L149">
        <v>7.1454544999999994E-2</v>
      </c>
      <c r="M149">
        <v>0.235220131</v>
      </c>
      <c r="N149">
        <v>0.149060054</v>
      </c>
      <c r="O149">
        <v>0.121182243</v>
      </c>
      <c r="P149">
        <v>0.39142453900000002</v>
      </c>
      <c r="Q149">
        <v>-9.3304430999999993E-2</v>
      </c>
      <c r="R149" s="5">
        <v>0</v>
      </c>
      <c r="S149">
        <v>-0.92</v>
      </c>
      <c r="T149">
        <v>632</v>
      </c>
      <c r="U149">
        <v>2.5745</v>
      </c>
      <c r="V149">
        <v>4.0735759999999998E-3</v>
      </c>
      <c r="W149">
        <v>-0.65381818199999997</v>
      </c>
      <c r="X149">
        <v>1.85068605</v>
      </c>
    </row>
    <row r="150" spans="1:24" x14ac:dyDescent="0.3">
      <c r="A150">
        <v>148</v>
      </c>
      <c r="B150" s="3">
        <v>39099</v>
      </c>
      <c r="C150">
        <v>0.02</v>
      </c>
      <c r="D150">
        <v>1452.75</v>
      </c>
      <c r="E150">
        <v>1455.25</v>
      </c>
      <c r="F150">
        <v>1448.75</v>
      </c>
      <c r="G150">
        <v>1452</v>
      </c>
      <c r="I150" s="5">
        <v>1452</v>
      </c>
      <c r="J150">
        <v>2640</v>
      </c>
      <c r="K150">
        <v>15578</v>
      </c>
      <c r="L150">
        <v>7.3818181999999996E-2</v>
      </c>
      <c r="M150">
        <v>0.242081307</v>
      </c>
      <c r="N150">
        <v>0.155006963</v>
      </c>
      <c r="O150">
        <v>0.11745146300000001</v>
      </c>
      <c r="P150">
        <v>0.38990988799999998</v>
      </c>
      <c r="Q150">
        <v>-7.9895962000000001E-2</v>
      </c>
      <c r="R150" s="5">
        <v>0</v>
      </c>
      <c r="S150">
        <v>-1.64</v>
      </c>
      <c r="T150">
        <v>639.4</v>
      </c>
      <c r="U150">
        <v>2.5619999999999998</v>
      </c>
      <c r="V150">
        <v>4.0068810000000003E-3</v>
      </c>
      <c r="W150">
        <v>-0.651454545</v>
      </c>
      <c r="X150">
        <v>1.8493166089999999</v>
      </c>
    </row>
    <row r="151" spans="1:24" x14ac:dyDescent="0.3">
      <c r="A151">
        <v>149</v>
      </c>
      <c r="B151" s="3">
        <v>39100</v>
      </c>
      <c r="C151">
        <v>-0.4</v>
      </c>
      <c r="D151">
        <v>1450.5</v>
      </c>
      <c r="E151">
        <v>1453</v>
      </c>
      <c r="F151">
        <v>1444.25</v>
      </c>
      <c r="G151">
        <v>1446.25</v>
      </c>
      <c r="I151" s="5">
        <v>1446.25</v>
      </c>
      <c r="J151">
        <v>6758</v>
      </c>
      <c r="K151">
        <v>16781</v>
      </c>
      <c r="L151">
        <v>6.6545455000000003E-2</v>
      </c>
      <c r="M151">
        <v>0.25571696799999999</v>
      </c>
      <c r="N151">
        <v>0.16130256900000001</v>
      </c>
      <c r="O151">
        <v>0.11325081200000001</v>
      </c>
      <c r="P151">
        <v>0.38780419300000002</v>
      </c>
      <c r="Q151">
        <v>-6.5199055000000006E-2</v>
      </c>
      <c r="R151" s="5">
        <v>0</v>
      </c>
      <c r="S151">
        <v>-2.21</v>
      </c>
      <c r="T151">
        <v>634.20000000000005</v>
      </c>
      <c r="U151">
        <v>2.4849999999999999</v>
      </c>
      <c r="V151">
        <v>3.9183220000000001E-3</v>
      </c>
      <c r="W151">
        <v>-0.67454545499999996</v>
      </c>
      <c r="X151">
        <v>1.860878743</v>
      </c>
    </row>
    <row r="152" spans="1:24" x14ac:dyDescent="0.3">
      <c r="A152">
        <v>150</v>
      </c>
      <c r="B152" s="3">
        <v>39101</v>
      </c>
      <c r="C152">
        <v>0.26</v>
      </c>
      <c r="D152">
        <v>1444.75</v>
      </c>
      <c r="E152">
        <v>1450.75</v>
      </c>
      <c r="F152">
        <v>1444.75</v>
      </c>
      <c r="G152">
        <v>1450</v>
      </c>
      <c r="I152" s="5">
        <v>1450</v>
      </c>
      <c r="J152">
        <v>1349</v>
      </c>
      <c r="K152">
        <v>15841</v>
      </c>
      <c r="L152">
        <v>8.4909091000000006E-2</v>
      </c>
      <c r="M152">
        <v>0.26201151499999997</v>
      </c>
      <c r="N152">
        <v>0.16720109499999999</v>
      </c>
      <c r="O152">
        <v>0.109778637</v>
      </c>
      <c r="P152">
        <v>0.38675836800000002</v>
      </c>
      <c r="Q152">
        <v>-5.2356178000000003E-2</v>
      </c>
      <c r="R152" s="5">
        <v>0</v>
      </c>
      <c r="S152">
        <v>-0.43</v>
      </c>
      <c r="T152">
        <v>642.6</v>
      </c>
      <c r="U152">
        <v>2.5070000000000001</v>
      </c>
      <c r="V152">
        <v>3.9013379999999999E-3</v>
      </c>
      <c r="W152">
        <v>-0.651454545</v>
      </c>
      <c r="X152">
        <v>1.8557911540000001</v>
      </c>
    </row>
    <row r="153" spans="1:24" x14ac:dyDescent="0.3">
      <c r="A153">
        <v>151</v>
      </c>
      <c r="B153" s="3">
        <v>39104</v>
      </c>
      <c r="C153">
        <v>-0.41</v>
      </c>
      <c r="D153">
        <v>1450.75</v>
      </c>
      <c r="E153">
        <v>1452</v>
      </c>
      <c r="F153">
        <v>1440.5</v>
      </c>
      <c r="G153">
        <v>1444</v>
      </c>
      <c r="I153" s="5">
        <v>1444</v>
      </c>
      <c r="J153">
        <v>1259</v>
      </c>
      <c r="K153">
        <v>15911</v>
      </c>
      <c r="L153">
        <v>7.9454545000000001E-2</v>
      </c>
      <c r="M153">
        <v>0.25551850999999998</v>
      </c>
      <c r="N153">
        <v>0.17295169799999999</v>
      </c>
      <c r="O153">
        <v>0.105828795</v>
      </c>
      <c r="P153">
        <v>0.38460928700000002</v>
      </c>
      <c r="Q153">
        <v>-3.8705891999999999E-2</v>
      </c>
      <c r="R153" s="5">
        <v>0</v>
      </c>
      <c r="S153">
        <v>0.94</v>
      </c>
      <c r="T153">
        <v>640.29999999999995</v>
      </c>
      <c r="U153">
        <v>2.5215000000000001</v>
      </c>
      <c r="V153">
        <v>3.9379979999999998E-3</v>
      </c>
      <c r="W153">
        <v>-0.63400000000000001</v>
      </c>
      <c r="X153">
        <v>1.8663249689999999</v>
      </c>
    </row>
    <row r="154" spans="1:24" x14ac:dyDescent="0.3">
      <c r="A154">
        <v>152</v>
      </c>
      <c r="B154" s="3">
        <v>39105</v>
      </c>
      <c r="C154">
        <v>0.31</v>
      </c>
      <c r="D154">
        <v>1444.5</v>
      </c>
      <c r="E154">
        <v>1451</v>
      </c>
      <c r="F154">
        <v>1442</v>
      </c>
      <c r="G154">
        <v>1448.5</v>
      </c>
      <c r="I154" s="5">
        <v>1448.5</v>
      </c>
      <c r="J154">
        <v>500</v>
      </c>
      <c r="K154">
        <v>15766</v>
      </c>
      <c r="L154">
        <v>8.9090908999999996E-2</v>
      </c>
      <c r="M154">
        <v>0.25314314300000001</v>
      </c>
      <c r="N154">
        <v>0.17906608199999999</v>
      </c>
      <c r="O154">
        <v>0.100330289</v>
      </c>
      <c r="P154">
        <v>0.37972666100000002</v>
      </c>
      <c r="Q154">
        <v>-2.1594496000000001E-2</v>
      </c>
      <c r="R154" s="5">
        <v>0</v>
      </c>
      <c r="S154">
        <v>0.04</v>
      </c>
      <c r="T154">
        <v>652.20000000000005</v>
      </c>
      <c r="U154">
        <v>2.5695000000000001</v>
      </c>
      <c r="V154">
        <v>3.9397420000000004E-3</v>
      </c>
      <c r="W154">
        <v>-0.57909090900000004</v>
      </c>
      <c r="X154">
        <v>1.8402689750000001</v>
      </c>
    </row>
    <row r="155" spans="1:24" x14ac:dyDescent="0.3">
      <c r="A155">
        <v>153</v>
      </c>
      <c r="B155" s="3">
        <v>39106</v>
      </c>
      <c r="C155">
        <v>0.76</v>
      </c>
      <c r="D155">
        <v>1450</v>
      </c>
      <c r="E155">
        <v>1459.5</v>
      </c>
      <c r="F155">
        <v>1449.75</v>
      </c>
      <c r="G155">
        <v>1459.5</v>
      </c>
      <c r="I155" s="5">
        <v>1459.5</v>
      </c>
      <c r="J155">
        <v>3347</v>
      </c>
      <c r="K155">
        <v>17327</v>
      </c>
      <c r="L155">
        <v>8.2181818000000004E-2</v>
      </c>
      <c r="M155">
        <v>0.264469921</v>
      </c>
      <c r="N155">
        <v>0.18531549999999999</v>
      </c>
      <c r="O155">
        <v>9.4476393000000006E-2</v>
      </c>
      <c r="P155">
        <v>0.37426828600000001</v>
      </c>
      <c r="Q155">
        <v>-3.637286E-3</v>
      </c>
      <c r="R155" s="5">
        <v>0</v>
      </c>
      <c r="S155">
        <v>0.57999999999999996</v>
      </c>
      <c r="T155">
        <v>654.5</v>
      </c>
      <c r="U155">
        <v>2.5935000000000001</v>
      </c>
      <c r="V155">
        <v>3.9625670000000002E-3</v>
      </c>
      <c r="W155">
        <v>-0.56327272699999997</v>
      </c>
      <c r="X155">
        <v>1.8465283290000001</v>
      </c>
    </row>
    <row r="156" spans="1:24" x14ac:dyDescent="0.3">
      <c r="A156">
        <v>154</v>
      </c>
      <c r="B156" s="3">
        <v>39107</v>
      </c>
      <c r="C156">
        <v>-1.1599999999999999</v>
      </c>
      <c r="D156">
        <v>1459.25</v>
      </c>
      <c r="E156">
        <v>1459.75</v>
      </c>
      <c r="F156">
        <v>1441</v>
      </c>
      <c r="G156">
        <v>1442.5</v>
      </c>
      <c r="I156" s="5">
        <v>1442.5</v>
      </c>
      <c r="J156">
        <v>2131</v>
      </c>
      <c r="K156">
        <v>18241</v>
      </c>
      <c r="L156">
        <v>5.4181818E-2</v>
      </c>
      <c r="M156">
        <v>0.121133002</v>
      </c>
      <c r="N156">
        <v>0.18717572699999999</v>
      </c>
      <c r="O156">
        <v>9.2115173999999994E-2</v>
      </c>
      <c r="P156">
        <v>0.371406075</v>
      </c>
      <c r="Q156">
        <v>2.9453790000000001E-3</v>
      </c>
      <c r="R156" s="5">
        <v>0</v>
      </c>
      <c r="S156">
        <v>1.98</v>
      </c>
      <c r="T156">
        <v>654.4</v>
      </c>
      <c r="U156">
        <v>2.6444999999999999</v>
      </c>
      <c r="V156">
        <v>4.041106E-3</v>
      </c>
      <c r="W156">
        <v>-0.43490909100000003</v>
      </c>
      <c r="X156">
        <v>1.770557427</v>
      </c>
    </row>
    <row r="157" spans="1:24" x14ac:dyDescent="0.3">
      <c r="A157">
        <v>155</v>
      </c>
      <c r="B157" s="3">
        <v>39108</v>
      </c>
      <c r="C157">
        <v>-0.14000000000000001</v>
      </c>
      <c r="D157">
        <v>1443.25</v>
      </c>
      <c r="E157">
        <v>1445.5</v>
      </c>
      <c r="F157">
        <v>1435.5</v>
      </c>
      <c r="G157">
        <v>1440.5</v>
      </c>
      <c r="I157" s="5">
        <v>1440.5</v>
      </c>
      <c r="J157">
        <v>2747</v>
      </c>
      <c r="K157">
        <v>17537</v>
      </c>
      <c r="L157">
        <v>4.8363636000000002E-2</v>
      </c>
      <c r="M157">
        <v>0.122600765</v>
      </c>
      <c r="N157">
        <v>0.188169911</v>
      </c>
      <c r="O157">
        <v>9.1093651999999997E-2</v>
      </c>
      <c r="P157">
        <v>0.37035721399999999</v>
      </c>
      <c r="Q157">
        <v>5.982607E-3</v>
      </c>
      <c r="R157" s="5">
        <v>0</v>
      </c>
      <c r="S157">
        <v>-0.21</v>
      </c>
      <c r="T157">
        <v>650.70000000000005</v>
      </c>
      <c r="U157">
        <v>2.6240000000000001</v>
      </c>
      <c r="V157">
        <v>4.03258E-3</v>
      </c>
      <c r="W157">
        <v>-0.442</v>
      </c>
      <c r="X157">
        <v>1.7688292839999999</v>
      </c>
    </row>
    <row r="158" spans="1:24" x14ac:dyDescent="0.3">
      <c r="A158">
        <v>156</v>
      </c>
      <c r="B158" s="3">
        <v>39111</v>
      </c>
      <c r="C158">
        <v>-0.09</v>
      </c>
      <c r="D158">
        <v>1439.5</v>
      </c>
      <c r="E158">
        <v>1444.75</v>
      </c>
      <c r="F158">
        <v>1437.5</v>
      </c>
      <c r="G158">
        <v>1439.25</v>
      </c>
      <c r="I158" s="5">
        <v>1439.25</v>
      </c>
      <c r="J158">
        <v>3266</v>
      </c>
      <c r="K158">
        <v>19530</v>
      </c>
      <c r="L158">
        <v>5.6727273000000002E-2</v>
      </c>
      <c r="M158">
        <v>0.13795114</v>
      </c>
      <c r="N158">
        <v>0.18952717999999999</v>
      </c>
      <c r="O158">
        <v>8.9744836999999994E-2</v>
      </c>
      <c r="P158">
        <v>0.36901685299999998</v>
      </c>
      <c r="Q158">
        <v>1.0037506E-2</v>
      </c>
      <c r="R158" s="5">
        <v>0</v>
      </c>
      <c r="S158">
        <v>-3.31</v>
      </c>
      <c r="T158">
        <v>649.1</v>
      </c>
      <c r="U158">
        <v>2.5310000000000001</v>
      </c>
      <c r="V158">
        <v>3.899245E-3</v>
      </c>
      <c r="W158">
        <v>-0.51527272700000004</v>
      </c>
      <c r="X158">
        <v>1.802943945</v>
      </c>
    </row>
    <row r="159" spans="1:24" x14ac:dyDescent="0.3">
      <c r="A159">
        <v>157</v>
      </c>
      <c r="B159" s="3">
        <v>39112</v>
      </c>
      <c r="C159">
        <v>0.54</v>
      </c>
      <c r="D159">
        <v>1443.25</v>
      </c>
      <c r="E159">
        <v>1447.25</v>
      </c>
      <c r="F159">
        <v>1440</v>
      </c>
      <c r="G159">
        <v>1447</v>
      </c>
      <c r="I159" s="5">
        <v>1447</v>
      </c>
      <c r="J159">
        <v>2504</v>
      </c>
      <c r="K159">
        <v>20098</v>
      </c>
      <c r="L159">
        <v>6.5636364000000003E-2</v>
      </c>
      <c r="M159">
        <v>0.13187036199999999</v>
      </c>
      <c r="N159">
        <v>0.19098548900000001</v>
      </c>
      <c r="O159">
        <v>8.8099714999999995E-2</v>
      </c>
      <c r="P159">
        <v>0.36718492000000003</v>
      </c>
      <c r="Q159">
        <v>1.4786059000000001E-2</v>
      </c>
      <c r="R159" s="5">
        <v>0</v>
      </c>
      <c r="S159">
        <v>1.03</v>
      </c>
      <c r="T159">
        <v>650.20000000000005</v>
      </c>
      <c r="U159">
        <v>2.5615000000000001</v>
      </c>
      <c r="V159">
        <v>3.9395569999999998E-3</v>
      </c>
      <c r="W159">
        <v>-0.50800000000000001</v>
      </c>
      <c r="X159">
        <v>1.808447667</v>
      </c>
    </row>
    <row r="160" spans="1:24" x14ac:dyDescent="0.3">
      <c r="A160">
        <v>158</v>
      </c>
      <c r="B160" s="3">
        <v>39113</v>
      </c>
      <c r="C160">
        <v>0.64</v>
      </c>
      <c r="D160">
        <v>1447</v>
      </c>
      <c r="E160">
        <v>1459.75</v>
      </c>
      <c r="F160">
        <v>1443</v>
      </c>
      <c r="G160">
        <v>1456.25</v>
      </c>
      <c r="I160" s="5">
        <v>1456.25</v>
      </c>
      <c r="J160">
        <v>3405</v>
      </c>
      <c r="K160">
        <v>21070</v>
      </c>
      <c r="L160">
        <v>7.2727272999999995E-2</v>
      </c>
      <c r="M160">
        <v>0.12940559500000001</v>
      </c>
      <c r="N160">
        <v>0.19217402</v>
      </c>
      <c r="O160">
        <v>8.6786513999999995E-2</v>
      </c>
      <c r="P160">
        <v>0.36574704899999999</v>
      </c>
      <c r="Q160">
        <v>1.8600991000000001E-2</v>
      </c>
      <c r="R160" s="5">
        <v>0</v>
      </c>
      <c r="S160">
        <v>0.1</v>
      </c>
      <c r="T160">
        <v>657.9</v>
      </c>
      <c r="U160">
        <v>2.5945</v>
      </c>
      <c r="V160">
        <v>3.9436080000000004E-3</v>
      </c>
      <c r="W160">
        <v>-0.52254545500000005</v>
      </c>
      <c r="X160">
        <v>1.800111332</v>
      </c>
    </row>
    <row r="161" spans="1:24" x14ac:dyDescent="0.3">
      <c r="A161">
        <v>159</v>
      </c>
      <c r="B161" s="3">
        <v>39114</v>
      </c>
      <c r="C161">
        <v>0.53</v>
      </c>
      <c r="D161">
        <v>1455</v>
      </c>
      <c r="E161">
        <v>1464.5</v>
      </c>
      <c r="F161">
        <v>1455</v>
      </c>
      <c r="G161">
        <v>1464</v>
      </c>
      <c r="I161" s="5">
        <v>1464</v>
      </c>
      <c r="J161">
        <v>842</v>
      </c>
      <c r="K161">
        <v>21557</v>
      </c>
      <c r="L161">
        <v>7.0000000000000007E-2</v>
      </c>
      <c r="M161">
        <v>0.104659392</v>
      </c>
      <c r="N161">
        <v>0.19302149399999999</v>
      </c>
      <c r="O161">
        <v>8.5672951999999997E-2</v>
      </c>
      <c r="P161">
        <v>0.36436739899999998</v>
      </c>
      <c r="Q161">
        <v>2.1675588999999999E-2</v>
      </c>
      <c r="R161" s="5">
        <v>0</v>
      </c>
      <c r="S161">
        <v>-3.22</v>
      </c>
      <c r="T161">
        <v>663</v>
      </c>
      <c r="U161">
        <v>2.5305</v>
      </c>
      <c r="V161">
        <v>3.8167420000000001E-3</v>
      </c>
      <c r="W161">
        <v>-0.54236363600000004</v>
      </c>
      <c r="X161">
        <v>1.823978114</v>
      </c>
    </row>
    <row r="162" spans="1:24" x14ac:dyDescent="0.3">
      <c r="A162">
        <v>160</v>
      </c>
      <c r="B162" s="3">
        <v>39115</v>
      </c>
      <c r="C162">
        <v>0.17</v>
      </c>
      <c r="D162">
        <v>1464.75</v>
      </c>
      <c r="E162">
        <v>1468</v>
      </c>
      <c r="F162">
        <v>1462.25</v>
      </c>
      <c r="G162">
        <v>1466.5</v>
      </c>
      <c r="I162" s="5">
        <v>1466.5</v>
      </c>
      <c r="J162">
        <v>2958</v>
      </c>
      <c r="K162">
        <v>20673</v>
      </c>
      <c r="L162">
        <v>6.8000000000000005E-2</v>
      </c>
      <c r="M162">
        <v>9.6300133999999996E-2</v>
      </c>
      <c r="N162">
        <v>0.19357343799999999</v>
      </c>
      <c r="O162">
        <v>8.4933693000000005E-2</v>
      </c>
      <c r="P162">
        <v>0.36344082300000002</v>
      </c>
      <c r="Q162">
        <v>2.3706051999999998E-2</v>
      </c>
      <c r="R162" s="5">
        <v>0</v>
      </c>
      <c r="S162">
        <v>-2.56</v>
      </c>
      <c r="T162">
        <v>651.5</v>
      </c>
      <c r="U162">
        <v>2.423</v>
      </c>
      <c r="V162">
        <v>3.7191099999999999E-3</v>
      </c>
      <c r="W162">
        <v>-0.57145454500000004</v>
      </c>
      <c r="X162">
        <v>1.84341814</v>
      </c>
    </row>
    <row r="163" spans="1:24" x14ac:dyDescent="0.3">
      <c r="A163">
        <v>161</v>
      </c>
      <c r="B163" s="3">
        <v>39118</v>
      </c>
      <c r="C163">
        <v>0.03</v>
      </c>
      <c r="D163">
        <v>1463.25</v>
      </c>
      <c r="E163">
        <v>1467.25</v>
      </c>
      <c r="F163">
        <v>1461.25</v>
      </c>
      <c r="G163">
        <v>1467</v>
      </c>
      <c r="I163" s="5">
        <v>1467</v>
      </c>
      <c r="J163">
        <v>1091</v>
      </c>
      <c r="K163">
        <v>20951</v>
      </c>
      <c r="L163">
        <v>6.4000000000000001E-2</v>
      </c>
      <c r="M163">
        <v>9.9629113000000005E-2</v>
      </c>
      <c r="N163">
        <v>0.19416324700000001</v>
      </c>
      <c r="O163">
        <v>8.4148794999999998E-2</v>
      </c>
      <c r="P163">
        <v>0.36246083699999998</v>
      </c>
      <c r="Q163">
        <v>2.5865658E-2</v>
      </c>
      <c r="R163" s="5">
        <v>0</v>
      </c>
      <c r="S163">
        <v>-0.97</v>
      </c>
      <c r="T163">
        <v>656.1</v>
      </c>
      <c r="U163">
        <v>2.4165000000000001</v>
      </c>
      <c r="V163">
        <v>3.6831279999999999E-3</v>
      </c>
      <c r="W163">
        <v>-0.48581818199999999</v>
      </c>
      <c r="X163">
        <v>1.7059836859999999</v>
      </c>
    </row>
    <row r="164" spans="1:24" x14ac:dyDescent="0.3">
      <c r="A164">
        <v>162</v>
      </c>
      <c r="B164" s="3">
        <v>39119</v>
      </c>
      <c r="C164">
        <v>-0.03</v>
      </c>
      <c r="D164">
        <v>1466.25</v>
      </c>
      <c r="E164">
        <v>1468.75</v>
      </c>
      <c r="F164">
        <v>1461.5</v>
      </c>
      <c r="G164">
        <v>1466.5</v>
      </c>
      <c r="I164" s="5">
        <v>1466.5</v>
      </c>
      <c r="J164">
        <v>687</v>
      </c>
      <c r="K164">
        <v>20966</v>
      </c>
      <c r="L164">
        <v>6.3818182000000001E-2</v>
      </c>
      <c r="M164">
        <v>8.5030677999999998E-2</v>
      </c>
      <c r="N164">
        <v>0.19446263999999999</v>
      </c>
      <c r="O164">
        <v>8.3721860999999995E-2</v>
      </c>
      <c r="P164">
        <v>0.36190636199999998</v>
      </c>
      <c r="Q164">
        <v>2.7018917999999999E-2</v>
      </c>
      <c r="R164" s="5">
        <v>0</v>
      </c>
      <c r="S164">
        <v>2.9</v>
      </c>
      <c r="T164">
        <v>658.7</v>
      </c>
      <c r="U164">
        <v>2.4965000000000002</v>
      </c>
      <c r="V164">
        <v>3.7900410000000001E-3</v>
      </c>
      <c r="W164">
        <v>-0.43745454499999997</v>
      </c>
      <c r="X164">
        <v>1.7636706440000001</v>
      </c>
    </row>
    <row r="165" spans="1:24" x14ac:dyDescent="0.3">
      <c r="A165">
        <v>163</v>
      </c>
      <c r="B165" s="3">
        <v>39120</v>
      </c>
      <c r="C165">
        <v>0.17</v>
      </c>
      <c r="D165">
        <v>1466.75</v>
      </c>
      <c r="E165">
        <v>1470.25</v>
      </c>
      <c r="F165">
        <v>1464</v>
      </c>
      <c r="G165">
        <v>1469</v>
      </c>
      <c r="I165" s="5">
        <v>1469</v>
      </c>
      <c r="J165">
        <v>741</v>
      </c>
      <c r="K165">
        <v>21005</v>
      </c>
      <c r="L165">
        <v>6.6181818000000003E-2</v>
      </c>
      <c r="M165">
        <v>7.1185119000000005E-2</v>
      </c>
      <c r="N165">
        <v>0.194578794</v>
      </c>
      <c r="O165">
        <v>8.3542873000000004E-2</v>
      </c>
      <c r="P165">
        <v>0.36166454100000001</v>
      </c>
      <c r="Q165">
        <v>2.7493047E-2</v>
      </c>
      <c r="R165" s="5">
        <v>0</v>
      </c>
      <c r="S165">
        <v>-1.45</v>
      </c>
      <c r="T165">
        <v>657.3</v>
      </c>
      <c r="U165">
        <v>2.4550000000000001</v>
      </c>
      <c r="V165">
        <v>3.7349760000000001E-3</v>
      </c>
      <c r="W165">
        <v>-0.473454545</v>
      </c>
      <c r="X165">
        <v>1.763765142</v>
      </c>
    </row>
    <row r="166" spans="1:24" x14ac:dyDescent="0.3">
      <c r="A166">
        <v>164</v>
      </c>
      <c r="B166" s="3">
        <v>39121</v>
      </c>
      <c r="C166">
        <v>-0.12</v>
      </c>
      <c r="D166">
        <v>1468.25</v>
      </c>
      <c r="E166">
        <v>1468.25</v>
      </c>
      <c r="F166">
        <v>1461</v>
      </c>
      <c r="G166">
        <v>1467.25</v>
      </c>
      <c r="I166" s="5">
        <v>1467.25</v>
      </c>
      <c r="J166">
        <v>1357</v>
      </c>
      <c r="K166">
        <v>21141</v>
      </c>
      <c r="L166">
        <v>6.2727273E-2</v>
      </c>
      <c r="M166">
        <v>6.9392833000000001E-2</v>
      </c>
      <c r="N166">
        <v>0.194624781</v>
      </c>
      <c r="O166">
        <v>8.3471935999999997E-2</v>
      </c>
      <c r="P166">
        <v>0.36156865300000002</v>
      </c>
      <c r="Q166">
        <v>2.7680909E-2</v>
      </c>
      <c r="R166" s="5">
        <v>0</v>
      </c>
      <c r="S166">
        <v>-1.01</v>
      </c>
      <c r="T166">
        <v>662.8</v>
      </c>
      <c r="U166">
        <v>2.4504999999999999</v>
      </c>
      <c r="V166">
        <v>3.697194E-3</v>
      </c>
      <c r="W166">
        <v>-0.499636364</v>
      </c>
      <c r="X166">
        <v>1.76079103</v>
      </c>
    </row>
    <row r="167" spans="1:24" x14ac:dyDescent="0.3">
      <c r="A167">
        <v>165</v>
      </c>
      <c r="B167" s="3">
        <v>39122</v>
      </c>
      <c r="C167">
        <v>-0.77</v>
      </c>
      <c r="D167">
        <v>1466.5</v>
      </c>
      <c r="E167">
        <v>1469</v>
      </c>
      <c r="F167">
        <v>1450.5</v>
      </c>
      <c r="G167">
        <v>1456</v>
      </c>
      <c r="I167" s="5">
        <v>1456</v>
      </c>
      <c r="J167">
        <v>4089</v>
      </c>
      <c r="K167">
        <v>22389</v>
      </c>
      <c r="L167">
        <v>4.5818181999999999E-2</v>
      </c>
      <c r="M167">
        <v>3.9247720999999999E-2</v>
      </c>
      <c r="N167">
        <v>0.19431544000000001</v>
      </c>
      <c r="O167">
        <v>8.4023896000000001E-2</v>
      </c>
      <c r="P167">
        <v>0.36236323300000001</v>
      </c>
      <c r="Q167">
        <v>2.6267648000000001E-2</v>
      </c>
      <c r="R167" s="5">
        <v>0</v>
      </c>
      <c r="S167">
        <v>1.28</v>
      </c>
      <c r="T167">
        <v>672.3</v>
      </c>
      <c r="U167">
        <v>2.5175000000000001</v>
      </c>
      <c r="V167">
        <v>3.744608E-3</v>
      </c>
      <c r="W167">
        <v>-0.45090909099999998</v>
      </c>
      <c r="X167">
        <v>1.772457253</v>
      </c>
    </row>
    <row r="168" spans="1:24" x14ac:dyDescent="0.3">
      <c r="A168">
        <v>166</v>
      </c>
      <c r="B168" s="3">
        <v>39125</v>
      </c>
      <c r="C168">
        <v>-0.34</v>
      </c>
      <c r="D168">
        <v>1450.5</v>
      </c>
      <c r="E168">
        <v>1458.25</v>
      </c>
      <c r="F168">
        <v>1448.5</v>
      </c>
      <c r="G168">
        <v>1451</v>
      </c>
      <c r="I168" s="5">
        <v>1451</v>
      </c>
      <c r="J168">
        <v>1431</v>
      </c>
      <c r="K168">
        <v>23749</v>
      </c>
      <c r="L168">
        <v>4.0909091000000002E-2</v>
      </c>
      <c r="M168">
        <v>4.36637E-2</v>
      </c>
      <c r="N168">
        <v>0.19403679800000001</v>
      </c>
      <c r="O168">
        <v>8.4505014000000003E-2</v>
      </c>
      <c r="P168">
        <v>0.36304682599999999</v>
      </c>
      <c r="Q168">
        <v>2.5026769000000001E-2</v>
      </c>
      <c r="R168" s="5">
        <v>0</v>
      </c>
      <c r="S168">
        <v>-0.85</v>
      </c>
      <c r="T168">
        <v>667.3</v>
      </c>
      <c r="U168">
        <v>2.4775</v>
      </c>
      <c r="V168">
        <v>3.7127229999999998E-3</v>
      </c>
      <c r="W168">
        <v>-0.47381818199999998</v>
      </c>
      <c r="X168">
        <v>1.769263805</v>
      </c>
    </row>
    <row r="169" spans="1:24" x14ac:dyDescent="0.3">
      <c r="A169">
        <v>167</v>
      </c>
      <c r="B169" s="3">
        <v>39126</v>
      </c>
      <c r="C169">
        <v>0.79</v>
      </c>
      <c r="D169">
        <v>1452.5</v>
      </c>
      <c r="E169">
        <v>1462.5</v>
      </c>
      <c r="F169">
        <v>1452</v>
      </c>
      <c r="G169">
        <v>1462.5</v>
      </c>
      <c r="I169" s="5">
        <v>1462.5</v>
      </c>
      <c r="J169">
        <v>4015</v>
      </c>
      <c r="K169">
        <v>26176</v>
      </c>
      <c r="L169">
        <v>6.1090908999999999E-2</v>
      </c>
      <c r="M169">
        <v>0.107290038</v>
      </c>
      <c r="N169">
        <v>0.19502441000000001</v>
      </c>
      <c r="O169">
        <v>8.3132108999999996E-2</v>
      </c>
      <c r="P169">
        <v>0.36128862699999997</v>
      </c>
      <c r="Q169">
        <v>2.8760192E-2</v>
      </c>
      <c r="R169" s="5">
        <v>0</v>
      </c>
      <c r="S169">
        <v>4.13</v>
      </c>
      <c r="T169">
        <v>668.5</v>
      </c>
      <c r="U169">
        <v>2.5844999999999998</v>
      </c>
      <c r="V169">
        <v>3.866118E-3</v>
      </c>
      <c r="W169">
        <v>-0.39</v>
      </c>
      <c r="X169">
        <v>1.8750041980000001</v>
      </c>
    </row>
    <row r="170" spans="1:24" x14ac:dyDescent="0.3">
      <c r="A170">
        <v>168</v>
      </c>
      <c r="B170" s="3">
        <v>39127</v>
      </c>
      <c r="C170">
        <v>0.65</v>
      </c>
      <c r="D170">
        <v>1462.75</v>
      </c>
      <c r="E170">
        <v>1474.75</v>
      </c>
      <c r="F170">
        <v>1462</v>
      </c>
      <c r="G170">
        <v>1472</v>
      </c>
      <c r="I170" s="5">
        <v>1472</v>
      </c>
      <c r="J170">
        <v>2292</v>
      </c>
      <c r="K170">
        <v>26754</v>
      </c>
      <c r="L170">
        <v>9.8363636000000004E-2</v>
      </c>
      <c r="M170">
        <v>0.101978761</v>
      </c>
      <c r="N170">
        <v>0.19565015399999999</v>
      </c>
      <c r="O170">
        <v>8.2280085000000003E-2</v>
      </c>
      <c r="P170">
        <v>0.360210323</v>
      </c>
      <c r="Q170">
        <v>3.1089984000000001E-2</v>
      </c>
      <c r="R170" s="5">
        <v>0</v>
      </c>
      <c r="S170">
        <v>-0.81</v>
      </c>
      <c r="T170">
        <v>672</v>
      </c>
      <c r="U170">
        <v>2.577</v>
      </c>
      <c r="V170">
        <v>3.834821E-3</v>
      </c>
      <c r="W170">
        <v>-0.42927272700000002</v>
      </c>
      <c r="X170">
        <v>1.860448825</v>
      </c>
    </row>
    <row r="171" spans="1:24" x14ac:dyDescent="0.3">
      <c r="A171">
        <v>169</v>
      </c>
      <c r="B171" s="3">
        <v>39128</v>
      </c>
      <c r="C171">
        <v>7.0000000000000007E-2</v>
      </c>
      <c r="D171">
        <v>1471.75</v>
      </c>
      <c r="E171">
        <v>1474.75</v>
      </c>
      <c r="F171">
        <v>1470.25</v>
      </c>
      <c r="G171">
        <v>1473</v>
      </c>
      <c r="I171" s="5">
        <v>1473</v>
      </c>
      <c r="J171">
        <v>801</v>
      </c>
      <c r="K171">
        <v>27210</v>
      </c>
      <c r="L171">
        <v>9.2727272999999999E-2</v>
      </c>
      <c r="M171">
        <v>9.7797045999999999E-2</v>
      </c>
      <c r="N171">
        <v>0.19486851899999999</v>
      </c>
      <c r="O171">
        <v>8.3011860000000007E-2</v>
      </c>
      <c r="P171">
        <v>0.36089223999999998</v>
      </c>
      <c r="Q171">
        <v>2.8844798000000001E-2</v>
      </c>
      <c r="R171" s="5">
        <v>0</v>
      </c>
      <c r="S171">
        <v>3.47</v>
      </c>
      <c r="T171">
        <v>671.4</v>
      </c>
      <c r="U171">
        <v>2.6640000000000001</v>
      </c>
      <c r="V171">
        <v>3.9678279999999996E-3</v>
      </c>
      <c r="W171">
        <v>-0.36272727300000002</v>
      </c>
      <c r="X171">
        <v>1.933199664</v>
      </c>
    </row>
    <row r="172" spans="1:24" x14ac:dyDescent="0.3">
      <c r="A172">
        <v>170</v>
      </c>
      <c r="B172" s="3">
        <v>39129</v>
      </c>
      <c r="C172">
        <v>-0.05</v>
      </c>
      <c r="D172">
        <v>1472.25</v>
      </c>
      <c r="E172">
        <v>1472.75</v>
      </c>
      <c r="F172">
        <v>1468.25</v>
      </c>
      <c r="G172">
        <v>1472.25</v>
      </c>
      <c r="I172" s="5">
        <v>1472.25</v>
      </c>
      <c r="J172">
        <v>995</v>
      </c>
      <c r="K172">
        <v>27210</v>
      </c>
      <c r="L172">
        <v>7.4363635999999997E-2</v>
      </c>
      <c r="M172">
        <v>0.138964008</v>
      </c>
      <c r="N172">
        <v>0.195061714</v>
      </c>
      <c r="O172">
        <v>8.2866392999999997E-2</v>
      </c>
      <c r="P172">
        <v>0.36079450099999999</v>
      </c>
      <c r="Q172">
        <v>2.9328928000000001E-2</v>
      </c>
      <c r="R172" s="5">
        <v>0</v>
      </c>
      <c r="S172">
        <v>-0.94</v>
      </c>
      <c r="T172">
        <v>672.8</v>
      </c>
      <c r="U172">
        <v>2.6444999999999999</v>
      </c>
      <c r="V172">
        <v>3.930589E-3</v>
      </c>
      <c r="W172">
        <v>-0.39090909099999999</v>
      </c>
      <c r="X172">
        <v>1.930052074</v>
      </c>
    </row>
    <row r="173" spans="1:24" x14ac:dyDescent="0.3">
      <c r="A173">
        <v>171</v>
      </c>
      <c r="B173" s="3">
        <v>39133</v>
      </c>
      <c r="C173">
        <v>0.15</v>
      </c>
      <c r="D173">
        <v>1473</v>
      </c>
      <c r="E173">
        <v>1477.25</v>
      </c>
      <c r="F173">
        <v>1465.5</v>
      </c>
      <c r="G173">
        <v>1475</v>
      </c>
      <c r="I173" s="5">
        <v>1475</v>
      </c>
      <c r="J173">
        <v>1523</v>
      </c>
      <c r="K173">
        <v>28136</v>
      </c>
      <c r="L173">
        <v>0.08</v>
      </c>
      <c r="M173">
        <v>0.143381387</v>
      </c>
      <c r="N173">
        <v>0.19538234500000001</v>
      </c>
      <c r="O173">
        <v>8.2627000000000006E-2</v>
      </c>
      <c r="P173">
        <v>0.36063634500000002</v>
      </c>
      <c r="Q173">
        <v>3.0128344000000001E-2</v>
      </c>
      <c r="R173" s="5">
        <v>0</v>
      </c>
      <c r="S173">
        <v>-0.47</v>
      </c>
      <c r="T173">
        <v>661</v>
      </c>
      <c r="U173">
        <v>2.5859999999999999</v>
      </c>
      <c r="V173">
        <v>3.9122540000000004E-3</v>
      </c>
      <c r="W173">
        <v>-0.38072727299999998</v>
      </c>
      <c r="X173">
        <v>1.928094295</v>
      </c>
    </row>
    <row r="174" spans="1:24" x14ac:dyDescent="0.3">
      <c r="A174">
        <v>172</v>
      </c>
      <c r="B174" s="3">
        <v>39134</v>
      </c>
      <c r="C174">
        <v>-0.08</v>
      </c>
      <c r="D174">
        <v>1475</v>
      </c>
      <c r="E174">
        <v>1475.5</v>
      </c>
      <c r="F174">
        <v>1468</v>
      </c>
      <c r="G174">
        <v>1473.75</v>
      </c>
      <c r="I174" s="5">
        <v>1473.75</v>
      </c>
      <c r="J174">
        <v>4393</v>
      </c>
      <c r="K174">
        <v>31604</v>
      </c>
      <c r="L174">
        <v>6.5090909000000002E-2</v>
      </c>
      <c r="M174">
        <v>0.13614524</v>
      </c>
      <c r="N174">
        <v>0.195425344</v>
      </c>
      <c r="O174">
        <v>8.2594957999999996E-2</v>
      </c>
      <c r="P174">
        <v>0.36061525999999999</v>
      </c>
      <c r="Q174">
        <v>3.0235428000000002E-2</v>
      </c>
      <c r="R174" s="5">
        <v>0</v>
      </c>
      <c r="S174">
        <v>-0.8</v>
      </c>
      <c r="T174">
        <v>684</v>
      </c>
      <c r="U174">
        <v>2.6545000000000001</v>
      </c>
      <c r="V174">
        <v>3.8808480000000001E-3</v>
      </c>
      <c r="W174">
        <v>-0.401272727</v>
      </c>
      <c r="X174">
        <v>1.926400457</v>
      </c>
    </row>
    <row r="175" spans="1:24" x14ac:dyDescent="0.3">
      <c r="A175">
        <v>173</v>
      </c>
      <c r="B175" s="3">
        <v>39135</v>
      </c>
      <c r="C175">
        <v>-0.08</v>
      </c>
      <c r="D175">
        <v>1473.5</v>
      </c>
      <c r="E175">
        <v>1477.75</v>
      </c>
      <c r="F175">
        <v>1466.25</v>
      </c>
      <c r="G175">
        <v>1472.5</v>
      </c>
      <c r="I175" s="5">
        <v>1472.5</v>
      </c>
      <c r="J175">
        <v>17012</v>
      </c>
      <c r="K175">
        <v>43124</v>
      </c>
      <c r="L175">
        <v>5.6000000000000001E-2</v>
      </c>
      <c r="M175">
        <v>0.114511484</v>
      </c>
      <c r="N175">
        <v>0.19478275</v>
      </c>
      <c r="O175">
        <v>8.3092058999999996E-2</v>
      </c>
      <c r="P175">
        <v>0.36096686700000002</v>
      </c>
      <c r="Q175">
        <v>2.8598632999999998E-2</v>
      </c>
      <c r="R175" s="5">
        <v>0</v>
      </c>
      <c r="S175">
        <v>4.3499999999999996</v>
      </c>
      <c r="T175">
        <v>683</v>
      </c>
      <c r="U175">
        <v>2.766</v>
      </c>
      <c r="V175">
        <v>4.0497800000000002E-3</v>
      </c>
      <c r="W175">
        <v>-0.314</v>
      </c>
      <c r="X175">
        <v>2.0300899449999998</v>
      </c>
    </row>
    <row r="176" spans="1:24" x14ac:dyDescent="0.3">
      <c r="A176">
        <v>174</v>
      </c>
      <c r="B176" s="3">
        <v>39136</v>
      </c>
      <c r="C176">
        <v>-0.37</v>
      </c>
      <c r="D176">
        <v>1472.25</v>
      </c>
      <c r="E176">
        <v>1472.5</v>
      </c>
      <c r="F176">
        <v>1464</v>
      </c>
      <c r="G176">
        <v>1467</v>
      </c>
      <c r="I176" s="5">
        <v>1467</v>
      </c>
      <c r="J176">
        <v>4706</v>
      </c>
      <c r="K176">
        <v>47109</v>
      </c>
      <c r="L176">
        <v>5.1818181999999997E-2</v>
      </c>
      <c r="M176">
        <v>9.0596368999999996E-2</v>
      </c>
      <c r="N176">
        <v>0.19369648</v>
      </c>
      <c r="O176">
        <v>8.4068591999999998E-2</v>
      </c>
      <c r="P176">
        <v>0.36183366500000003</v>
      </c>
      <c r="Q176">
        <v>2.5559295999999999E-2</v>
      </c>
      <c r="R176" s="5">
        <v>0</v>
      </c>
      <c r="S176">
        <v>2.12</v>
      </c>
      <c r="T176">
        <v>686.7</v>
      </c>
      <c r="U176">
        <v>2.84</v>
      </c>
      <c r="V176">
        <v>4.1357219999999997E-3</v>
      </c>
      <c r="W176">
        <v>-0.26836363600000002</v>
      </c>
      <c r="X176">
        <v>2.056391809</v>
      </c>
    </row>
    <row r="177" spans="1:24" x14ac:dyDescent="0.3">
      <c r="A177">
        <v>175</v>
      </c>
      <c r="B177" s="3">
        <v>39139</v>
      </c>
      <c r="C177">
        <v>-0.09</v>
      </c>
      <c r="D177">
        <v>1467.75</v>
      </c>
      <c r="E177">
        <v>1473</v>
      </c>
      <c r="F177">
        <v>1461.25</v>
      </c>
      <c r="G177">
        <v>1465.75</v>
      </c>
      <c r="I177" s="5">
        <v>1465.75</v>
      </c>
      <c r="J177">
        <v>13393</v>
      </c>
      <c r="K177">
        <v>57859</v>
      </c>
      <c r="L177">
        <v>5.7818182000000003E-2</v>
      </c>
      <c r="M177">
        <v>8.6535302999999994E-2</v>
      </c>
      <c r="N177">
        <v>0.19238179</v>
      </c>
      <c r="O177">
        <v>8.5181748000000002E-2</v>
      </c>
      <c r="P177">
        <v>0.362745286</v>
      </c>
      <c r="Q177">
        <v>2.2018293000000001E-2</v>
      </c>
      <c r="R177" s="5">
        <v>0</v>
      </c>
      <c r="S177">
        <v>0.09</v>
      </c>
      <c r="T177">
        <v>689.8</v>
      </c>
      <c r="U177">
        <v>2.8555000000000001</v>
      </c>
      <c r="V177">
        <v>4.1396059999999997E-3</v>
      </c>
      <c r="W177">
        <v>-0.26818181800000002</v>
      </c>
      <c r="X177">
        <v>2.0564236220000001</v>
      </c>
    </row>
    <row r="178" spans="1:24" x14ac:dyDescent="0.3">
      <c r="A178">
        <v>176</v>
      </c>
      <c r="B178" s="3">
        <v>39140</v>
      </c>
      <c r="C178">
        <v>-3.96</v>
      </c>
      <c r="D178">
        <v>1465.75</v>
      </c>
      <c r="E178">
        <v>1465.75</v>
      </c>
      <c r="F178">
        <v>1402</v>
      </c>
      <c r="G178">
        <v>1407.75</v>
      </c>
      <c r="I178" s="5">
        <v>1407.75</v>
      </c>
      <c r="J178">
        <v>41752</v>
      </c>
      <c r="K178">
        <v>86169</v>
      </c>
      <c r="L178">
        <v>-1.6181818000000001E-2</v>
      </c>
      <c r="M178">
        <v>0.11817285800000001</v>
      </c>
      <c r="N178">
        <v>0.19131057400000001</v>
      </c>
      <c r="O178">
        <v>8.5746206000000005E-2</v>
      </c>
      <c r="P178">
        <v>0.36280298599999999</v>
      </c>
      <c r="Q178">
        <v>1.9818162E-2</v>
      </c>
      <c r="R178" s="5">
        <v>0</v>
      </c>
      <c r="S178">
        <v>-1.83</v>
      </c>
      <c r="T178">
        <v>693.7</v>
      </c>
      <c r="U178">
        <v>2.819</v>
      </c>
      <c r="V178">
        <v>4.0637160000000002E-3</v>
      </c>
      <c r="W178">
        <v>-0.35327272700000001</v>
      </c>
      <c r="X178">
        <v>2.0215387009999999</v>
      </c>
    </row>
    <row r="179" spans="1:24" x14ac:dyDescent="0.3">
      <c r="A179">
        <v>177</v>
      </c>
      <c r="B179" s="3">
        <v>39141</v>
      </c>
      <c r="C179">
        <v>0.98</v>
      </c>
      <c r="D179">
        <v>1407</v>
      </c>
      <c r="E179">
        <v>1431.25</v>
      </c>
      <c r="F179">
        <v>1403.25</v>
      </c>
      <c r="G179">
        <v>1421.5</v>
      </c>
      <c r="I179" s="5">
        <v>1421.5</v>
      </c>
      <c r="J179">
        <v>29314</v>
      </c>
      <c r="K179">
        <v>107871</v>
      </c>
      <c r="L179">
        <v>-4.1818180000000003E-3</v>
      </c>
      <c r="M179">
        <v>0.114409154</v>
      </c>
      <c r="N179">
        <v>0.19060992600000001</v>
      </c>
      <c r="O179">
        <v>8.6221627999999995E-2</v>
      </c>
      <c r="P179">
        <v>0.36305318199999997</v>
      </c>
      <c r="Q179">
        <v>1.8166670999999999E-2</v>
      </c>
      <c r="R179" s="5">
        <v>0</v>
      </c>
      <c r="S179">
        <v>-0.42</v>
      </c>
      <c r="T179">
        <v>678.8</v>
      </c>
      <c r="U179">
        <v>2.7469999999999999</v>
      </c>
      <c r="V179">
        <v>4.0468470000000001E-3</v>
      </c>
      <c r="W179">
        <v>-0.34618181799999997</v>
      </c>
      <c r="X179">
        <v>2.0205907559999998</v>
      </c>
    </row>
    <row r="180" spans="1:24" x14ac:dyDescent="0.3">
      <c r="A180">
        <v>178</v>
      </c>
      <c r="B180" s="3">
        <v>39142</v>
      </c>
      <c r="C180">
        <v>-0.28000000000000003</v>
      </c>
      <c r="D180">
        <v>1420.25</v>
      </c>
      <c r="E180">
        <v>1426</v>
      </c>
      <c r="F180">
        <v>1393</v>
      </c>
      <c r="G180">
        <v>1417.5</v>
      </c>
      <c r="I180" s="5">
        <v>1417.5</v>
      </c>
      <c r="J180">
        <v>37478</v>
      </c>
      <c r="K180">
        <v>121873</v>
      </c>
      <c r="L180">
        <v>-7.0909090000000003E-3</v>
      </c>
      <c r="M180">
        <v>0.10180059299999999</v>
      </c>
      <c r="N180">
        <v>0.18924797500000001</v>
      </c>
      <c r="O180">
        <v>8.7033086999999995E-2</v>
      </c>
      <c r="P180">
        <v>0.36331414899999998</v>
      </c>
      <c r="Q180">
        <v>1.5181801E-2</v>
      </c>
      <c r="R180" s="5">
        <v>0</v>
      </c>
      <c r="S180">
        <v>1.23</v>
      </c>
      <c r="T180">
        <v>671.4</v>
      </c>
      <c r="U180">
        <v>2.7505000000000002</v>
      </c>
      <c r="V180">
        <v>4.0966639999999999E-3</v>
      </c>
      <c r="W180">
        <v>-0.29363636399999998</v>
      </c>
      <c r="X180">
        <v>2.0233675299999998</v>
      </c>
    </row>
    <row r="181" spans="1:24" x14ac:dyDescent="0.3">
      <c r="A181">
        <v>179</v>
      </c>
      <c r="B181" s="3">
        <v>39143</v>
      </c>
      <c r="C181">
        <v>-1.38</v>
      </c>
      <c r="D181">
        <v>1418</v>
      </c>
      <c r="E181">
        <v>1422.25</v>
      </c>
      <c r="F181">
        <v>1397.5</v>
      </c>
      <c r="G181">
        <v>1398</v>
      </c>
      <c r="I181" s="5">
        <v>1398</v>
      </c>
      <c r="J181">
        <v>63070</v>
      </c>
      <c r="K181">
        <v>170457</v>
      </c>
      <c r="L181">
        <v>-3.4181818000000003E-2</v>
      </c>
      <c r="M181">
        <v>6.4821825999999999E-2</v>
      </c>
      <c r="N181">
        <v>0.18716876399999999</v>
      </c>
      <c r="O181">
        <v>8.8629445000000001E-2</v>
      </c>
      <c r="P181">
        <v>0.36442765500000002</v>
      </c>
      <c r="Q181">
        <v>9.9098740000000008E-3</v>
      </c>
      <c r="R181" s="5">
        <v>0</v>
      </c>
      <c r="S181">
        <v>1.52</v>
      </c>
      <c r="T181">
        <v>650.29999999999995</v>
      </c>
      <c r="U181">
        <v>2.7044999999999999</v>
      </c>
      <c r="V181">
        <v>4.1588500000000004E-3</v>
      </c>
      <c r="W181">
        <v>-0.28927272700000001</v>
      </c>
      <c r="X181">
        <v>2.0270795029999999</v>
      </c>
    </row>
    <row r="182" spans="1:24" x14ac:dyDescent="0.3">
      <c r="A182">
        <v>180</v>
      </c>
      <c r="B182" s="3">
        <v>39146</v>
      </c>
      <c r="C182">
        <v>-0.98</v>
      </c>
      <c r="D182">
        <v>1398.25</v>
      </c>
      <c r="E182">
        <v>1405.5</v>
      </c>
      <c r="F182">
        <v>1383</v>
      </c>
      <c r="G182">
        <v>1384.25</v>
      </c>
      <c r="I182" s="5">
        <v>1384.25</v>
      </c>
      <c r="J182">
        <v>96914</v>
      </c>
      <c r="K182">
        <v>241405</v>
      </c>
      <c r="L182">
        <v>-6.6909091000000004E-2</v>
      </c>
      <c r="M182">
        <v>6.7714757E-2</v>
      </c>
      <c r="N182">
        <v>0.18468216300000001</v>
      </c>
      <c r="O182">
        <v>9.0042092000000004E-2</v>
      </c>
      <c r="P182">
        <v>0.36476634699999999</v>
      </c>
      <c r="Q182">
        <v>4.5979799999999998E-3</v>
      </c>
      <c r="R182" s="5">
        <v>0</v>
      </c>
      <c r="S182">
        <v>-0.64</v>
      </c>
      <c r="T182">
        <v>645.29999999999995</v>
      </c>
      <c r="U182">
        <v>2.6665000000000001</v>
      </c>
      <c r="V182">
        <v>4.1321869999999998E-3</v>
      </c>
      <c r="W182">
        <v>-0.29672727300000001</v>
      </c>
      <c r="X182">
        <v>2.0276113059999998</v>
      </c>
    </row>
    <row r="183" spans="1:24" x14ac:dyDescent="0.3">
      <c r="A183">
        <v>181</v>
      </c>
      <c r="B183" s="3">
        <v>39147</v>
      </c>
      <c r="C183">
        <v>1.7</v>
      </c>
      <c r="D183">
        <v>1385.25</v>
      </c>
      <c r="E183">
        <v>1411.75</v>
      </c>
      <c r="F183">
        <v>1381.25</v>
      </c>
      <c r="G183">
        <v>1407.75</v>
      </c>
      <c r="I183" s="5">
        <v>1407.75</v>
      </c>
      <c r="J183">
        <v>54325</v>
      </c>
      <c r="K183">
        <v>283667</v>
      </c>
      <c r="L183">
        <v>-3.5999999999999997E-2</v>
      </c>
      <c r="M183">
        <v>8.0765095999999995E-2</v>
      </c>
      <c r="N183">
        <v>0.18244761600000001</v>
      </c>
      <c r="O183">
        <v>9.1081261999999996E-2</v>
      </c>
      <c r="P183">
        <v>0.364610141</v>
      </c>
      <c r="Q183">
        <v>2.8509199999999997E-4</v>
      </c>
      <c r="R183" s="5">
        <v>0</v>
      </c>
      <c r="S183">
        <v>0.53</v>
      </c>
      <c r="T183">
        <v>652.4</v>
      </c>
      <c r="U183">
        <v>2.71</v>
      </c>
      <c r="V183">
        <v>4.1538929999999996E-3</v>
      </c>
      <c r="W183">
        <v>-0.27472727299999999</v>
      </c>
      <c r="X183">
        <v>2.029938746</v>
      </c>
    </row>
    <row r="184" spans="1:24" x14ac:dyDescent="0.3">
      <c r="A184">
        <v>182</v>
      </c>
      <c r="B184" s="3">
        <v>39148</v>
      </c>
      <c r="C184">
        <v>-0.16</v>
      </c>
      <c r="D184">
        <v>1407.75</v>
      </c>
      <c r="E184">
        <v>1414.5</v>
      </c>
      <c r="F184">
        <v>1403.5</v>
      </c>
      <c r="G184">
        <v>1405.5</v>
      </c>
      <c r="I184" s="5">
        <v>1405.5</v>
      </c>
      <c r="J184">
        <v>181104</v>
      </c>
      <c r="K184">
        <v>423421</v>
      </c>
      <c r="L184">
        <v>-5.0545455000000003E-2</v>
      </c>
      <c r="M184">
        <v>8.1195937999999995E-2</v>
      </c>
      <c r="N184">
        <v>0.18032712000000001</v>
      </c>
      <c r="O184">
        <v>9.2068934000000005E-2</v>
      </c>
      <c r="P184">
        <v>0.36446498799999999</v>
      </c>
      <c r="Q184">
        <v>-3.8107480000000001E-3</v>
      </c>
      <c r="R184" s="5">
        <v>0</v>
      </c>
      <c r="S184">
        <v>1.49</v>
      </c>
      <c r="T184">
        <v>659.2</v>
      </c>
      <c r="U184">
        <v>2.7789999999999999</v>
      </c>
      <c r="V184">
        <v>4.2157160000000004E-3</v>
      </c>
      <c r="W184">
        <v>-0.20890909099999999</v>
      </c>
      <c r="X184">
        <v>2.0273552129999999</v>
      </c>
    </row>
    <row r="185" spans="1:24" x14ac:dyDescent="0.3">
      <c r="A185">
        <v>183</v>
      </c>
      <c r="B185" s="3">
        <v>39149</v>
      </c>
      <c r="C185">
        <v>0.84</v>
      </c>
      <c r="D185">
        <v>1404.5</v>
      </c>
      <c r="E185">
        <v>1421.75</v>
      </c>
      <c r="F185">
        <v>1402.5</v>
      </c>
      <c r="G185">
        <v>1417.25</v>
      </c>
      <c r="I185" s="5">
        <v>1417.25</v>
      </c>
      <c r="J185">
        <v>1250863</v>
      </c>
      <c r="K185">
        <v>736727</v>
      </c>
      <c r="L185">
        <v>-3.7090908999999998E-2</v>
      </c>
      <c r="M185">
        <v>8.5512543999999996E-2</v>
      </c>
      <c r="N185">
        <v>0.178063834</v>
      </c>
      <c r="O185">
        <v>9.2852848000000002E-2</v>
      </c>
      <c r="P185">
        <v>0.36376953000000001</v>
      </c>
      <c r="Q185">
        <v>-7.6418620000000001E-3</v>
      </c>
      <c r="R185" s="5">
        <v>0</v>
      </c>
      <c r="S185">
        <v>1.42</v>
      </c>
      <c r="T185">
        <v>661.8</v>
      </c>
      <c r="U185">
        <v>2.8294999999999999</v>
      </c>
      <c r="V185">
        <v>4.2754610000000004E-3</v>
      </c>
      <c r="W185">
        <v>-0.20127272700000001</v>
      </c>
      <c r="X185">
        <v>2.032776841</v>
      </c>
    </row>
    <row r="186" spans="1:24" x14ac:dyDescent="0.3">
      <c r="A186">
        <v>184</v>
      </c>
      <c r="B186" s="3">
        <v>39150</v>
      </c>
      <c r="C186">
        <v>0.02</v>
      </c>
      <c r="D186">
        <v>1417.25</v>
      </c>
      <c r="E186">
        <v>1426.25</v>
      </c>
      <c r="F186">
        <v>1410</v>
      </c>
      <c r="G186">
        <v>1417.5</v>
      </c>
      <c r="I186" s="5">
        <v>1417.5</v>
      </c>
      <c r="J186">
        <v>1429936</v>
      </c>
      <c r="K186">
        <v>901957</v>
      </c>
      <c r="L186">
        <v>-3.5454544999999997E-2</v>
      </c>
      <c r="M186">
        <v>8.4577629000000001E-2</v>
      </c>
      <c r="N186">
        <v>0.17584765099999999</v>
      </c>
      <c r="O186">
        <v>9.3613857999999994E-2</v>
      </c>
      <c r="P186">
        <v>0.36307536699999998</v>
      </c>
      <c r="Q186">
        <v>-1.1380064E-2</v>
      </c>
      <c r="R186" s="5">
        <v>0</v>
      </c>
      <c r="S186">
        <v>-1.24</v>
      </c>
      <c r="T186">
        <v>658.4</v>
      </c>
      <c r="U186">
        <v>2.78</v>
      </c>
      <c r="V186">
        <v>4.2223570000000004E-3</v>
      </c>
      <c r="W186">
        <v>-0.23454545500000001</v>
      </c>
      <c r="X186">
        <v>2.0345613939999998</v>
      </c>
    </row>
    <row r="187" spans="1:24" x14ac:dyDescent="0.3">
      <c r="A187">
        <v>185</v>
      </c>
      <c r="B187" s="3">
        <v>39153</v>
      </c>
      <c r="C187">
        <v>0.14000000000000001</v>
      </c>
      <c r="D187">
        <v>1417.5</v>
      </c>
      <c r="E187">
        <v>1423.25</v>
      </c>
      <c r="F187">
        <v>1411</v>
      </c>
      <c r="G187">
        <v>1419.5</v>
      </c>
      <c r="I187" s="5">
        <v>1419.5</v>
      </c>
      <c r="J187">
        <v>1177984</v>
      </c>
      <c r="K187">
        <v>1116135</v>
      </c>
      <c r="L187">
        <v>-2.5999999999999999E-2</v>
      </c>
      <c r="M187">
        <v>8.2908493E-2</v>
      </c>
      <c r="N187">
        <v>0.173518277</v>
      </c>
      <c r="O187">
        <v>9.4313681999999996E-2</v>
      </c>
      <c r="P187">
        <v>0.36214564100000002</v>
      </c>
      <c r="Q187">
        <v>-1.5109087E-2</v>
      </c>
      <c r="R187" s="5">
        <v>0</v>
      </c>
      <c r="S187">
        <v>2.67</v>
      </c>
      <c r="T187">
        <v>656.6</v>
      </c>
      <c r="U187">
        <v>2.8464999999999998</v>
      </c>
      <c r="V187">
        <v>4.3352119999999997E-3</v>
      </c>
      <c r="W187">
        <v>-0.19745454500000001</v>
      </c>
      <c r="X187">
        <v>2.0689192190000001</v>
      </c>
    </row>
    <row r="188" spans="1:24" x14ac:dyDescent="0.3">
      <c r="A188">
        <v>186</v>
      </c>
      <c r="B188" s="3">
        <v>39154</v>
      </c>
      <c r="C188">
        <v>-1.94</v>
      </c>
      <c r="D188">
        <v>1419.5</v>
      </c>
      <c r="E188">
        <v>1420</v>
      </c>
      <c r="F188">
        <v>1389</v>
      </c>
      <c r="G188">
        <v>1392</v>
      </c>
      <c r="I188" s="5">
        <v>1392</v>
      </c>
      <c r="J188">
        <v>2421013</v>
      </c>
      <c r="K188">
        <v>1440060</v>
      </c>
      <c r="L188">
        <v>-4.8909091000000002E-2</v>
      </c>
      <c r="M188">
        <v>9.1158248999999997E-2</v>
      </c>
      <c r="N188">
        <v>0.17095037399999999</v>
      </c>
      <c r="O188">
        <v>9.4603273000000002E-2</v>
      </c>
      <c r="P188">
        <v>0.36015691999999999</v>
      </c>
      <c r="Q188">
        <v>-1.8256173000000001E-2</v>
      </c>
      <c r="R188" s="5">
        <v>0</v>
      </c>
      <c r="S188">
        <v>-0.64</v>
      </c>
      <c r="T188">
        <v>655.7</v>
      </c>
      <c r="U188">
        <v>2.8245</v>
      </c>
      <c r="V188">
        <v>4.3076099999999999E-3</v>
      </c>
      <c r="W188">
        <v>-0.17781818199999999</v>
      </c>
      <c r="X188">
        <v>2.059303812</v>
      </c>
    </row>
    <row r="189" spans="1:24" x14ac:dyDescent="0.3">
      <c r="A189">
        <v>187</v>
      </c>
      <c r="B189" s="3">
        <v>39155</v>
      </c>
      <c r="C189">
        <v>0.7</v>
      </c>
      <c r="D189">
        <v>1392.25</v>
      </c>
      <c r="E189">
        <v>1402</v>
      </c>
      <c r="F189">
        <v>1375.25</v>
      </c>
      <c r="G189">
        <v>1401.75</v>
      </c>
      <c r="I189" s="5">
        <v>1401.75</v>
      </c>
      <c r="J189">
        <v>2948446</v>
      </c>
      <c r="K189">
        <v>1634788</v>
      </c>
      <c r="L189">
        <v>-4.7272727E-2</v>
      </c>
      <c r="M189">
        <v>0.10090376700000001</v>
      </c>
      <c r="N189">
        <v>0.168508824</v>
      </c>
      <c r="O189">
        <v>9.4647509000000005E-2</v>
      </c>
      <c r="P189">
        <v>0.35780384100000001</v>
      </c>
      <c r="Q189">
        <v>-2.0786193000000001E-2</v>
      </c>
      <c r="R189" s="5">
        <v>0</v>
      </c>
      <c r="S189">
        <v>1.06</v>
      </c>
      <c r="T189">
        <v>648.70000000000005</v>
      </c>
      <c r="U189">
        <v>2.8239999999999998</v>
      </c>
      <c r="V189">
        <v>4.3533219999999997E-3</v>
      </c>
      <c r="W189">
        <v>-0.125090909</v>
      </c>
      <c r="X189">
        <v>2.053073462</v>
      </c>
    </row>
    <row r="190" spans="1:24" x14ac:dyDescent="0.3">
      <c r="A190">
        <v>188</v>
      </c>
      <c r="B190" s="3">
        <v>39156</v>
      </c>
      <c r="C190">
        <v>0.12</v>
      </c>
      <c r="D190">
        <v>1401.5</v>
      </c>
      <c r="E190">
        <v>1408.5</v>
      </c>
      <c r="F190">
        <v>1396.5</v>
      </c>
      <c r="G190">
        <v>1403.5</v>
      </c>
      <c r="I190" s="5">
        <v>1403.5</v>
      </c>
      <c r="J190">
        <v>1635991</v>
      </c>
      <c r="K190">
        <v>1645814</v>
      </c>
      <c r="L190">
        <v>-5.6363636000000002E-2</v>
      </c>
      <c r="M190">
        <v>9.8806169999999999E-2</v>
      </c>
      <c r="N190">
        <v>0.16569388199999999</v>
      </c>
      <c r="O190">
        <v>9.4370969999999998E-2</v>
      </c>
      <c r="P190">
        <v>0.35443582200000001</v>
      </c>
      <c r="Q190">
        <v>-2.3048058E-2</v>
      </c>
      <c r="R190" s="5">
        <v>0</v>
      </c>
      <c r="S190">
        <v>5.0599999999999996</v>
      </c>
      <c r="T190">
        <v>653.29999999999995</v>
      </c>
      <c r="U190">
        <v>2.988</v>
      </c>
      <c r="V190">
        <v>4.5737030000000001E-3</v>
      </c>
      <c r="W190">
        <v>6.3636359999999998E-3</v>
      </c>
      <c r="X190">
        <v>2.1489406209999999</v>
      </c>
    </row>
    <row r="191" spans="1:24" x14ac:dyDescent="0.3">
      <c r="A191">
        <v>189</v>
      </c>
      <c r="B191" s="3">
        <v>39157</v>
      </c>
      <c r="C191">
        <v>-0.32</v>
      </c>
      <c r="D191">
        <v>1403</v>
      </c>
      <c r="E191">
        <v>1409.75</v>
      </c>
      <c r="F191">
        <v>1395.25</v>
      </c>
      <c r="G191">
        <v>1399</v>
      </c>
      <c r="I191" s="5">
        <v>1399</v>
      </c>
      <c r="J191">
        <v>1252036</v>
      </c>
      <c r="K191">
        <v>1682293</v>
      </c>
      <c r="L191">
        <v>-5.7090909000000002E-2</v>
      </c>
      <c r="M191">
        <v>9.3621056999999994E-2</v>
      </c>
      <c r="N191">
        <v>0.16269377900000001</v>
      </c>
      <c r="O191">
        <v>9.398389E-2</v>
      </c>
      <c r="P191">
        <v>0.35066155900000001</v>
      </c>
      <c r="Q191">
        <v>-2.5274001000000001E-2</v>
      </c>
      <c r="R191" s="5">
        <v>0</v>
      </c>
      <c r="S191">
        <v>-0.28000000000000003</v>
      </c>
      <c r="T191">
        <v>660.2</v>
      </c>
      <c r="U191">
        <v>3.0110000000000001</v>
      </c>
      <c r="V191">
        <v>4.5607390000000003E-3</v>
      </c>
      <c r="W191">
        <v>1.9090909E-2</v>
      </c>
      <c r="X191">
        <v>2.1450600209999999</v>
      </c>
    </row>
    <row r="192" spans="1:24" x14ac:dyDescent="0.3">
      <c r="A192">
        <v>190</v>
      </c>
      <c r="B192" s="3">
        <v>39160</v>
      </c>
      <c r="C192">
        <v>2.14</v>
      </c>
      <c r="D192">
        <v>1401</v>
      </c>
      <c r="E192">
        <v>1429.25</v>
      </c>
      <c r="F192">
        <v>1401</v>
      </c>
      <c r="G192">
        <v>1429</v>
      </c>
      <c r="I192" s="5">
        <v>1429</v>
      </c>
      <c r="J192">
        <v>3059</v>
      </c>
      <c r="K192">
        <v>3015</v>
      </c>
      <c r="L192">
        <v>-1.1272727E-2</v>
      </c>
      <c r="M192">
        <v>9.6891411999999996E-2</v>
      </c>
      <c r="N192">
        <v>0.15976733300000001</v>
      </c>
      <c r="O192">
        <v>9.3470678000000001E-2</v>
      </c>
      <c r="P192">
        <v>0.34670868900000001</v>
      </c>
      <c r="Q192">
        <v>-2.7174024000000001E-2</v>
      </c>
      <c r="R192" s="5">
        <v>0</v>
      </c>
      <c r="S192">
        <v>0.37</v>
      </c>
      <c r="T192">
        <v>660.5</v>
      </c>
      <c r="U192">
        <v>3.0234999999999999</v>
      </c>
      <c r="V192">
        <v>4.5775929999999996E-3</v>
      </c>
      <c r="W192">
        <v>2.8000000000000001E-2</v>
      </c>
      <c r="X192">
        <v>2.1454891530000002</v>
      </c>
    </row>
    <row r="193" spans="1:24" x14ac:dyDescent="0.3">
      <c r="A193">
        <v>191</v>
      </c>
      <c r="B193" s="3">
        <v>39161</v>
      </c>
      <c r="C193">
        <v>0.52</v>
      </c>
      <c r="D193">
        <v>1428.75</v>
      </c>
      <c r="E193">
        <v>1436.5</v>
      </c>
      <c r="F193">
        <v>1426.25</v>
      </c>
      <c r="G193">
        <v>1436.5</v>
      </c>
      <c r="I193" s="5">
        <v>1436.5</v>
      </c>
      <c r="J193">
        <v>958</v>
      </c>
      <c r="K193">
        <v>3603</v>
      </c>
      <c r="L193">
        <v>-1.818182E-3</v>
      </c>
      <c r="M193">
        <v>9.1933759000000004E-2</v>
      </c>
      <c r="N193">
        <v>0.15609505600000001</v>
      </c>
      <c r="O193">
        <v>9.2059879999999997E-2</v>
      </c>
      <c r="P193">
        <v>0.34021481599999998</v>
      </c>
      <c r="Q193">
        <v>-2.8024704000000001E-2</v>
      </c>
      <c r="R193" s="5">
        <v>0</v>
      </c>
      <c r="S193">
        <v>-0.28999999999999998</v>
      </c>
      <c r="T193">
        <v>665.3</v>
      </c>
      <c r="U193">
        <v>3.0365000000000002</v>
      </c>
      <c r="V193">
        <v>4.5641060000000001E-3</v>
      </c>
      <c r="W193">
        <v>1.2545455E-2</v>
      </c>
      <c r="X193">
        <v>2.1446472719999998</v>
      </c>
    </row>
    <row r="194" spans="1:24" x14ac:dyDescent="0.3">
      <c r="A194">
        <v>192</v>
      </c>
      <c r="B194" s="3">
        <v>39162</v>
      </c>
      <c r="C194">
        <v>1.51</v>
      </c>
      <c r="D194">
        <v>1436</v>
      </c>
      <c r="E194">
        <v>1461.25</v>
      </c>
      <c r="F194">
        <v>1434.5</v>
      </c>
      <c r="G194">
        <v>1458.25</v>
      </c>
      <c r="I194" s="5">
        <v>1458.25</v>
      </c>
      <c r="J194">
        <v>1513</v>
      </c>
      <c r="K194">
        <v>4643</v>
      </c>
      <c r="L194">
        <v>0.03</v>
      </c>
      <c r="M194">
        <v>7.5884372000000005E-2</v>
      </c>
      <c r="N194">
        <v>0.151924009</v>
      </c>
      <c r="O194">
        <v>9.0356118999999999E-2</v>
      </c>
      <c r="P194">
        <v>0.33263624600000002</v>
      </c>
      <c r="Q194">
        <v>-2.8788228999999999E-2</v>
      </c>
      <c r="R194" s="5">
        <v>0</v>
      </c>
      <c r="S194">
        <v>-0.56000000000000005</v>
      </c>
      <c r="T194">
        <v>666.3</v>
      </c>
      <c r="U194">
        <v>3.024</v>
      </c>
      <c r="V194">
        <v>4.5384960000000004E-3</v>
      </c>
      <c r="W194">
        <v>3.8909091E-2</v>
      </c>
      <c r="X194">
        <v>2.128173163</v>
      </c>
    </row>
    <row r="195" spans="1:24" x14ac:dyDescent="0.3">
      <c r="A195">
        <v>193</v>
      </c>
      <c r="B195" s="3">
        <v>39163</v>
      </c>
      <c r="C195">
        <v>0.02</v>
      </c>
      <c r="D195">
        <v>1457</v>
      </c>
      <c r="E195">
        <v>1463.25</v>
      </c>
      <c r="F195">
        <v>1455.25</v>
      </c>
      <c r="G195">
        <v>1458.5</v>
      </c>
      <c r="I195" s="5">
        <v>1458.5</v>
      </c>
      <c r="J195">
        <v>1135</v>
      </c>
      <c r="K195">
        <v>5294</v>
      </c>
      <c r="L195">
        <v>2.7272727E-2</v>
      </c>
      <c r="M195">
        <v>7.1694017999999998E-2</v>
      </c>
      <c r="N195">
        <v>0.14760593599999999</v>
      </c>
      <c r="O195">
        <v>8.8354052000000002E-2</v>
      </c>
      <c r="P195">
        <v>0.32431404000000003</v>
      </c>
      <c r="Q195">
        <v>-2.9102169000000001E-2</v>
      </c>
      <c r="R195" s="5">
        <v>0</v>
      </c>
      <c r="S195">
        <v>0.98</v>
      </c>
      <c r="T195">
        <v>670.5</v>
      </c>
      <c r="U195">
        <v>3.073</v>
      </c>
      <c r="V195">
        <v>4.5831470000000001E-3</v>
      </c>
      <c r="W195">
        <v>7.6181817999999998E-2</v>
      </c>
      <c r="X195">
        <v>2.126343141</v>
      </c>
    </row>
    <row r="196" spans="1:24" x14ac:dyDescent="0.3">
      <c r="A196">
        <v>194</v>
      </c>
      <c r="B196" s="3">
        <v>39164</v>
      </c>
      <c r="C196">
        <v>0.14000000000000001</v>
      </c>
      <c r="D196">
        <v>1457.5</v>
      </c>
      <c r="E196">
        <v>1463.25</v>
      </c>
      <c r="F196">
        <v>1457.5</v>
      </c>
      <c r="G196">
        <v>1460.5</v>
      </c>
      <c r="I196" s="5">
        <v>1460.5</v>
      </c>
      <c r="J196">
        <v>619</v>
      </c>
      <c r="K196">
        <v>5325</v>
      </c>
      <c r="L196">
        <v>4.3636363999999997E-2</v>
      </c>
      <c r="M196">
        <v>6.1098787000000002E-2</v>
      </c>
      <c r="N196">
        <v>0.14273894300000001</v>
      </c>
      <c r="O196">
        <v>8.5516199000000001E-2</v>
      </c>
      <c r="P196">
        <v>0.31377134099999998</v>
      </c>
      <c r="Q196">
        <v>-2.8293453999999999E-2</v>
      </c>
      <c r="R196" s="5">
        <v>0</v>
      </c>
      <c r="S196">
        <v>1.06</v>
      </c>
      <c r="T196">
        <v>663.5</v>
      </c>
      <c r="U196">
        <v>3.073</v>
      </c>
      <c r="V196">
        <v>4.6315000000000002E-3</v>
      </c>
      <c r="W196">
        <v>0.214</v>
      </c>
      <c r="X196">
        <v>1.9272207969999999</v>
      </c>
    </row>
    <row r="197" spans="1:24" x14ac:dyDescent="0.3">
      <c r="A197">
        <v>195</v>
      </c>
      <c r="B197" s="3">
        <v>39167</v>
      </c>
      <c r="C197">
        <v>-0.12</v>
      </c>
      <c r="D197">
        <v>1460.75</v>
      </c>
      <c r="E197">
        <v>1462</v>
      </c>
      <c r="F197">
        <v>1448</v>
      </c>
      <c r="G197">
        <v>1458.75</v>
      </c>
      <c r="I197" s="5">
        <v>1458.75</v>
      </c>
      <c r="J197">
        <v>1405</v>
      </c>
      <c r="K197">
        <v>6140</v>
      </c>
      <c r="L197">
        <v>3.3454545000000002E-2</v>
      </c>
      <c r="M197">
        <v>6.2599210000000002E-2</v>
      </c>
      <c r="N197">
        <v>0.137485408</v>
      </c>
      <c r="O197">
        <v>8.1218507999999995E-2</v>
      </c>
      <c r="P197">
        <v>0.29992242400000002</v>
      </c>
      <c r="Q197">
        <v>-2.4951608E-2</v>
      </c>
      <c r="R197" s="5">
        <v>0</v>
      </c>
      <c r="S197">
        <v>0.82</v>
      </c>
      <c r="T197">
        <v>670.2</v>
      </c>
      <c r="U197">
        <v>3.1295000000000002</v>
      </c>
      <c r="V197">
        <v>4.6695019999999999E-3</v>
      </c>
      <c r="W197">
        <v>0.249818182</v>
      </c>
      <c r="X197">
        <v>1.919692771</v>
      </c>
    </row>
    <row r="198" spans="1:24" x14ac:dyDescent="0.3">
      <c r="A198">
        <v>196</v>
      </c>
      <c r="B198" s="3">
        <v>39168</v>
      </c>
      <c r="C198">
        <v>-0.33</v>
      </c>
      <c r="D198">
        <v>1459.25</v>
      </c>
      <c r="E198">
        <v>1459.25</v>
      </c>
      <c r="F198">
        <v>1450.5</v>
      </c>
      <c r="G198">
        <v>1454</v>
      </c>
      <c r="I198" s="5">
        <v>1454</v>
      </c>
      <c r="J198">
        <v>232</v>
      </c>
      <c r="K198">
        <v>6152</v>
      </c>
      <c r="L198">
        <v>0.03</v>
      </c>
      <c r="M198">
        <v>7.4244386999999995E-2</v>
      </c>
      <c r="N198">
        <v>0.13298834900000001</v>
      </c>
      <c r="O198">
        <v>7.7603386999999996E-2</v>
      </c>
      <c r="P198">
        <v>0.28819512400000002</v>
      </c>
      <c r="Q198">
        <v>-2.2218425999999999E-2</v>
      </c>
      <c r="R198" s="5">
        <v>0</v>
      </c>
      <c r="S198">
        <v>-2.2599999999999998</v>
      </c>
      <c r="T198">
        <v>668.8</v>
      </c>
      <c r="U198">
        <v>3.0525000000000002</v>
      </c>
      <c r="V198">
        <v>4.5641450000000004E-3</v>
      </c>
      <c r="W198">
        <v>0.19909090900000001</v>
      </c>
      <c r="X198">
        <v>1.948793808</v>
      </c>
    </row>
    <row r="199" spans="1:24" x14ac:dyDescent="0.3">
      <c r="A199">
        <v>197</v>
      </c>
      <c r="B199" s="3">
        <v>39169</v>
      </c>
      <c r="C199">
        <v>-0.77</v>
      </c>
      <c r="D199">
        <v>1445.75</v>
      </c>
      <c r="E199">
        <v>1450.25</v>
      </c>
      <c r="F199">
        <v>1438.25</v>
      </c>
      <c r="G199">
        <v>1442.75</v>
      </c>
      <c r="I199" s="5">
        <v>1442.75</v>
      </c>
      <c r="J199">
        <v>2193</v>
      </c>
      <c r="K199">
        <v>7260</v>
      </c>
      <c r="L199">
        <v>1.0909090999999999E-2</v>
      </c>
      <c r="M199">
        <v>8.4160264999999998E-2</v>
      </c>
      <c r="N199">
        <v>0.12877935600000001</v>
      </c>
      <c r="O199">
        <v>7.3691823000000004E-2</v>
      </c>
      <c r="P199">
        <v>0.27616300199999999</v>
      </c>
      <c r="Q199">
        <v>-1.8604290999999998E-2</v>
      </c>
      <c r="R199" s="5">
        <v>0</v>
      </c>
      <c r="S199">
        <v>-0.51</v>
      </c>
      <c r="T199">
        <v>672.9</v>
      </c>
      <c r="U199">
        <v>3.0554999999999999</v>
      </c>
      <c r="V199">
        <v>4.5407939999999999E-3</v>
      </c>
      <c r="W199">
        <v>0.20290909100000001</v>
      </c>
      <c r="X199">
        <v>1.9471647700000001</v>
      </c>
    </row>
    <row r="200" spans="1:24" x14ac:dyDescent="0.3">
      <c r="A200">
        <v>198</v>
      </c>
      <c r="B200" s="3">
        <v>39170</v>
      </c>
      <c r="C200">
        <v>0.14000000000000001</v>
      </c>
      <c r="D200">
        <v>1447</v>
      </c>
      <c r="E200">
        <v>1451</v>
      </c>
      <c r="F200">
        <v>1437.5</v>
      </c>
      <c r="G200">
        <v>1444.75</v>
      </c>
      <c r="I200" s="5">
        <v>1444.75</v>
      </c>
      <c r="J200">
        <v>1028</v>
      </c>
      <c r="K200">
        <v>7909</v>
      </c>
      <c r="L200">
        <v>4.909091E-3</v>
      </c>
      <c r="M200">
        <v>8.5806877000000004E-2</v>
      </c>
      <c r="N200">
        <v>0.12481690300000001</v>
      </c>
      <c r="O200">
        <v>6.9869905999999996E-2</v>
      </c>
      <c r="P200">
        <v>0.264556715</v>
      </c>
      <c r="Q200">
        <v>-1.4922909999999999E-2</v>
      </c>
      <c r="R200" s="5">
        <v>0</v>
      </c>
      <c r="S200">
        <v>1.82</v>
      </c>
      <c r="T200">
        <v>667.6</v>
      </c>
      <c r="U200">
        <v>3.0865</v>
      </c>
      <c r="V200">
        <v>4.6232770000000003E-3</v>
      </c>
      <c r="W200">
        <v>0.23272727300000001</v>
      </c>
      <c r="X200">
        <v>1.9593266549999999</v>
      </c>
    </row>
    <row r="201" spans="1:24" x14ac:dyDescent="0.3">
      <c r="A201">
        <v>199</v>
      </c>
      <c r="B201" s="3">
        <v>39171</v>
      </c>
      <c r="C201">
        <v>-0.02</v>
      </c>
      <c r="D201">
        <v>1444.75</v>
      </c>
      <c r="E201">
        <v>1452.5</v>
      </c>
      <c r="F201">
        <v>1433.75</v>
      </c>
      <c r="G201">
        <v>1444.5</v>
      </c>
      <c r="I201" s="5">
        <v>1444.5</v>
      </c>
      <c r="J201">
        <v>744</v>
      </c>
      <c r="K201">
        <v>8341</v>
      </c>
      <c r="L201">
        <v>-7.8181819999999999E-3</v>
      </c>
      <c r="M201">
        <v>7.5899190000000005E-2</v>
      </c>
      <c r="N201">
        <v>0.120673841</v>
      </c>
      <c r="O201">
        <v>6.5693300999999996E-2</v>
      </c>
      <c r="P201">
        <v>0.25206044300000002</v>
      </c>
      <c r="Q201">
        <v>-1.0712760999999999E-2</v>
      </c>
      <c r="R201" s="5">
        <v>0</v>
      </c>
      <c r="S201">
        <v>1.71</v>
      </c>
      <c r="T201">
        <v>669</v>
      </c>
      <c r="U201">
        <v>3.1459999999999999</v>
      </c>
      <c r="V201">
        <v>4.7025410000000002E-3</v>
      </c>
      <c r="W201">
        <v>0.18090909099999999</v>
      </c>
      <c r="X201">
        <v>1.8787961799999999</v>
      </c>
    </row>
    <row r="202" spans="1:24" x14ac:dyDescent="0.3">
      <c r="A202">
        <v>200</v>
      </c>
      <c r="B202" s="3">
        <v>39174</v>
      </c>
      <c r="C202">
        <v>0.14000000000000001</v>
      </c>
      <c r="D202">
        <v>1446</v>
      </c>
      <c r="E202">
        <v>1448.75</v>
      </c>
      <c r="F202">
        <v>1439.75</v>
      </c>
      <c r="G202">
        <v>1446.5</v>
      </c>
      <c r="I202" s="5">
        <v>1446.5</v>
      </c>
      <c r="J202">
        <v>361</v>
      </c>
      <c r="K202">
        <v>8338</v>
      </c>
      <c r="L202">
        <v>-0.01</v>
      </c>
      <c r="M202">
        <v>7.8989171999999996E-2</v>
      </c>
      <c r="N202">
        <v>0.116555019</v>
      </c>
      <c r="O202">
        <v>6.0809014000000002E-2</v>
      </c>
      <c r="P202">
        <v>0.238173047</v>
      </c>
      <c r="Q202">
        <v>-5.0630090000000003E-3</v>
      </c>
      <c r="R202" s="5">
        <v>0</v>
      </c>
      <c r="S202">
        <v>0.67</v>
      </c>
      <c r="T202">
        <v>671.5</v>
      </c>
      <c r="U202">
        <v>3.1789999999999998</v>
      </c>
      <c r="V202">
        <v>4.734177E-3</v>
      </c>
      <c r="W202">
        <v>0.19727272700000001</v>
      </c>
      <c r="X202">
        <v>1.8790703520000001</v>
      </c>
    </row>
    <row r="203" spans="1:24" x14ac:dyDescent="0.3">
      <c r="A203">
        <v>201</v>
      </c>
      <c r="B203" s="3">
        <v>39175</v>
      </c>
      <c r="C203">
        <v>0.97</v>
      </c>
      <c r="D203">
        <v>1452</v>
      </c>
      <c r="E203">
        <v>1463</v>
      </c>
      <c r="F203">
        <v>1451.75</v>
      </c>
      <c r="G203">
        <v>1460.5</v>
      </c>
      <c r="I203" s="5">
        <v>1460.5</v>
      </c>
      <c r="J203">
        <v>956</v>
      </c>
      <c r="K203">
        <v>9010</v>
      </c>
      <c r="L203">
        <v>1.4727273000000001E-2</v>
      </c>
      <c r="M203">
        <v>0.157950121</v>
      </c>
      <c r="N203">
        <v>0.114926371</v>
      </c>
      <c r="O203">
        <v>5.8387607000000001E-2</v>
      </c>
      <c r="P203">
        <v>0.23170158499999999</v>
      </c>
      <c r="Q203">
        <v>-1.8488440000000001E-3</v>
      </c>
      <c r="R203" s="5">
        <v>0</v>
      </c>
      <c r="S203">
        <v>4.54</v>
      </c>
      <c r="T203">
        <v>669.7</v>
      </c>
      <c r="U203">
        <v>3.3144999999999998</v>
      </c>
      <c r="V203">
        <v>4.9492310000000001E-3</v>
      </c>
      <c r="W203">
        <v>0.35436363599999998</v>
      </c>
      <c r="X203">
        <v>1.8743114919999999</v>
      </c>
    </row>
    <row r="204" spans="1:24" x14ac:dyDescent="0.3">
      <c r="A204">
        <v>202</v>
      </c>
      <c r="B204" s="3">
        <v>39176</v>
      </c>
      <c r="C204">
        <v>0.1</v>
      </c>
      <c r="D204">
        <v>1462.5</v>
      </c>
      <c r="E204">
        <v>1463.25</v>
      </c>
      <c r="F204">
        <v>1458.25</v>
      </c>
      <c r="G204">
        <v>1462</v>
      </c>
      <c r="I204" s="5">
        <v>1462</v>
      </c>
      <c r="J204">
        <v>195</v>
      </c>
      <c r="K204">
        <v>9054</v>
      </c>
      <c r="L204">
        <v>1.6181818000000001E-2</v>
      </c>
      <c r="M204">
        <v>0.15357687</v>
      </c>
      <c r="N204">
        <v>0.113441948</v>
      </c>
      <c r="O204">
        <v>5.6272183000000003E-2</v>
      </c>
      <c r="P204">
        <v>0.22598631399999999</v>
      </c>
      <c r="Q204">
        <v>8.9758199999999996E-4</v>
      </c>
      <c r="R204" s="5">
        <v>0</v>
      </c>
      <c r="S204">
        <v>1.04</v>
      </c>
      <c r="T204">
        <v>677.4</v>
      </c>
      <c r="U204">
        <v>3.3875000000000002</v>
      </c>
      <c r="V204">
        <v>5.0007380000000002E-3</v>
      </c>
      <c r="W204">
        <v>0.39</v>
      </c>
      <c r="X204">
        <v>1.8682562680000001</v>
      </c>
    </row>
    <row r="205" spans="1:24" x14ac:dyDescent="0.3">
      <c r="A205">
        <v>203</v>
      </c>
      <c r="B205" s="3">
        <v>39177</v>
      </c>
      <c r="C205">
        <v>0.27</v>
      </c>
      <c r="D205">
        <v>1462</v>
      </c>
      <c r="E205">
        <v>1468</v>
      </c>
      <c r="F205">
        <v>1462</v>
      </c>
      <c r="G205">
        <v>1466</v>
      </c>
      <c r="I205" s="5">
        <v>1466</v>
      </c>
      <c r="J205">
        <v>699</v>
      </c>
      <c r="K205">
        <v>9142</v>
      </c>
      <c r="L205">
        <v>2.8363636000000001E-2</v>
      </c>
      <c r="M205">
        <v>0.15195022</v>
      </c>
      <c r="N205">
        <v>0.111803201</v>
      </c>
      <c r="O205">
        <v>5.3710689999999998E-2</v>
      </c>
      <c r="P205">
        <v>0.219224581</v>
      </c>
      <c r="Q205">
        <v>4.3818210000000002E-3</v>
      </c>
      <c r="R205" s="5">
        <v>0</v>
      </c>
      <c r="S205">
        <v>-0.6</v>
      </c>
      <c r="T205">
        <v>679.4</v>
      </c>
      <c r="U205">
        <v>3.3769999999999998</v>
      </c>
      <c r="V205">
        <v>4.9705620000000004E-3</v>
      </c>
      <c r="W205">
        <v>0.408909091</v>
      </c>
      <c r="X205">
        <v>1.852526476</v>
      </c>
    </row>
    <row r="206" spans="1:24" x14ac:dyDescent="0.3">
      <c r="A206">
        <v>204</v>
      </c>
      <c r="B206" s="3">
        <v>39181</v>
      </c>
      <c r="C206">
        <v>0.14000000000000001</v>
      </c>
      <c r="D206">
        <v>1470.75</v>
      </c>
      <c r="E206">
        <v>1472</v>
      </c>
      <c r="F206">
        <v>1467</v>
      </c>
      <c r="G206">
        <v>1468</v>
      </c>
      <c r="I206" s="5">
        <v>1468</v>
      </c>
      <c r="J206">
        <v>1963</v>
      </c>
      <c r="K206">
        <v>9929</v>
      </c>
      <c r="L206">
        <v>3.3636364000000002E-2</v>
      </c>
      <c r="M206">
        <v>0.141607595</v>
      </c>
      <c r="N206">
        <v>0.109728485</v>
      </c>
      <c r="O206">
        <v>5.0133460999999997E-2</v>
      </c>
      <c r="P206">
        <v>0.209995406</v>
      </c>
      <c r="Q206">
        <v>9.4615640000000004E-3</v>
      </c>
      <c r="R206" s="5">
        <v>0</v>
      </c>
      <c r="S206">
        <v>4.2</v>
      </c>
      <c r="T206">
        <v>676.9</v>
      </c>
      <c r="U206">
        <v>3.5059999999999998</v>
      </c>
      <c r="V206">
        <v>5.1794950000000001E-3</v>
      </c>
      <c r="W206">
        <v>0.525454545</v>
      </c>
      <c r="X206">
        <v>1.886044085</v>
      </c>
    </row>
    <row r="207" spans="1:24" x14ac:dyDescent="0.3">
      <c r="A207">
        <v>205</v>
      </c>
      <c r="B207" s="3">
        <v>39182</v>
      </c>
      <c r="C207">
        <v>0.1</v>
      </c>
      <c r="D207">
        <v>1467.25</v>
      </c>
      <c r="E207">
        <v>1471.5</v>
      </c>
      <c r="F207">
        <v>1467</v>
      </c>
      <c r="G207">
        <v>1469.5</v>
      </c>
      <c r="I207" s="5">
        <v>1469.5</v>
      </c>
      <c r="J207">
        <v>928</v>
      </c>
      <c r="K207">
        <v>9911</v>
      </c>
      <c r="L207">
        <v>2.9818181999999999E-2</v>
      </c>
      <c r="M207">
        <v>0.14384786299999999</v>
      </c>
      <c r="N207">
        <v>0.10758005499999999</v>
      </c>
      <c r="O207">
        <v>4.5834200999999998E-2</v>
      </c>
      <c r="P207">
        <v>0.19924845599999999</v>
      </c>
      <c r="Q207">
        <v>1.5911653000000001E-2</v>
      </c>
      <c r="R207" s="5">
        <v>0</v>
      </c>
      <c r="S207">
        <v>-0.11</v>
      </c>
      <c r="T207">
        <v>681.5</v>
      </c>
      <c r="U207">
        <v>3.5259999999999998</v>
      </c>
      <c r="V207">
        <v>5.173881E-3</v>
      </c>
      <c r="W207">
        <v>0.53127272699999994</v>
      </c>
      <c r="X207">
        <v>1.8835339659999999</v>
      </c>
    </row>
    <row r="208" spans="1:24" x14ac:dyDescent="0.3">
      <c r="A208">
        <v>206</v>
      </c>
      <c r="B208" s="3">
        <v>39183</v>
      </c>
      <c r="C208">
        <v>-0.51</v>
      </c>
      <c r="D208">
        <v>1468.25</v>
      </c>
      <c r="E208">
        <v>1469</v>
      </c>
      <c r="F208">
        <v>1457.75</v>
      </c>
      <c r="G208">
        <v>1462</v>
      </c>
      <c r="I208" s="5">
        <v>1462</v>
      </c>
      <c r="J208">
        <v>812</v>
      </c>
      <c r="K208">
        <v>9876</v>
      </c>
      <c r="L208">
        <v>6.7272729999999998E-3</v>
      </c>
      <c r="M208">
        <v>0.13912592600000001</v>
      </c>
      <c r="N208">
        <v>0.105463826</v>
      </c>
      <c r="O208">
        <v>4.1344272000000001E-2</v>
      </c>
      <c r="P208">
        <v>0.18815236900000001</v>
      </c>
      <c r="Q208">
        <v>2.2775283E-2</v>
      </c>
      <c r="R208" s="5">
        <v>0</v>
      </c>
      <c r="S208">
        <v>1.57</v>
      </c>
      <c r="T208">
        <v>681.7</v>
      </c>
      <c r="U208">
        <v>3.5825</v>
      </c>
      <c r="V208">
        <v>5.2552440000000001E-3</v>
      </c>
      <c r="W208">
        <v>0.54272727300000001</v>
      </c>
      <c r="X208">
        <v>1.887976042</v>
      </c>
    </row>
    <row r="209" spans="1:24" x14ac:dyDescent="0.3">
      <c r="A209">
        <v>207</v>
      </c>
      <c r="B209" s="3">
        <v>39184</v>
      </c>
      <c r="C209">
        <v>0.5</v>
      </c>
      <c r="D209">
        <v>1461.75</v>
      </c>
      <c r="E209">
        <v>1470.25</v>
      </c>
      <c r="F209">
        <v>1456.75</v>
      </c>
      <c r="G209">
        <v>1469.25</v>
      </c>
      <c r="I209" s="5">
        <v>1469.25</v>
      </c>
      <c r="J209">
        <v>543</v>
      </c>
      <c r="K209">
        <v>10322</v>
      </c>
      <c r="L209">
        <v>3.6909090999999998E-2</v>
      </c>
      <c r="M209">
        <v>0.125426386</v>
      </c>
      <c r="N209">
        <v>0.103141703</v>
      </c>
      <c r="O209">
        <v>3.6157470999999997E-2</v>
      </c>
      <c r="P209">
        <v>0.17545664399999999</v>
      </c>
      <c r="Q209">
        <v>3.0826762000000001E-2</v>
      </c>
      <c r="R209" s="5">
        <v>0</v>
      </c>
      <c r="S209">
        <v>-1.96</v>
      </c>
      <c r="T209">
        <v>679.7</v>
      </c>
      <c r="U209">
        <v>3.5019999999999998</v>
      </c>
      <c r="V209">
        <v>5.1522729999999997E-3</v>
      </c>
      <c r="W209">
        <v>0.50636363600000001</v>
      </c>
      <c r="X209">
        <v>1.916877634</v>
      </c>
    </row>
    <row r="210" spans="1:24" x14ac:dyDescent="0.3">
      <c r="A210">
        <v>208</v>
      </c>
      <c r="B210" s="3">
        <v>39185</v>
      </c>
      <c r="C210">
        <v>0.39</v>
      </c>
      <c r="D210">
        <v>1469.25</v>
      </c>
      <c r="E210">
        <v>1475.25</v>
      </c>
      <c r="F210">
        <v>1466</v>
      </c>
      <c r="G210">
        <v>1475</v>
      </c>
      <c r="I210" s="5">
        <v>1475</v>
      </c>
      <c r="J210">
        <v>1355</v>
      </c>
      <c r="K210">
        <v>10109</v>
      </c>
      <c r="L210">
        <v>4.6545454999999999E-2</v>
      </c>
      <c r="M210">
        <v>0.120458074</v>
      </c>
      <c r="N210">
        <v>0.10052330600000001</v>
      </c>
      <c r="O210">
        <v>2.8704614999999999E-2</v>
      </c>
      <c r="P210">
        <v>0.15793253700000001</v>
      </c>
      <c r="Q210">
        <v>4.3114075000000002E-2</v>
      </c>
      <c r="R210" s="5">
        <v>0</v>
      </c>
      <c r="S210">
        <v>-0.63</v>
      </c>
      <c r="T210">
        <v>689.9</v>
      </c>
      <c r="U210">
        <v>3.532</v>
      </c>
      <c r="V210">
        <v>5.1195829999999996E-3</v>
      </c>
      <c r="W210">
        <v>0.48436363599999999</v>
      </c>
      <c r="X210">
        <v>1.922950822</v>
      </c>
    </row>
    <row r="211" spans="1:24" x14ac:dyDescent="0.3">
      <c r="A211">
        <v>209</v>
      </c>
      <c r="B211" s="3">
        <v>39188</v>
      </c>
      <c r="C211">
        <v>0.97</v>
      </c>
      <c r="D211">
        <v>1475.25</v>
      </c>
      <c r="E211">
        <v>1490</v>
      </c>
      <c r="F211">
        <v>1475.25</v>
      </c>
      <c r="G211">
        <v>1489.25</v>
      </c>
      <c r="I211" s="5">
        <v>1489.25</v>
      </c>
      <c r="J211">
        <v>544</v>
      </c>
      <c r="K211">
        <v>10437</v>
      </c>
      <c r="L211">
        <v>6.5818182000000003E-2</v>
      </c>
      <c r="M211">
        <v>0.13260155300000001</v>
      </c>
      <c r="N211">
        <v>0.100731825</v>
      </c>
      <c r="O211">
        <v>2.8898106E-2</v>
      </c>
      <c r="P211">
        <v>0.15852803800000001</v>
      </c>
      <c r="Q211">
        <v>4.2935611999999998E-2</v>
      </c>
      <c r="R211" s="5">
        <v>0</v>
      </c>
      <c r="S211">
        <v>-0.45</v>
      </c>
      <c r="T211">
        <v>694.5</v>
      </c>
      <c r="U211">
        <v>3.5394999999999999</v>
      </c>
      <c r="V211">
        <v>5.0964720000000003E-3</v>
      </c>
      <c r="W211">
        <v>0.440181818</v>
      </c>
      <c r="X211">
        <v>1.915853442</v>
      </c>
    </row>
    <row r="212" spans="1:24" x14ac:dyDescent="0.3">
      <c r="A212">
        <v>210</v>
      </c>
      <c r="B212" s="3">
        <v>39189</v>
      </c>
      <c r="C212">
        <v>0.25</v>
      </c>
      <c r="D212">
        <v>1488.25</v>
      </c>
      <c r="E212">
        <v>1495.75</v>
      </c>
      <c r="F212">
        <v>1488.25</v>
      </c>
      <c r="G212">
        <v>1493</v>
      </c>
      <c r="I212" s="5">
        <v>1493</v>
      </c>
      <c r="J212">
        <v>288</v>
      </c>
      <c r="K212">
        <v>10486</v>
      </c>
      <c r="L212">
        <v>6.0545454999999998E-2</v>
      </c>
      <c r="M212">
        <v>0.134254347</v>
      </c>
      <c r="N212">
        <v>0.10094370799999999</v>
      </c>
      <c r="O212">
        <v>2.9103414000000001E-2</v>
      </c>
      <c r="P212">
        <v>0.15915053600000001</v>
      </c>
      <c r="Q212">
        <v>4.2736880999999997E-2</v>
      </c>
      <c r="R212" s="5">
        <v>0</v>
      </c>
      <c r="S212">
        <v>4.18</v>
      </c>
      <c r="T212">
        <v>692.5</v>
      </c>
      <c r="U212">
        <v>3.677</v>
      </c>
      <c r="V212">
        <v>5.3097470000000001E-3</v>
      </c>
      <c r="W212">
        <v>0.52</v>
      </c>
      <c r="X212">
        <v>1.978681753</v>
      </c>
    </row>
    <row r="213" spans="1:24" x14ac:dyDescent="0.3">
      <c r="A213">
        <v>211</v>
      </c>
      <c r="B213" s="3">
        <v>39190</v>
      </c>
      <c r="C213">
        <v>0.08</v>
      </c>
      <c r="D213">
        <v>1491.25</v>
      </c>
      <c r="E213">
        <v>1497.75</v>
      </c>
      <c r="F213">
        <v>1487.75</v>
      </c>
      <c r="G213">
        <v>1494.25</v>
      </c>
      <c r="I213" s="5">
        <v>1494.25</v>
      </c>
      <c r="J213">
        <v>352</v>
      </c>
      <c r="K213">
        <v>10531</v>
      </c>
      <c r="L213">
        <v>5.0363636000000003E-2</v>
      </c>
      <c r="M213">
        <v>0.13052137599999999</v>
      </c>
      <c r="N213">
        <v>0.100808622</v>
      </c>
      <c r="O213">
        <v>2.8945272000000001E-2</v>
      </c>
      <c r="P213">
        <v>0.158699166</v>
      </c>
      <c r="Q213">
        <v>4.2918076999999999E-2</v>
      </c>
      <c r="R213" s="5">
        <v>0</v>
      </c>
      <c r="S213">
        <v>-1.69</v>
      </c>
      <c r="T213">
        <v>693.3</v>
      </c>
      <c r="U213">
        <v>3.6190000000000002</v>
      </c>
      <c r="V213">
        <v>5.2199619999999999E-3</v>
      </c>
      <c r="W213">
        <v>0.54945454500000002</v>
      </c>
      <c r="X213">
        <v>1.932122627</v>
      </c>
    </row>
    <row r="214" spans="1:24" x14ac:dyDescent="0.3">
      <c r="A214">
        <v>212</v>
      </c>
      <c r="B214" s="3">
        <v>39191</v>
      </c>
      <c r="C214">
        <v>0</v>
      </c>
      <c r="D214">
        <v>1491.75</v>
      </c>
      <c r="E214">
        <v>1494.75</v>
      </c>
      <c r="F214">
        <v>1485</v>
      </c>
      <c r="G214">
        <v>1494.25</v>
      </c>
      <c r="I214" s="5">
        <v>1494.25</v>
      </c>
      <c r="J214">
        <v>439</v>
      </c>
      <c r="K214">
        <v>10623</v>
      </c>
      <c r="L214">
        <v>4.0727273000000001E-2</v>
      </c>
      <c r="M214">
        <v>0.128742462</v>
      </c>
      <c r="N214">
        <v>0.100751751</v>
      </c>
      <c r="O214">
        <v>2.8886124999999999E-2</v>
      </c>
      <c r="P214">
        <v>0.158524001</v>
      </c>
      <c r="Q214">
        <v>4.2979499999999997E-2</v>
      </c>
      <c r="R214" s="5">
        <v>0</v>
      </c>
      <c r="S214">
        <v>-0.18</v>
      </c>
      <c r="T214">
        <v>688.3</v>
      </c>
      <c r="U214">
        <v>3.5865</v>
      </c>
      <c r="V214">
        <v>5.2106640000000003E-3</v>
      </c>
      <c r="W214">
        <v>0.527454545</v>
      </c>
      <c r="X214">
        <v>1.933437946</v>
      </c>
    </row>
    <row r="215" spans="1:24" x14ac:dyDescent="0.3">
      <c r="A215">
        <v>213</v>
      </c>
      <c r="B215" s="3">
        <v>39192</v>
      </c>
      <c r="C215">
        <v>0.87</v>
      </c>
      <c r="D215">
        <v>1493.25</v>
      </c>
      <c r="E215">
        <v>1507.75</v>
      </c>
      <c r="F215">
        <v>1493.25</v>
      </c>
      <c r="G215">
        <v>1507.25</v>
      </c>
      <c r="I215" s="5">
        <v>1507.25</v>
      </c>
      <c r="J215">
        <v>771</v>
      </c>
      <c r="K215">
        <v>10725</v>
      </c>
      <c r="L215">
        <v>5.3454544999999999E-2</v>
      </c>
      <c r="M215">
        <v>0.122352498</v>
      </c>
      <c r="N215">
        <v>0.100623513</v>
      </c>
      <c r="O215">
        <v>2.8771992999999999E-2</v>
      </c>
      <c r="P215">
        <v>0.15816749899999999</v>
      </c>
      <c r="Q215">
        <v>4.3079526999999999E-2</v>
      </c>
      <c r="R215" s="5">
        <v>0</v>
      </c>
      <c r="S215">
        <v>-0.42</v>
      </c>
      <c r="T215">
        <v>695.8</v>
      </c>
      <c r="U215">
        <v>3.6105</v>
      </c>
      <c r="V215">
        <v>5.1889909999999996E-3</v>
      </c>
      <c r="W215">
        <v>0.51800000000000002</v>
      </c>
      <c r="X215">
        <v>1.936835334</v>
      </c>
    </row>
    <row r="216" spans="1:24" x14ac:dyDescent="0.3">
      <c r="A216">
        <v>214</v>
      </c>
      <c r="B216" s="3">
        <v>39195</v>
      </c>
      <c r="C216">
        <v>-0.32</v>
      </c>
      <c r="D216">
        <v>1507</v>
      </c>
      <c r="E216">
        <v>1508.75</v>
      </c>
      <c r="F216">
        <v>1501.75</v>
      </c>
      <c r="G216">
        <v>1502.5</v>
      </c>
      <c r="I216" s="5">
        <v>1502.5</v>
      </c>
      <c r="J216">
        <v>566</v>
      </c>
      <c r="K216">
        <v>10830</v>
      </c>
      <c r="L216">
        <v>4.7090909E-2</v>
      </c>
      <c r="M216">
        <v>0.14605248000000001</v>
      </c>
      <c r="N216">
        <v>0.101376114</v>
      </c>
      <c r="O216">
        <v>2.9413728E-2</v>
      </c>
      <c r="P216">
        <v>0.16020356999999999</v>
      </c>
      <c r="Q216">
        <v>4.2548658000000003E-2</v>
      </c>
      <c r="R216" s="5">
        <v>0</v>
      </c>
      <c r="S216">
        <v>0.84</v>
      </c>
      <c r="T216">
        <v>694.2</v>
      </c>
      <c r="U216">
        <v>3.6324999999999998</v>
      </c>
      <c r="V216">
        <v>5.232642E-3</v>
      </c>
      <c r="W216">
        <v>0.59181818200000003</v>
      </c>
      <c r="X216">
        <v>1.8678727159999999</v>
      </c>
    </row>
    <row r="217" spans="1:24" x14ac:dyDescent="0.3">
      <c r="A217">
        <v>215</v>
      </c>
      <c r="B217" s="3">
        <v>39196</v>
      </c>
      <c r="C217">
        <v>0</v>
      </c>
      <c r="D217">
        <v>1505</v>
      </c>
      <c r="E217">
        <v>1505.5</v>
      </c>
      <c r="F217">
        <v>1495</v>
      </c>
      <c r="G217">
        <v>1502.5</v>
      </c>
      <c r="I217" s="5">
        <v>1502.5</v>
      </c>
      <c r="J217">
        <v>3267</v>
      </c>
      <c r="K217">
        <v>11035</v>
      </c>
      <c r="L217">
        <v>4.7636364E-2</v>
      </c>
      <c r="M217">
        <v>0.15415409199999999</v>
      </c>
      <c r="N217">
        <v>0.102428004</v>
      </c>
      <c r="O217">
        <v>3.0251395E-2</v>
      </c>
      <c r="P217">
        <v>0.16293079499999999</v>
      </c>
      <c r="Q217">
        <v>4.1925214000000002E-2</v>
      </c>
      <c r="R217" s="5">
        <v>0</v>
      </c>
      <c r="S217">
        <v>-1.28</v>
      </c>
      <c r="T217">
        <v>687.7</v>
      </c>
      <c r="U217">
        <v>3.5525000000000002</v>
      </c>
      <c r="V217">
        <v>5.1657700000000001E-3</v>
      </c>
      <c r="W217">
        <v>0.61509090899999996</v>
      </c>
      <c r="X217">
        <v>1.835570224</v>
      </c>
    </row>
    <row r="218" spans="1:24" x14ac:dyDescent="0.3">
      <c r="A218">
        <v>216</v>
      </c>
      <c r="B218" s="3">
        <v>39197</v>
      </c>
      <c r="C218">
        <v>0.83</v>
      </c>
      <c r="D218">
        <v>1502.5</v>
      </c>
      <c r="E218">
        <v>1517.25</v>
      </c>
      <c r="F218">
        <v>1502.5</v>
      </c>
      <c r="G218">
        <v>1515</v>
      </c>
      <c r="I218" s="5">
        <v>1515</v>
      </c>
      <c r="J218">
        <v>619</v>
      </c>
      <c r="K218">
        <v>11226</v>
      </c>
      <c r="L218">
        <v>5.9636363999999997E-2</v>
      </c>
      <c r="M218">
        <v>0.15682739900000001</v>
      </c>
      <c r="N218">
        <v>0.103467973</v>
      </c>
      <c r="O218">
        <v>3.1123978E-2</v>
      </c>
      <c r="P218">
        <v>0.16571592900000001</v>
      </c>
      <c r="Q218">
        <v>4.1220016999999998E-2</v>
      </c>
      <c r="R218" s="5">
        <v>0</v>
      </c>
      <c r="S218">
        <v>0.99</v>
      </c>
      <c r="T218">
        <v>687.4</v>
      </c>
      <c r="U218">
        <v>3.5859999999999999</v>
      </c>
      <c r="V218">
        <v>5.2167589999999996E-3</v>
      </c>
      <c r="W218">
        <v>0.65072727299999999</v>
      </c>
      <c r="X218">
        <v>1.8232113050000001</v>
      </c>
    </row>
    <row r="219" spans="1:24" x14ac:dyDescent="0.3">
      <c r="A219">
        <v>217</v>
      </c>
      <c r="B219" s="3">
        <v>39198</v>
      </c>
      <c r="C219">
        <v>0.13</v>
      </c>
      <c r="D219">
        <v>1515.5</v>
      </c>
      <c r="E219">
        <v>1518.75</v>
      </c>
      <c r="F219">
        <v>1512.5</v>
      </c>
      <c r="G219">
        <v>1517</v>
      </c>
      <c r="I219" s="5">
        <v>1517</v>
      </c>
      <c r="J219">
        <v>1093</v>
      </c>
      <c r="K219">
        <v>11747</v>
      </c>
      <c r="L219">
        <v>6.4181818000000002E-2</v>
      </c>
      <c r="M219">
        <v>0.158318979</v>
      </c>
      <c r="N219">
        <v>0.104800488</v>
      </c>
      <c r="O219">
        <v>3.1879678000000002E-2</v>
      </c>
      <c r="P219">
        <v>0.16855984399999999</v>
      </c>
      <c r="Q219">
        <v>4.1041131000000002E-2</v>
      </c>
      <c r="R219" s="5">
        <v>0</v>
      </c>
      <c r="S219">
        <v>-1.38</v>
      </c>
      <c r="T219">
        <v>678</v>
      </c>
      <c r="U219">
        <v>3.488</v>
      </c>
      <c r="V219">
        <v>5.1445429999999997E-3</v>
      </c>
      <c r="W219">
        <v>0.57290909099999998</v>
      </c>
      <c r="X219">
        <v>1.816758074</v>
      </c>
    </row>
    <row r="220" spans="1:24" x14ac:dyDescent="0.3">
      <c r="A220">
        <v>218</v>
      </c>
      <c r="B220" s="3">
        <v>39199</v>
      </c>
      <c r="C220">
        <v>-0.05</v>
      </c>
      <c r="D220">
        <v>1516.75</v>
      </c>
      <c r="E220">
        <v>1517</v>
      </c>
      <c r="F220">
        <v>1509.5</v>
      </c>
      <c r="G220">
        <v>1516.25</v>
      </c>
      <c r="I220" s="5">
        <v>1516.25</v>
      </c>
      <c r="J220">
        <v>213</v>
      </c>
      <c r="K220">
        <v>11792</v>
      </c>
      <c r="L220">
        <v>7.7272726999999999E-2</v>
      </c>
      <c r="M220">
        <v>0.16361292</v>
      </c>
      <c r="N220">
        <v>0.106480993</v>
      </c>
      <c r="O220">
        <v>3.2504853E-2</v>
      </c>
      <c r="P220">
        <v>0.171490698</v>
      </c>
      <c r="Q220">
        <v>4.1471288000000002E-2</v>
      </c>
      <c r="R220" s="5">
        <v>0</v>
      </c>
      <c r="S220">
        <v>-0.44</v>
      </c>
      <c r="T220">
        <v>688.2</v>
      </c>
      <c r="U220">
        <v>3.5249999999999999</v>
      </c>
      <c r="V220">
        <v>5.1220579999999996E-3</v>
      </c>
      <c r="W220">
        <v>0.591272727</v>
      </c>
      <c r="X220">
        <v>1.8009679030000001</v>
      </c>
    </row>
    <row r="221" spans="1:24" x14ac:dyDescent="0.3">
      <c r="A221">
        <v>219</v>
      </c>
      <c r="B221" s="3">
        <v>39202</v>
      </c>
      <c r="C221">
        <v>-0.91</v>
      </c>
      <c r="D221">
        <v>1515</v>
      </c>
      <c r="E221">
        <v>1518.75</v>
      </c>
      <c r="F221">
        <v>1502.5</v>
      </c>
      <c r="G221">
        <v>1502.5</v>
      </c>
      <c r="I221" s="5">
        <v>1502.5</v>
      </c>
      <c r="J221">
        <v>1006</v>
      </c>
      <c r="K221">
        <v>12345</v>
      </c>
      <c r="L221">
        <v>6.6909091000000004E-2</v>
      </c>
      <c r="M221">
        <v>0.16121828099999999</v>
      </c>
      <c r="N221">
        <v>0.108150547</v>
      </c>
      <c r="O221">
        <v>3.292018E-2</v>
      </c>
      <c r="P221">
        <v>0.173990907</v>
      </c>
      <c r="Q221">
        <v>4.2310186999999999E-2</v>
      </c>
      <c r="R221" s="5">
        <v>0</v>
      </c>
      <c r="S221">
        <v>0.48</v>
      </c>
      <c r="T221">
        <v>689.9</v>
      </c>
      <c r="U221">
        <v>3.5505</v>
      </c>
      <c r="V221">
        <v>5.1463979999999999E-3</v>
      </c>
      <c r="W221">
        <v>0.61836363599999999</v>
      </c>
      <c r="X221">
        <v>1.787591763</v>
      </c>
    </row>
    <row r="222" spans="1:24" x14ac:dyDescent="0.3">
      <c r="A222">
        <v>220</v>
      </c>
      <c r="B222" s="3">
        <v>39203</v>
      </c>
      <c r="C222">
        <v>0.28000000000000003</v>
      </c>
      <c r="D222">
        <v>1502</v>
      </c>
      <c r="E222">
        <v>1507</v>
      </c>
      <c r="F222">
        <v>1496.5</v>
      </c>
      <c r="G222">
        <v>1506.75</v>
      </c>
      <c r="I222" s="5">
        <v>1506.75</v>
      </c>
      <c r="J222">
        <v>929</v>
      </c>
      <c r="K222">
        <v>12432</v>
      </c>
      <c r="L222">
        <v>5.7636364000000002E-2</v>
      </c>
      <c r="M222">
        <v>0.172396207</v>
      </c>
      <c r="N222">
        <v>0.110571428</v>
      </c>
      <c r="O222">
        <v>3.2654032E-2</v>
      </c>
      <c r="P222">
        <v>0.175879493</v>
      </c>
      <c r="Q222">
        <v>4.5263364E-2</v>
      </c>
      <c r="R222" s="5">
        <v>0</v>
      </c>
      <c r="S222">
        <v>3.04</v>
      </c>
      <c r="T222">
        <v>683.7</v>
      </c>
      <c r="U222">
        <v>3.6255000000000002</v>
      </c>
      <c r="V222">
        <v>5.3027639999999997E-3</v>
      </c>
      <c r="W222">
        <v>0.65036363600000002</v>
      </c>
      <c r="X222">
        <v>1.8151950859999999</v>
      </c>
    </row>
    <row r="223" spans="1:24" x14ac:dyDescent="0.3">
      <c r="A223">
        <v>221</v>
      </c>
      <c r="B223" s="3">
        <v>39204</v>
      </c>
      <c r="C223">
        <v>0.56000000000000005</v>
      </c>
      <c r="D223">
        <v>1507</v>
      </c>
      <c r="E223">
        <v>1518.75</v>
      </c>
      <c r="F223">
        <v>1507</v>
      </c>
      <c r="G223">
        <v>1515.25</v>
      </c>
      <c r="I223" s="5">
        <v>1515.25</v>
      </c>
      <c r="J223">
        <v>323</v>
      </c>
      <c r="K223">
        <v>12494</v>
      </c>
      <c r="L223">
        <v>5.6000000000000001E-2</v>
      </c>
      <c r="M223">
        <v>0.165947225</v>
      </c>
      <c r="N223">
        <v>0.11279476500000001</v>
      </c>
      <c r="O223">
        <v>3.2173542999999999E-2</v>
      </c>
      <c r="P223">
        <v>0.17714185099999999</v>
      </c>
      <c r="Q223">
        <v>4.8447679E-2</v>
      </c>
      <c r="R223" s="5">
        <v>0</v>
      </c>
      <c r="S223">
        <v>0.64</v>
      </c>
      <c r="T223">
        <v>681.5</v>
      </c>
      <c r="U223">
        <v>3.637</v>
      </c>
      <c r="V223">
        <v>5.3367570000000001E-3</v>
      </c>
      <c r="W223">
        <v>0.67745454500000002</v>
      </c>
      <c r="X223">
        <v>1.8034691039999999</v>
      </c>
    </row>
    <row r="224" spans="1:24" x14ac:dyDescent="0.3">
      <c r="A224">
        <v>222</v>
      </c>
      <c r="B224" s="3">
        <v>39205</v>
      </c>
      <c r="C224">
        <v>0.49</v>
      </c>
      <c r="D224">
        <v>1514.5</v>
      </c>
      <c r="E224">
        <v>1523.5</v>
      </c>
      <c r="F224">
        <v>1513.75</v>
      </c>
      <c r="G224">
        <v>1522.75</v>
      </c>
      <c r="I224" s="5">
        <v>1522.75</v>
      </c>
      <c r="J224">
        <v>636</v>
      </c>
      <c r="K224">
        <v>12669</v>
      </c>
      <c r="L224">
        <v>6.3636364000000001E-2</v>
      </c>
      <c r="M224">
        <v>0.14363363000000001</v>
      </c>
      <c r="N224">
        <v>0.113455558</v>
      </c>
      <c r="O224">
        <v>3.2430583999999998E-2</v>
      </c>
      <c r="P224">
        <v>0.17831672500000001</v>
      </c>
      <c r="Q224">
        <v>4.8594390000000001E-2</v>
      </c>
      <c r="R224" s="5">
        <v>0</v>
      </c>
      <c r="S224">
        <v>0.85</v>
      </c>
      <c r="T224">
        <v>690.8</v>
      </c>
      <c r="U224">
        <v>3.718</v>
      </c>
      <c r="V224">
        <v>5.3821659999999999E-3</v>
      </c>
      <c r="W224">
        <v>0.61781818200000005</v>
      </c>
      <c r="X224">
        <v>1.7403125420000001</v>
      </c>
    </row>
    <row r="225" spans="1:29" x14ac:dyDescent="0.3">
      <c r="A225">
        <v>223</v>
      </c>
      <c r="B225" s="3">
        <v>39206</v>
      </c>
      <c r="C225">
        <v>0.39</v>
      </c>
      <c r="D225">
        <v>1522.25</v>
      </c>
      <c r="E225">
        <v>1531</v>
      </c>
      <c r="F225">
        <v>1521.5</v>
      </c>
      <c r="G225">
        <v>1528.75</v>
      </c>
      <c r="I225" s="5">
        <v>1528.75</v>
      </c>
      <c r="J225">
        <v>772</v>
      </c>
      <c r="K225">
        <v>12955</v>
      </c>
      <c r="L225">
        <v>7.1636363999999994E-2</v>
      </c>
      <c r="M225">
        <v>0.15339472900000001</v>
      </c>
      <c r="N225">
        <v>0.11439039400000001</v>
      </c>
      <c r="O225">
        <v>3.2832195000000002E-2</v>
      </c>
      <c r="P225">
        <v>0.180054784</v>
      </c>
      <c r="Q225">
        <v>4.8726002999999997E-2</v>
      </c>
      <c r="R225" s="5">
        <v>0</v>
      </c>
      <c r="S225">
        <v>0.21</v>
      </c>
      <c r="T225">
        <v>696.1</v>
      </c>
      <c r="U225">
        <v>3.7545000000000002</v>
      </c>
      <c r="V225">
        <v>5.3936219999999998E-3</v>
      </c>
      <c r="W225">
        <v>0.63636363600000001</v>
      </c>
      <c r="X225">
        <v>1.730220885</v>
      </c>
    </row>
    <row r="226" spans="1:29" x14ac:dyDescent="0.3">
      <c r="A226">
        <v>224</v>
      </c>
      <c r="B226" s="3">
        <v>39209</v>
      </c>
      <c r="C226">
        <v>0</v>
      </c>
      <c r="D226">
        <v>1528</v>
      </c>
      <c r="E226">
        <v>1531</v>
      </c>
      <c r="F226">
        <v>1527.25</v>
      </c>
      <c r="G226">
        <v>1528.75</v>
      </c>
      <c r="I226" s="5">
        <v>1528.75</v>
      </c>
      <c r="J226">
        <v>676</v>
      </c>
      <c r="K226">
        <v>13298</v>
      </c>
      <c r="L226">
        <v>7.1090908999999994E-2</v>
      </c>
      <c r="M226">
        <v>0.15742220000000001</v>
      </c>
      <c r="N226">
        <v>0.115474487</v>
      </c>
      <c r="O226">
        <v>3.3255804999999999E-2</v>
      </c>
      <c r="P226">
        <v>0.18198609700000001</v>
      </c>
      <c r="Q226">
        <v>4.8962878000000001E-2</v>
      </c>
      <c r="R226" s="5">
        <v>0</v>
      </c>
      <c r="S226">
        <v>-1.23</v>
      </c>
      <c r="T226">
        <v>696.9</v>
      </c>
      <c r="U226">
        <v>3.7124999999999999</v>
      </c>
      <c r="V226">
        <v>5.3271630000000002E-3</v>
      </c>
      <c r="W226">
        <v>0.55090909099999996</v>
      </c>
      <c r="X226">
        <v>1.7035369229999999</v>
      </c>
    </row>
    <row r="227" spans="1:29" x14ac:dyDescent="0.3">
      <c r="A227">
        <v>225</v>
      </c>
      <c r="B227" s="3">
        <v>39210</v>
      </c>
      <c r="C227">
        <v>-0.13</v>
      </c>
      <c r="D227">
        <v>1528</v>
      </c>
      <c r="E227">
        <v>1528.25</v>
      </c>
      <c r="F227">
        <v>1520.5</v>
      </c>
      <c r="G227">
        <v>1526.75</v>
      </c>
      <c r="I227" s="5">
        <v>1526.75</v>
      </c>
      <c r="J227">
        <v>1150</v>
      </c>
      <c r="K227">
        <v>13738</v>
      </c>
      <c r="L227">
        <v>6.6000000000000003E-2</v>
      </c>
      <c r="M227">
        <v>0.15613506299999999</v>
      </c>
      <c r="N227">
        <v>0.115786688</v>
      </c>
      <c r="O227">
        <v>3.3559617E-2</v>
      </c>
      <c r="P227">
        <v>0.182905922</v>
      </c>
      <c r="Q227">
        <v>4.8667453999999999E-2</v>
      </c>
      <c r="R227" s="5">
        <v>0</v>
      </c>
      <c r="S227">
        <v>0.62</v>
      </c>
      <c r="T227">
        <v>693.9</v>
      </c>
      <c r="U227">
        <v>3.7195</v>
      </c>
      <c r="V227">
        <v>5.3602820000000001E-3</v>
      </c>
      <c r="W227">
        <v>0.57927272699999999</v>
      </c>
      <c r="X227">
        <v>1.6911959990000001</v>
      </c>
    </row>
    <row r="228" spans="1:29" x14ac:dyDescent="0.3">
      <c r="A228">
        <v>226</v>
      </c>
      <c r="B228" s="3">
        <v>39211</v>
      </c>
      <c r="C228">
        <v>0.23</v>
      </c>
      <c r="D228">
        <v>1526.5</v>
      </c>
      <c r="E228">
        <v>1533.25</v>
      </c>
      <c r="F228">
        <v>1523.25</v>
      </c>
      <c r="G228">
        <v>1530.25</v>
      </c>
      <c r="I228" s="5">
        <v>1530.25</v>
      </c>
      <c r="J228">
        <v>1238</v>
      </c>
      <c r="K228">
        <v>14185</v>
      </c>
      <c r="L228">
        <v>7.1636363999999994E-2</v>
      </c>
      <c r="M228">
        <v>0.15522993800000001</v>
      </c>
      <c r="N228">
        <v>0.116002117</v>
      </c>
      <c r="O228">
        <v>3.3777358E-2</v>
      </c>
      <c r="P228">
        <v>0.183556833</v>
      </c>
      <c r="Q228">
        <v>4.8447400000000002E-2</v>
      </c>
      <c r="R228" s="5">
        <v>0</v>
      </c>
      <c r="S228">
        <v>-0.41</v>
      </c>
      <c r="T228">
        <v>689</v>
      </c>
      <c r="U228">
        <v>3.6779999999999999</v>
      </c>
      <c r="V228">
        <v>5.3381710000000001E-3</v>
      </c>
      <c r="W228">
        <v>0.58036363599999996</v>
      </c>
      <c r="X228">
        <v>1.6905258480000001</v>
      </c>
    </row>
    <row r="229" spans="1:29" x14ac:dyDescent="0.3">
      <c r="A229">
        <v>227</v>
      </c>
      <c r="B229" s="3">
        <v>39212</v>
      </c>
      <c r="C229">
        <v>-1.0900000000000001</v>
      </c>
      <c r="D229">
        <v>1531.25</v>
      </c>
      <c r="E229">
        <v>1531.25</v>
      </c>
      <c r="F229">
        <v>1511</v>
      </c>
      <c r="G229">
        <v>1513.5</v>
      </c>
      <c r="I229" s="5">
        <v>1513.5</v>
      </c>
      <c r="J229">
        <v>2350</v>
      </c>
      <c r="K229">
        <v>15540</v>
      </c>
      <c r="L229">
        <v>5.3272726999999999E-2</v>
      </c>
      <c r="M229">
        <v>0.170143866</v>
      </c>
      <c r="N229">
        <v>0.116620273</v>
      </c>
      <c r="O229">
        <v>3.4457085999999998E-2</v>
      </c>
      <c r="P229">
        <v>0.18553444599999999</v>
      </c>
      <c r="Q229">
        <v>4.7706101000000001E-2</v>
      </c>
      <c r="R229" s="5">
        <v>0</v>
      </c>
      <c r="S229">
        <v>-0.81</v>
      </c>
      <c r="T229">
        <v>673.4</v>
      </c>
      <c r="U229">
        <v>3.5655000000000001</v>
      </c>
      <c r="V229">
        <v>5.294773E-3</v>
      </c>
      <c r="W229">
        <v>0.58018181800000002</v>
      </c>
      <c r="X229">
        <v>1.690677588</v>
      </c>
    </row>
    <row r="230" spans="1:29" x14ac:dyDescent="0.3">
      <c r="A230">
        <v>228</v>
      </c>
      <c r="B230" s="3">
        <v>39213</v>
      </c>
      <c r="C230">
        <v>0.88</v>
      </c>
      <c r="D230">
        <v>1512.75</v>
      </c>
      <c r="E230">
        <v>1527</v>
      </c>
      <c r="F230">
        <v>1511.25</v>
      </c>
      <c r="G230">
        <v>1526.75</v>
      </c>
      <c r="I230" s="5">
        <v>1526.75</v>
      </c>
      <c r="J230">
        <v>3615</v>
      </c>
      <c r="K230">
        <v>15660</v>
      </c>
      <c r="L230">
        <v>7.5999999999999998E-2</v>
      </c>
      <c r="M230">
        <v>0.18091291700000001</v>
      </c>
      <c r="N230">
        <v>0.11782757200000001</v>
      </c>
      <c r="O230">
        <v>3.5528453000000002E-2</v>
      </c>
      <c r="P230">
        <v>0.18888447899999999</v>
      </c>
      <c r="Q230">
        <v>4.6770665000000003E-2</v>
      </c>
      <c r="R230" s="5">
        <v>0</v>
      </c>
      <c r="S230">
        <v>0.23</v>
      </c>
      <c r="T230">
        <v>678.7</v>
      </c>
      <c r="U230">
        <v>3.6019999999999999</v>
      </c>
      <c r="V230">
        <v>5.3072049999999997E-3</v>
      </c>
      <c r="W230">
        <v>0.50527272700000003</v>
      </c>
      <c r="X230">
        <v>1.60989746</v>
      </c>
    </row>
    <row r="231" spans="1:29" x14ac:dyDescent="0.3">
      <c r="A231">
        <v>229</v>
      </c>
      <c r="B231" s="3">
        <v>39216</v>
      </c>
      <c r="C231">
        <v>-0.23</v>
      </c>
      <c r="D231">
        <v>1526.25</v>
      </c>
      <c r="E231">
        <v>1530</v>
      </c>
      <c r="F231">
        <v>1517.5</v>
      </c>
      <c r="G231">
        <v>1523.25</v>
      </c>
      <c r="I231" s="5">
        <v>1523.25</v>
      </c>
      <c r="J231">
        <v>4538</v>
      </c>
      <c r="K231">
        <v>19322</v>
      </c>
      <c r="L231">
        <v>7.3454544999999996E-2</v>
      </c>
      <c r="M231">
        <v>0.197690423</v>
      </c>
      <c r="N231">
        <v>0.11977473700000001</v>
      </c>
      <c r="O231">
        <v>3.6915981E-2</v>
      </c>
      <c r="P231">
        <v>0.19360669899999999</v>
      </c>
      <c r="Q231">
        <v>4.5942774999999998E-2</v>
      </c>
      <c r="R231" s="5">
        <v>4.0837249999999999E-3</v>
      </c>
      <c r="S231">
        <v>-2.7</v>
      </c>
      <c r="T231">
        <v>676.5</v>
      </c>
      <c r="U231">
        <v>3.4935</v>
      </c>
      <c r="V231">
        <v>5.1640799999999997E-3</v>
      </c>
      <c r="W231">
        <v>0.41763636399999998</v>
      </c>
      <c r="X231">
        <v>1.6510355489999999</v>
      </c>
      <c r="Z231" t="s">
        <v>23</v>
      </c>
      <c r="AA231">
        <v>93</v>
      </c>
      <c r="AB231" s="2">
        <f t="shared" ref="AB231:AB232" si="1">-AA231*I231</f>
        <v>-141662.25</v>
      </c>
      <c r="AC231" t="s">
        <v>24</v>
      </c>
    </row>
    <row r="232" spans="1:29" x14ac:dyDescent="0.3">
      <c r="A232">
        <v>230</v>
      </c>
      <c r="B232" s="3">
        <v>39217</v>
      </c>
      <c r="C232">
        <v>-0.02</v>
      </c>
      <c r="D232">
        <v>1519.25</v>
      </c>
      <c r="E232">
        <v>1533.75</v>
      </c>
      <c r="F232">
        <v>1517.75</v>
      </c>
      <c r="G232">
        <v>1523</v>
      </c>
      <c r="I232" s="5">
        <v>1523</v>
      </c>
      <c r="J232">
        <v>4147</v>
      </c>
      <c r="K232">
        <v>22902</v>
      </c>
      <c r="L232">
        <v>0.14509090899999999</v>
      </c>
      <c r="M232">
        <v>0.19702163</v>
      </c>
      <c r="N232">
        <v>0.121783579</v>
      </c>
      <c r="O232">
        <v>3.8062063E-2</v>
      </c>
      <c r="P232">
        <v>0.19790770499999999</v>
      </c>
      <c r="Q232">
        <v>4.5659453000000003E-2</v>
      </c>
      <c r="R232" s="5">
        <v>0</v>
      </c>
      <c r="S232">
        <v>0.51</v>
      </c>
      <c r="T232">
        <v>680.8</v>
      </c>
      <c r="U232">
        <v>3.5335000000000001</v>
      </c>
      <c r="V232">
        <v>5.1902169999999996E-3</v>
      </c>
      <c r="W232">
        <v>0.42527272700000002</v>
      </c>
      <c r="X232">
        <v>1.6504632960000001</v>
      </c>
      <c r="Z232" t="s">
        <v>26</v>
      </c>
      <c r="AA232">
        <v>-93</v>
      </c>
      <c r="AB232" s="2">
        <f t="shared" si="1"/>
        <v>141639</v>
      </c>
      <c r="AC232" t="s">
        <v>24</v>
      </c>
    </row>
    <row r="233" spans="1:29" x14ac:dyDescent="0.3">
      <c r="A233">
        <v>231</v>
      </c>
      <c r="B233" s="3">
        <v>39218</v>
      </c>
      <c r="C233">
        <v>0.62</v>
      </c>
      <c r="D233">
        <v>1522.5</v>
      </c>
      <c r="E233">
        <v>1533</v>
      </c>
      <c r="F233">
        <v>1520.5</v>
      </c>
      <c r="G233">
        <v>1532.5</v>
      </c>
      <c r="I233" s="5">
        <v>1532.5</v>
      </c>
      <c r="J233">
        <v>2835</v>
      </c>
      <c r="K233">
        <v>25006</v>
      </c>
      <c r="L233">
        <v>0.13854545500000001</v>
      </c>
      <c r="M233">
        <v>9.0109117000000002E-2</v>
      </c>
      <c r="N233">
        <v>0.121273329</v>
      </c>
      <c r="O233">
        <v>3.8298735E-2</v>
      </c>
      <c r="P233">
        <v>0.19787080000000001</v>
      </c>
      <c r="Q233">
        <v>4.4675858999999998E-2</v>
      </c>
      <c r="R233" s="5">
        <v>0</v>
      </c>
      <c r="S233">
        <v>-1.3</v>
      </c>
      <c r="T233">
        <v>667.7</v>
      </c>
      <c r="U233">
        <v>3.4205000000000001</v>
      </c>
      <c r="V233">
        <v>5.1228100000000002E-3</v>
      </c>
      <c r="W233">
        <v>0.43490909100000003</v>
      </c>
      <c r="X233">
        <v>1.6385561310000001</v>
      </c>
    </row>
    <row r="234" spans="1:29" x14ac:dyDescent="0.3">
      <c r="A234">
        <v>232</v>
      </c>
      <c r="B234" s="3">
        <v>39219</v>
      </c>
      <c r="C234">
        <v>-0.16</v>
      </c>
      <c r="D234">
        <v>1531.5</v>
      </c>
      <c r="E234">
        <v>1535.5</v>
      </c>
      <c r="F234">
        <v>1528</v>
      </c>
      <c r="G234">
        <v>1530</v>
      </c>
      <c r="I234" s="5">
        <v>1530</v>
      </c>
      <c r="J234">
        <v>1005</v>
      </c>
      <c r="K234">
        <v>24941</v>
      </c>
      <c r="L234">
        <v>0.14072727300000001</v>
      </c>
      <c r="M234">
        <v>0.114457136</v>
      </c>
      <c r="N234">
        <v>0.121274202</v>
      </c>
      <c r="O234">
        <v>3.8298577E-2</v>
      </c>
      <c r="P234">
        <v>0.197871355</v>
      </c>
      <c r="Q234">
        <v>4.4677049000000003E-2</v>
      </c>
      <c r="R234" s="5">
        <v>0</v>
      </c>
      <c r="S234">
        <v>-2.74</v>
      </c>
      <c r="T234">
        <v>663.4</v>
      </c>
      <c r="U234">
        <v>3.3054999999999999</v>
      </c>
      <c r="V234">
        <v>4.9826649999999998E-3</v>
      </c>
      <c r="W234">
        <v>0.39272727299999999</v>
      </c>
      <c r="X234">
        <v>1.6900257009999999</v>
      </c>
    </row>
    <row r="235" spans="1:29" x14ac:dyDescent="0.3">
      <c r="A235">
        <v>233</v>
      </c>
      <c r="B235" s="3">
        <v>39220</v>
      </c>
      <c r="C235">
        <v>0.83</v>
      </c>
      <c r="D235">
        <v>1530.25</v>
      </c>
      <c r="E235">
        <v>1542.75</v>
      </c>
      <c r="F235">
        <v>1528.75</v>
      </c>
      <c r="G235">
        <v>1542.75</v>
      </c>
      <c r="I235" s="5">
        <v>1542.75</v>
      </c>
      <c r="J235">
        <v>1985</v>
      </c>
      <c r="K235">
        <v>26215</v>
      </c>
      <c r="L235">
        <v>0.18090909099999999</v>
      </c>
      <c r="M235">
        <v>0.114856896</v>
      </c>
      <c r="N235">
        <v>0.121511589</v>
      </c>
      <c r="O235">
        <v>3.8216012000000001E-2</v>
      </c>
      <c r="P235">
        <v>0.19794361299999999</v>
      </c>
      <c r="Q235">
        <v>4.5079565000000002E-2</v>
      </c>
      <c r="R235" s="5">
        <v>0</v>
      </c>
      <c r="S235">
        <v>-7.0000000000000007E-2</v>
      </c>
      <c r="T235">
        <v>668.2</v>
      </c>
      <c r="U235">
        <v>3.327</v>
      </c>
      <c r="V235">
        <v>4.9790479999999998E-3</v>
      </c>
      <c r="W235">
        <v>0.36909090900000002</v>
      </c>
      <c r="X235">
        <v>1.6871873070000001</v>
      </c>
    </row>
    <row r="236" spans="1:29" x14ac:dyDescent="0.3">
      <c r="A236">
        <v>234</v>
      </c>
      <c r="B236" s="3">
        <v>39223</v>
      </c>
      <c r="C236">
        <v>0</v>
      </c>
      <c r="D236">
        <v>1542</v>
      </c>
      <c r="E236">
        <v>1548.5</v>
      </c>
      <c r="F236">
        <v>1541.75</v>
      </c>
      <c r="G236">
        <v>1542.75</v>
      </c>
      <c r="I236" s="5">
        <v>1542.75</v>
      </c>
      <c r="J236">
        <v>1095</v>
      </c>
      <c r="K236">
        <v>26134</v>
      </c>
      <c r="L236">
        <v>0.19872727300000001</v>
      </c>
      <c r="M236">
        <v>0.14431984</v>
      </c>
      <c r="N236">
        <v>0.12295700699999999</v>
      </c>
      <c r="O236">
        <v>3.7529398999999998E-2</v>
      </c>
      <c r="P236">
        <v>0.19801580499999999</v>
      </c>
      <c r="Q236">
        <v>4.7898209999999997E-2</v>
      </c>
      <c r="R236" s="5">
        <v>0</v>
      </c>
      <c r="S236">
        <v>2.0099999999999998</v>
      </c>
      <c r="T236">
        <v>670</v>
      </c>
      <c r="U236">
        <v>3.403</v>
      </c>
      <c r="V236">
        <v>5.0791040000000001E-3</v>
      </c>
      <c r="W236">
        <v>0.378</v>
      </c>
      <c r="X236">
        <v>1.69465434</v>
      </c>
    </row>
    <row r="237" spans="1:29" x14ac:dyDescent="0.3">
      <c r="A237">
        <v>235</v>
      </c>
      <c r="B237" s="3">
        <v>39224</v>
      </c>
      <c r="C237">
        <v>-0.18</v>
      </c>
      <c r="D237">
        <v>1542.25</v>
      </c>
      <c r="E237">
        <v>1548</v>
      </c>
      <c r="F237">
        <v>1540</v>
      </c>
      <c r="G237">
        <v>1540</v>
      </c>
      <c r="I237" s="5">
        <v>1540</v>
      </c>
      <c r="J237">
        <v>5317</v>
      </c>
      <c r="K237">
        <v>29443</v>
      </c>
      <c r="L237">
        <v>0.16454545500000001</v>
      </c>
      <c r="M237">
        <v>0.14220691399999999</v>
      </c>
      <c r="N237">
        <v>0.12431141</v>
      </c>
      <c r="O237">
        <v>3.6836619000000001E-2</v>
      </c>
      <c r="P237">
        <v>0.19798464900000001</v>
      </c>
      <c r="Q237">
        <v>5.0638171000000003E-2</v>
      </c>
      <c r="R237" s="5">
        <v>0</v>
      </c>
      <c r="S237">
        <v>-2.31</v>
      </c>
      <c r="T237">
        <v>666.1</v>
      </c>
      <c r="U237">
        <v>3.3050000000000002</v>
      </c>
      <c r="V237">
        <v>4.961717E-3</v>
      </c>
      <c r="W237">
        <v>0.34763636399999998</v>
      </c>
      <c r="X237">
        <v>1.7278674110000001</v>
      </c>
    </row>
    <row r="238" spans="1:29" x14ac:dyDescent="0.3">
      <c r="A238">
        <v>236</v>
      </c>
      <c r="B238" s="3">
        <v>39225</v>
      </c>
      <c r="C238">
        <v>0.02</v>
      </c>
      <c r="D238">
        <v>1541</v>
      </c>
      <c r="E238">
        <v>1550.25</v>
      </c>
      <c r="F238">
        <v>1539.25</v>
      </c>
      <c r="G238">
        <v>1540.25</v>
      </c>
      <c r="I238" s="5">
        <v>1540.25</v>
      </c>
      <c r="J238">
        <v>2348</v>
      </c>
      <c r="K238">
        <v>29938</v>
      </c>
      <c r="L238">
        <v>0.16781818200000001</v>
      </c>
      <c r="M238">
        <v>0.14671347700000001</v>
      </c>
      <c r="N238">
        <v>0.12551047200000001</v>
      </c>
      <c r="O238">
        <v>3.6464358000000002E-2</v>
      </c>
      <c r="P238">
        <v>0.19843918799999999</v>
      </c>
      <c r="Q238">
        <v>5.2581756E-2</v>
      </c>
      <c r="R238" s="5">
        <v>0</v>
      </c>
      <c r="S238">
        <v>-0.43</v>
      </c>
      <c r="T238">
        <v>668.8</v>
      </c>
      <c r="U238">
        <v>3.3039999999999998</v>
      </c>
      <c r="V238">
        <v>4.940191E-3</v>
      </c>
      <c r="W238">
        <v>0.33018181800000002</v>
      </c>
      <c r="X238">
        <v>1.730837403</v>
      </c>
    </row>
    <row r="239" spans="1:29" x14ac:dyDescent="0.3">
      <c r="A239">
        <v>237</v>
      </c>
      <c r="B239" s="3">
        <v>39226</v>
      </c>
      <c r="C239">
        <v>-0.91</v>
      </c>
      <c r="D239">
        <v>1540</v>
      </c>
      <c r="E239">
        <v>1547</v>
      </c>
      <c r="F239">
        <v>1523</v>
      </c>
      <c r="G239">
        <v>1526.25</v>
      </c>
      <c r="I239" s="5">
        <v>1526.25</v>
      </c>
      <c r="J239">
        <v>7438</v>
      </c>
      <c r="K239">
        <v>34360</v>
      </c>
      <c r="L239">
        <v>0.13600000000000001</v>
      </c>
      <c r="M239">
        <v>0.19189473200000001</v>
      </c>
      <c r="N239">
        <v>0.12752317699999999</v>
      </c>
      <c r="O239">
        <v>3.7023855000000001E-2</v>
      </c>
      <c r="P239">
        <v>0.201570887</v>
      </c>
      <c r="Q239">
        <v>5.3475466999999999E-2</v>
      </c>
      <c r="R239" s="5">
        <v>0</v>
      </c>
      <c r="S239">
        <v>-2.21</v>
      </c>
      <c r="T239">
        <v>659.4</v>
      </c>
      <c r="U239">
        <v>3.1855000000000002</v>
      </c>
      <c r="V239">
        <v>4.8309069999999997E-3</v>
      </c>
      <c r="W239">
        <v>0.26290909099999998</v>
      </c>
      <c r="X239">
        <v>1.7566357500000001</v>
      </c>
    </row>
    <row r="240" spans="1:29" x14ac:dyDescent="0.3">
      <c r="A240">
        <v>238</v>
      </c>
      <c r="B240" s="3">
        <v>39227</v>
      </c>
      <c r="C240">
        <v>0.38</v>
      </c>
      <c r="D240">
        <v>1526.75</v>
      </c>
      <c r="E240">
        <v>1535</v>
      </c>
      <c r="F240">
        <v>1526.25</v>
      </c>
      <c r="G240">
        <v>1532</v>
      </c>
      <c r="I240" s="5">
        <v>1532</v>
      </c>
      <c r="J240">
        <v>1930</v>
      </c>
      <c r="K240">
        <v>34360</v>
      </c>
      <c r="L240">
        <v>0.14254545499999999</v>
      </c>
      <c r="M240">
        <v>0.188170266</v>
      </c>
      <c r="N240">
        <v>0.12938968100000001</v>
      </c>
      <c r="O240">
        <v>3.7451924999999997E-2</v>
      </c>
      <c r="P240">
        <v>0.204293531</v>
      </c>
      <c r="Q240">
        <v>5.4485830999999998E-2</v>
      </c>
      <c r="R240" s="5">
        <v>0</v>
      </c>
      <c r="S240">
        <v>4.24</v>
      </c>
      <c r="T240">
        <v>661.4</v>
      </c>
      <c r="U240">
        <v>3.3304999999999998</v>
      </c>
      <c r="V240">
        <v>5.0355310000000002E-3</v>
      </c>
      <c r="W240">
        <v>0.314181818</v>
      </c>
      <c r="X240">
        <v>1.8306310299999999</v>
      </c>
    </row>
    <row r="241" spans="1:24" x14ac:dyDescent="0.3">
      <c r="A241">
        <v>239</v>
      </c>
      <c r="B241" s="3">
        <v>39231</v>
      </c>
      <c r="C241">
        <v>0.28000000000000003</v>
      </c>
      <c r="D241">
        <v>1533</v>
      </c>
      <c r="E241">
        <v>1539</v>
      </c>
      <c r="F241">
        <v>1529.25</v>
      </c>
      <c r="G241">
        <v>1537.25</v>
      </c>
      <c r="I241" s="5">
        <v>1537.25</v>
      </c>
      <c r="J241">
        <v>16095</v>
      </c>
      <c r="K241">
        <v>45324</v>
      </c>
      <c r="L241">
        <v>0.18163636399999999</v>
      </c>
      <c r="M241">
        <v>0.18447614600000001</v>
      </c>
      <c r="N241">
        <v>0.13120601800000001</v>
      </c>
      <c r="O241">
        <v>3.7660243000000003E-2</v>
      </c>
      <c r="P241">
        <v>0.206526503</v>
      </c>
      <c r="Q241">
        <v>5.5885532000000002E-2</v>
      </c>
      <c r="R241" s="5">
        <v>0</v>
      </c>
      <c r="S241">
        <v>-0.38</v>
      </c>
      <c r="T241">
        <v>663.4</v>
      </c>
      <c r="U241">
        <v>3.3279999999999998</v>
      </c>
      <c r="V241">
        <v>5.016581E-3</v>
      </c>
      <c r="W241">
        <v>0.32981818200000002</v>
      </c>
      <c r="X241">
        <v>1.820756346</v>
      </c>
    </row>
    <row r="242" spans="1:24" x14ac:dyDescent="0.3">
      <c r="A242">
        <v>240</v>
      </c>
      <c r="B242" s="3">
        <v>39232</v>
      </c>
      <c r="C242">
        <v>0.75</v>
      </c>
      <c r="D242">
        <v>1536.5</v>
      </c>
      <c r="E242">
        <v>1549.25</v>
      </c>
      <c r="F242">
        <v>1527.5</v>
      </c>
      <c r="G242">
        <v>1548.75</v>
      </c>
      <c r="I242" s="5">
        <v>1548.75</v>
      </c>
      <c r="J242">
        <v>12506</v>
      </c>
      <c r="K242">
        <v>51955</v>
      </c>
      <c r="L242">
        <v>0.182545455</v>
      </c>
      <c r="M242">
        <v>0.182157758</v>
      </c>
      <c r="N242">
        <v>0.13301055000000001</v>
      </c>
      <c r="O242">
        <v>3.7680971000000001E-2</v>
      </c>
      <c r="P242">
        <v>0.20837249199999999</v>
      </c>
      <c r="Q242">
        <v>5.7648607999999997E-2</v>
      </c>
      <c r="R242" s="5">
        <v>0</v>
      </c>
      <c r="S242">
        <v>-0.12</v>
      </c>
      <c r="T242">
        <v>659.3</v>
      </c>
      <c r="U242">
        <v>3.3035000000000001</v>
      </c>
      <c r="V242">
        <v>5.0106170000000002E-3</v>
      </c>
      <c r="W242">
        <v>0.279090909</v>
      </c>
      <c r="X242">
        <v>1.7930041750000001</v>
      </c>
    </row>
    <row r="243" spans="1:24" x14ac:dyDescent="0.3">
      <c r="A243">
        <v>241</v>
      </c>
      <c r="B243" s="3">
        <v>39233</v>
      </c>
      <c r="C243">
        <v>-0.05</v>
      </c>
      <c r="D243">
        <v>1548.5</v>
      </c>
      <c r="E243">
        <v>1553</v>
      </c>
      <c r="F243">
        <v>1545.5</v>
      </c>
      <c r="G243">
        <v>1548</v>
      </c>
      <c r="I243" s="5">
        <v>1548</v>
      </c>
      <c r="J243">
        <v>23148</v>
      </c>
      <c r="K243">
        <v>63176</v>
      </c>
      <c r="L243">
        <v>0.17945454499999999</v>
      </c>
      <c r="M243">
        <v>0.161897601</v>
      </c>
      <c r="N243">
        <v>0.13429672000000001</v>
      </c>
      <c r="O243">
        <v>3.7432423999999999E-2</v>
      </c>
      <c r="P243">
        <v>0.20916156799999999</v>
      </c>
      <c r="Q243">
        <v>5.9431871999999997E-2</v>
      </c>
      <c r="R243" s="5">
        <v>0</v>
      </c>
      <c r="S243">
        <v>1.64</v>
      </c>
      <c r="T243">
        <v>666.7</v>
      </c>
      <c r="U243">
        <v>3.3955000000000002</v>
      </c>
      <c r="V243">
        <v>5.0929950000000003E-3</v>
      </c>
      <c r="W243">
        <v>0.32054545499999998</v>
      </c>
      <c r="X243">
        <v>1.797711939</v>
      </c>
    </row>
    <row r="244" spans="1:24" x14ac:dyDescent="0.3">
      <c r="A244">
        <v>242</v>
      </c>
      <c r="B244" s="3">
        <v>39234</v>
      </c>
      <c r="C244">
        <v>0.44</v>
      </c>
      <c r="D244">
        <v>1548</v>
      </c>
      <c r="E244">
        <v>1557.75</v>
      </c>
      <c r="F244">
        <v>1548</v>
      </c>
      <c r="G244">
        <v>1554.75</v>
      </c>
      <c r="I244" s="5">
        <v>1554.75</v>
      </c>
      <c r="J244">
        <v>15275</v>
      </c>
      <c r="K244">
        <v>73057</v>
      </c>
      <c r="L244">
        <v>0.19327272700000001</v>
      </c>
      <c r="M244">
        <v>0.14798071700000001</v>
      </c>
      <c r="N244">
        <v>0.13515266400000001</v>
      </c>
      <c r="O244">
        <v>3.7192176E-2</v>
      </c>
      <c r="P244">
        <v>0.20953701699999999</v>
      </c>
      <c r="Q244">
        <v>6.0768311999999998E-2</v>
      </c>
      <c r="R244" s="5">
        <v>0</v>
      </c>
      <c r="S244">
        <v>-1.23</v>
      </c>
      <c r="T244">
        <v>676.9</v>
      </c>
      <c r="U244">
        <v>3.4049999999999998</v>
      </c>
      <c r="V244">
        <v>5.0302849999999998E-3</v>
      </c>
      <c r="W244">
        <v>0.278909091</v>
      </c>
      <c r="X244">
        <v>1.80676473</v>
      </c>
    </row>
    <row r="245" spans="1:24" x14ac:dyDescent="0.3">
      <c r="A245">
        <v>243</v>
      </c>
      <c r="B245" s="3">
        <v>39237</v>
      </c>
      <c r="C245">
        <v>0.05</v>
      </c>
      <c r="D245">
        <v>1554.25</v>
      </c>
      <c r="E245">
        <v>1557.5</v>
      </c>
      <c r="F245">
        <v>1548.25</v>
      </c>
      <c r="G245">
        <v>1555.5</v>
      </c>
      <c r="I245" s="5">
        <v>1555.5</v>
      </c>
      <c r="J245">
        <v>69590</v>
      </c>
      <c r="K245">
        <v>123602</v>
      </c>
      <c r="L245">
        <v>0.155272727</v>
      </c>
      <c r="M245">
        <v>0.15904348500000001</v>
      </c>
      <c r="N245">
        <v>0.13624788800000001</v>
      </c>
      <c r="O245">
        <v>3.6988401999999997E-2</v>
      </c>
      <c r="P245">
        <v>0.21022469299999999</v>
      </c>
      <c r="Q245">
        <v>6.2271083999999997E-2</v>
      </c>
      <c r="R245" s="5">
        <v>0</v>
      </c>
      <c r="S245">
        <v>1.94</v>
      </c>
      <c r="T245">
        <v>676.3</v>
      </c>
      <c r="U245">
        <v>3.468</v>
      </c>
      <c r="V245">
        <v>5.1279020000000002E-3</v>
      </c>
      <c r="W245">
        <v>0.222181818</v>
      </c>
      <c r="X245">
        <v>1.699678282</v>
      </c>
    </row>
    <row r="246" spans="1:24" x14ac:dyDescent="0.3">
      <c r="A246">
        <v>244</v>
      </c>
      <c r="B246" s="3">
        <v>39238</v>
      </c>
      <c r="C246">
        <v>-0.43</v>
      </c>
      <c r="D246">
        <v>1554.75</v>
      </c>
      <c r="E246">
        <v>1556.25</v>
      </c>
      <c r="F246">
        <v>1542</v>
      </c>
      <c r="G246">
        <v>1548.75</v>
      </c>
      <c r="I246" s="5">
        <v>1548.75</v>
      </c>
      <c r="J246">
        <v>153168</v>
      </c>
      <c r="K246">
        <v>251323</v>
      </c>
      <c r="L246">
        <v>0.13800000000000001</v>
      </c>
      <c r="M246">
        <v>0.163013566</v>
      </c>
      <c r="N246">
        <v>0.13750957</v>
      </c>
      <c r="O246">
        <v>3.6689757000000003E-2</v>
      </c>
      <c r="P246">
        <v>0.210889084</v>
      </c>
      <c r="Q246">
        <v>6.4130057000000004E-2</v>
      </c>
      <c r="R246" s="5">
        <v>0</v>
      </c>
      <c r="S246">
        <v>-0.59</v>
      </c>
      <c r="T246">
        <v>675.1</v>
      </c>
      <c r="U246">
        <v>3.4415</v>
      </c>
      <c r="V246">
        <v>5.0977629999999999E-3</v>
      </c>
      <c r="W246">
        <v>0.216545455</v>
      </c>
      <c r="X246">
        <v>1.70188699</v>
      </c>
    </row>
    <row r="247" spans="1:24" x14ac:dyDescent="0.3">
      <c r="A247">
        <v>245</v>
      </c>
      <c r="B247" s="3">
        <v>39239</v>
      </c>
      <c r="C247">
        <v>-1.1299999999999999</v>
      </c>
      <c r="D247">
        <v>1548.75</v>
      </c>
      <c r="E247">
        <v>1550.5</v>
      </c>
      <c r="F247">
        <v>1530.25</v>
      </c>
      <c r="G247">
        <v>1531.25</v>
      </c>
      <c r="I247" s="5">
        <v>1531.25</v>
      </c>
      <c r="J247">
        <v>179651</v>
      </c>
      <c r="K247">
        <v>383104</v>
      </c>
      <c r="L247">
        <v>0.09</v>
      </c>
      <c r="M247">
        <v>0.199972498</v>
      </c>
      <c r="N247">
        <v>0.13938377199999999</v>
      </c>
      <c r="O247">
        <v>3.7205648000000001E-2</v>
      </c>
      <c r="P247">
        <v>0.213795068</v>
      </c>
      <c r="Q247">
        <v>6.4972476000000001E-2</v>
      </c>
      <c r="R247" s="5">
        <v>0</v>
      </c>
      <c r="S247">
        <v>-1.02</v>
      </c>
      <c r="T247">
        <v>674.6</v>
      </c>
      <c r="U247">
        <v>3.4039999999999999</v>
      </c>
      <c r="V247">
        <v>5.0459529999999997E-3</v>
      </c>
      <c r="W247">
        <v>0.191272727</v>
      </c>
      <c r="X247">
        <v>1.709867934</v>
      </c>
    </row>
    <row r="248" spans="1:24" x14ac:dyDescent="0.3">
      <c r="A248">
        <v>246</v>
      </c>
      <c r="B248" s="3">
        <v>39240</v>
      </c>
      <c r="C248">
        <v>-1.8</v>
      </c>
      <c r="D248">
        <v>1532</v>
      </c>
      <c r="E248">
        <v>1538.25</v>
      </c>
      <c r="F248">
        <v>1502.25</v>
      </c>
      <c r="G248">
        <v>1503.75</v>
      </c>
      <c r="I248" s="5">
        <v>1503.75</v>
      </c>
      <c r="J248">
        <v>1859481</v>
      </c>
      <c r="K248">
        <v>696665</v>
      </c>
      <c r="L248">
        <v>5.6909091000000002E-2</v>
      </c>
      <c r="M248">
        <v>0.169398356</v>
      </c>
      <c r="N248">
        <v>0.140792219</v>
      </c>
      <c r="O248">
        <v>3.6840576999999999E-2</v>
      </c>
      <c r="P248">
        <v>0.21447337399999999</v>
      </c>
      <c r="Q248">
        <v>6.7111063999999998E-2</v>
      </c>
      <c r="R248" s="5">
        <v>0</v>
      </c>
      <c r="S248">
        <v>0.61</v>
      </c>
      <c r="T248">
        <v>665.2</v>
      </c>
      <c r="U248">
        <v>3.3769999999999998</v>
      </c>
      <c r="V248">
        <v>5.0766689999999998E-3</v>
      </c>
      <c r="W248">
        <v>0.20763636399999999</v>
      </c>
      <c r="X248">
        <v>1.709483313</v>
      </c>
    </row>
    <row r="249" spans="1:24" x14ac:dyDescent="0.3">
      <c r="A249">
        <v>247</v>
      </c>
      <c r="B249" s="3">
        <v>39241</v>
      </c>
      <c r="C249">
        <v>1.25</v>
      </c>
      <c r="D249">
        <v>1503.75</v>
      </c>
      <c r="E249">
        <v>1524</v>
      </c>
      <c r="F249">
        <v>1494.25</v>
      </c>
      <c r="G249">
        <v>1522.5</v>
      </c>
      <c r="I249" s="5">
        <v>1522.5</v>
      </c>
      <c r="J249">
        <v>2013560</v>
      </c>
      <c r="K249">
        <v>881565</v>
      </c>
      <c r="L249">
        <v>7.7090908999999999E-2</v>
      </c>
      <c r="M249">
        <v>0.15841577800000001</v>
      </c>
      <c r="N249">
        <v>0.14229279</v>
      </c>
      <c r="O249">
        <v>3.5814345999999997E-2</v>
      </c>
      <c r="P249">
        <v>0.213921481</v>
      </c>
      <c r="Q249">
        <v>7.0664098999999994E-2</v>
      </c>
      <c r="R249" s="5">
        <v>0</v>
      </c>
      <c r="S249">
        <v>-1.33</v>
      </c>
      <c r="T249">
        <v>650.29999999999995</v>
      </c>
      <c r="U249">
        <v>3.2574999999999998</v>
      </c>
      <c r="V249">
        <v>5.0092269999999998E-3</v>
      </c>
      <c r="W249">
        <v>0.19363636400000001</v>
      </c>
      <c r="X249">
        <v>1.719012813</v>
      </c>
    </row>
    <row r="250" spans="1:24" x14ac:dyDescent="0.3">
      <c r="A250">
        <v>248</v>
      </c>
      <c r="B250" s="3">
        <v>39244</v>
      </c>
      <c r="C250">
        <v>0.18</v>
      </c>
      <c r="D250">
        <v>1521.75</v>
      </c>
      <c r="E250">
        <v>1531.25</v>
      </c>
      <c r="F250">
        <v>1518.5</v>
      </c>
      <c r="G250">
        <v>1525.25</v>
      </c>
      <c r="I250" s="5">
        <v>1525.25</v>
      </c>
      <c r="J250">
        <v>1524589</v>
      </c>
      <c r="K250">
        <v>1078952</v>
      </c>
      <c r="L250">
        <v>8.2545455000000004E-2</v>
      </c>
      <c r="M250">
        <v>0.16125155499999999</v>
      </c>
      <c r="N250">
        <v>0.14392110899999999</v>
      </c>
      <c r="O250">
        <v>3.4558983000000001E-2</v>
      </c>
      <c r="P250">
        <v>0.21303907399999999</v>
      </c>
      <c r="Q250">
        <v>7.4803144000000002E-2</v>
      </c>
      <c r="R250" s="5">
        <v>0</v>
      </c>
      <c r="S250">
        <v>1.66</v>
      </c>
      <c r="T250">
        <v>659</v>
      </c>
      <c r="U250">
        <v>3.3559999999999999</v>
      </c>
      <c r="V250">
        <v>5.0925639999999999E-3</v>
      </c>
      <c r="W250">
        <v>0.20599999999999999</v>
      </c>
      <c r="X250">
        <v>1.727199189</v>
      </c>
    </row>
    <row r="251" spans="1:24" x14ac:dyDescent="0.3">
      <c r="A251">
        <v>249</v>
      </c>
      <c r="B251" s="3">
        <v>39245</v>
      </c>
      <c r="C251">
        <v>-1.1599999999999999</v>
      </c>
      <c r="D251">
        <v>1525</v>
      </c>
      <c r="E251">
        <v>1527</v>
      </c>
      <c r="F251">
        <v>1506.5</v>
      </c>
      <c r="G251">
        <v>1507.5</v>
      </c>
      <c r="I251" s="5">
        <v>1507.5</v>
      </c>
      <c r="J251">
        <v>2432006</v>
      </c>
      <c r="K251">
        <v>1390944</v>
      </c>
      <c r="L251">
        <v>6.7454545000000005E-2</v>
      </c>
      <c r="M251">
        <v>0.183080147</v>
      </c>
      <c r="N251">
        <v>0.14613895199999999</v>
      </c>
      <c r="O251">
        <v>3.3025471000000001E-2</v>
      </c>
      <c r="P251">
        <v>0.21218989399999999</v>
      </c>
      <c r="Q251">
        <v>8.0088010000000001E-2</v>
      </c>
      <c r="R251" s="5">
        <v>0</v>
      </c>
      <c r="S251">
        <v>-1.17</v>
      </c>
      <c r="T251">
        <v>653.1</v>
      </c>
      <c r="U251">
        <v>3.2869999999999999</v>
      </c>
      <c r="V251">
        <v>5.0329199999999998E-3</v>
      </c>
      <c r="W251">
        <v>0.16545454500000001</v>
      </c>
      <c r="X251">
        <v>1.7329452750000001</v>
      </c>
    </row>
    <row r="252" spans="1:24" x14ac:dyDescent="0.3">
      <c r="A252">
        <v>250</v>
      </c>
      <c r="B252" s="3">
        <v>39246</v>
      </c>
      <c r="C252">
        <v>1.51</v>
      </c>
      <c r="D252">
        <v>1507.5</v>
      </c>
      <c r="E252">
        <v>1531.75</v>
      </c>
      <c r="F252">
        <v>1503.75</v>
      </c>
      <c r="G252">
        <v>1530.25</v>
      </c>
      <c r="I252" s="5">
        <v>1530.25</v>
      </c>
      <c r="J252">
        <v>2104017</v>
      </c>
      <c r="K252">
        <v>1473177</v>
      </c>
      <c r="L252">
        <v>0.108909091</v>
      </c>
      <c r="M252">
        <v>0.19300210700000001</v>
      </c>
      <c r="N252">
        <v>0.14850991399999999</v>
      </c>
      <c r="O252">
        <v>3.1565599E-2</v>
      </c>
      <c r="P252">
        <v>0.21164111199999999</v>
      </c>
      <c r="Q252">
        <v>8.5378714999999994E-2</v>
      </c>
      <c r="R252" s="5">
        <v>0</v>
      </c>
      <c r="S252">
        <v>0.85</v>
      </c>
      <c r="T252">
        <v>652.70000000000005</v>
      </c>
      <c r="U252">
        <v>3.3130000000000002</v>
      </c>
      <c r="V252">
        <v>5.0758390000000004E-3</v>
      </c>
      <c r="W252">
        <v>0.16600000000000001</v>
      </c>
      <c r="X252">
        <v>1.73315982</v>
      </c>
    </row>
    <row r="253" spans="1:24" x14ac:dyDescent="0.3">
      <c r="A253">
        <v>251</v>
      </c>
      <c r="B253" s="3">
        <v>39247</v>
      </c>
      <c r="C253">
        <v>0.6</v>
      </c>
      <c r="D253">
        <v>1529.5</v>
      </c>
      <c r="E253">
        <v>1542</v>
      </c>
      <c r="F253">
        <v>1528.5</v>
      </c>
      <c r="G253">
        <v>1539.5</v>
      </c>
      <c r="I253" s="5">
        <v>1539.5</v>
      </c>
      <c r="J253">
        <v>1712047</v>
      </c>
      <c r="K253">
        <v>1537258</v>
      </c>
      <c r="L253">
        <v>0.11727272699999999</v>
      </c>
      <c r="M253">
        <v>0.19124195499999999</v>
      </c>
      <c r="N253">
        <v>0.150637142</v>
      </c>
      <c r="O253">
        <v>3.0388436000000001E-2</v>
      </c>
      <c r="P253">
        <v>0.21141401400000001</v>
      </c>
      <c r="Q253">
        <v>8.9860271000000005E-2</v>
      </c>
      <c r="R253" s="5">
        <v>0</v>
      </c>
      <c r="S253">
        <v>1.9</v>
      </c>
      <c r="T253">
        <v>655.9</v>
      </c>
      <c r="U253">
        <v>3.3925000000000001</v>
      </c>
      <c r="V253">
        <v>5.1722820000000003E-3</v>
      </c>
      <c r="W253">
        <v>0.24163636399999999</v>
      </c>
      <c r="X253">
        <v>1.7160147240000001</v>
      </c>
    </row>
    <row r="254" spans="1:24" x14ac:dyDescent="0.3">
      <c r="A254">
        <v>252</v>
      </c>
      <c r="B254" s="3">
        <v>39248</v>
      </c>
      <c r="C254">
        <v>0.54</v>
      </c>
      <c r="D254">
        <v>1539.5</v>
      </c>
      <c r="E254">
        <v>1554</v>
      </c>
      <c r="F254">
        <v>1538.25</v>
      </c>
      <c r="G254">
        <v>1547.75</v>
      </c>
      <c r="I254" s="5">
        <v>1547.75</v>
      </c>
      <c r="J254">
        <v>1365420</v>
      </c>
      <c r="K254">
        <v>1561116</v>
      </c>
      <c r="L254">
        <v>0.127454545</v>
      </c>
      <c r="M254">
        <v>0.18398378400000001</v>
      </c>
      <c r="N254">
        <v>0.152452115</v>
      </c>
      <c r="O254">
        <v>2.9306276999999999E-2</v>
      </c>
      <c r="P254">
        <v>0.21106467000000001</v>
      </c>
      <c r="Q254">
        <v>9.3839561000000002E-2</v>
      </c>
      <c r="R254" s="5">
        <v>0</v>
      </c>
      <c r="S254">
        <v>0.44</v>
      </c>
      <c r="T254">
        <v>658.7</v>
      </c>
      <c r="U254">
        <v>3.4220000000000002</v>
      </c>
      <c r="V254">
        <v>5.1950809999999998E-3</v>
      </c>
      <c r="W254">
        <v>0.25890909099999998</v>
      </c>
      <c r="X254">
        <v>1.7130876100000001</v>
      </c>
    </row>
    <row r="255" spans="1:24" x14ac:dyDescent="0.3">
      <c r="A255">
        <v>253</v>
      </c>
      <c r="B255" s="3">
        <v>39251</v>
      </c>
      <c r="C255">
        <v>0.74</v>
      </c>
      <c r="D255">
        <v>1556</v>
      </c>
      <c r="E255">
        <v>1565.25</v>
      </c>
      <c r="F255">
        <v>1556</v>
      </c>
      <c r="G255">
        <v>1559.25</v>
      </c>
      <c r="I255" s="5">
        <v>1559.25</v>
      </c>
      <c r="J255">
        <v>114</v>
      </c>
      <c r="K255">
        <v>261</v>
      </c>
      <c r="L255">
        <v>0.13836363600000001</v>
      </c>
      <c r="M255">
        <v>0.17777125699999999</v>
      </c>
      <c r="N255">
        <v>0.15412419499999999</v>
      </c>
      <c r="O255">
        <v>2.8029094000000001E-2</v>
      </c>
      <c r="P255">
        <v>0.210182382</v>
      </c>
      <c r="Q255">
        <v>9.8066007999999996E-2</v>
      </c>
      <c r="R255" s="5">
        <v>0</v>
      </c>
      <c r="S255">
        <v>-0.3</v>
      </c>
      <c r="T255">
        <v>659.9</v>
      </c>
      <c r="U255">
        <v>3.4180000000000001</v>
      </c>
      <c r="V255">
        <v>5.1795729999999998E-3</v>
      </c>
      <c r="W255">
        <v>0.220363636</v>
      </c>
      <c r="X255">
        <v>1.7011205060000001</v>
      </c>
    </row>
    <row r="256" spans="1:24" x14ac:dyDescent="0.3">
      <c r="A256">
        <v>254</v>
      </c>
      <c r="B256" s="3">
        <v>39252</v>
      </c>
      <c r="C256">
        <v>0.19</v>
      </c>
      <c r="D256">
        <v>1558</v>
      </c>
      <c r="E256">
        <v>1563.75</v>
      </c>
      <c r="F256">
        <v>1554</v>
      </c>
      <c r="G256">
        <v>1562.25</v>
      </c>
      <c r="I256" s="5">
        <v>1562.25</v>
      </c>
      <c r="J256">
        <v>504</v>
      </c>
      <c r="K256">
        <v>722</v>
      </c>
      <c r="L256">
        <v>0.124181818</v>
      </c>
      <c r="M256">
        <v>0.18065298699999999</v>
      </c>
      <c r="N256">
        <v>0.15602880999999999</v>
      </c>
      <c r="O256">
        <v>2.610844E-2</v>
      </c>
      <c r="P256">
        <v>0.20824569000000001</v>
      </c>
      <c r="Q256">
        <v>0.103811929</v>
      </c>
      <c r="R256" s="5">
        <v>0</v>
      </c>
      <c r="S256">
        <v>-1.4</v>
      </c>
      <c r="T256">
        <v>664.7</v>
      </c>
      <c r="U256">
        <v>3.3944999999999999</v>
      </c>
      <c r="V256">
        <v>5.1068149999999998E-3</v>
      </c>
      <c r="W256">
        <v>0.16381818200000001</v>
      </c>
      <c r="X256">
        <v>1.702375781</v>
      </c>
    </row>
    <row r="257" spans="1:29" x14ac:dyDescent="0.3">
      <c r="A257">
        <v>255</v>
      </c>
      <c r="B257" s="3">
        <v>39253</v>
      </c>
      <c r="C257">
        <v>-1.41</v>
      </c>
      <c r="D257">
        <v>1561.25</v>
      </c>
      <c r="E257">
        <v>1567.5</v>
      </c>
      <c r="F257">
        <v>1539.25</v>
      </c>
      <c r="G257">
        <v>1540.25</v>
      </c>
      <c r="I257" s="5">
        <v>1540.25</v>
      </c>
      <c r="J257">
        <v>566</v>
      </c>
      <c r="K257">
        <v>849</v>
      </c>
      <c r="L257">
        <v>9.6727273000000003E-2</v>
      </c>
      <c r="M257">
        <v>0.119817198</v>
      </c>
      <c r="N257">
        <v>0.156771137</v>
      </c>
      <c r="O257">
        <v>2.4402111000000001E-2</v>
      </c>
      <c r="P257">
        <v>0.20557535800000001</v>
      </c>
      <c r="Q257">
        <v>0.107966916</v>
      </c>
      <c r="R257" s="5">
        <v>0</v>
      </c>
      <c r="S257">
        <v>2.14</v>
      </c>
      <c r="T257">
        <v>660</v>
      </c>
      <c r="U257">
        <v>3.4424999999999999</v>
      </c>
      <c r="V257">
        <v>5.2159090000000003E-3</v>
      </c>
      <c r="W257">
        <v>0.190545455</v>
      </c>
      <c r="X257">
        <v>1.7218975519999999</v>
      </c>
    </row>
    <row r="258" spans="1:29" x14ac:dyDescent="0.3">
      <c r="A258">
        <v>256</v>
      </c>
      <c r="B258" s="3">
        <v>39254</v>
      </c>
      <c r="C258">
        <v>0.56999999999999995</v>
      </c>
      <c r="D258">
        <v>1540.75</v>
      </c>
      <c r="E258">
        <v>1549.25</v>
      </c>
      <c r="F258">
        <v>1532</v>
      </c>
      <c r="G258">
        <v>1549</v>
      </c>
      <c r="I258" s="5">
        <v>1549</v>
      </c>
      <c r="J258">
        <v>882</v>
      </c>
      <c r="K258">
        <v>846</v>
      </c>
      <c r="L258">
        <v>0.10218181799999999</v>
      </c>
      <c r="M258">
        <v>5.9280140000000002E-2</v>
      </c>
      <c r="N258">
        <v>0.15497713799999999</v>
      </c>
      <c r="O258">
        <v>2.7715851E-2</v>
      </c>
      <c r="P258">
        <v>0.21040883899999999</v>
      </c>
      <c r="Q258">
        <v>9.9545436000000001E-2</v>
      </c>
      <c r="R258" s="5">
        <v>-4.0265295999999999E-2</v>
      </c>
      <c r="S258">
        <v>-0.27</v>
      </c>
      <c r="T258">
        <v>654.20000000000005</v>
      </c>
      <c r="U258">
        <v>3.403</v>
      </c>
      <c r="V258">
        <v>5.2017729999999998E-3</v>
      </c>
      <c r="W258">
        <v>0.10309090899999999</v>
      </c>
      <c r="X258">
        <v>1.6157785339999999</v>
      </c>
      <c r="Z258" t="s">
        <v>27</v>
      </c>
      <c r="AA258">
        <v>-108</v>
      </c>
      <c r="AB258" s="2">
        <v>167292</v>
      </c>
      <c r="AC258" t="s">
        <v>25</v>
      </c>
    </row>
    <row r="259" spans="1:29" x14ac:dyDescent="0.3">
      <c r="A259">
        <v>257</v>
      </c>
      <c r="B259" s="3">
        <v>39255</v>
      </c>
      <c r="C259">
        <v>-1</v>
      </c>
      <c r="D259">
        <v>1542</v>
      </c>
      <c r="E259">
        <v>1544.5</v>
      </c>
      <c r="F259">
        <v>1527.5</v>
      </c>
      <c r="G259">
        <v>1533.5</v>
      </c>
      <c r="I259" s="5">
        <v>1533.5</v>
      </c>
      <c r="J259">
        <v>772</v>
      </c>
      <c r="K259">
        <v>1215</v>
      </c>
      <c r="L259">
        <v>8.4000000000000005E-2</v>
      </c>
      <c r="M259">
        <v>7.8837710000000005E-2</v>
      </c>
      <c r="N259">
        <v>0.15361824399999999</v>
      </c>
      <c r="O259">
        <v>2.9556845000000002E-2</v>
      </c>
      <c r="P259">
        <v>0.21273193300000001</v>
      </c>
      <c r="Q259">
        <v>9.4504554000000004E-2</v>
      </c>
      <c r="R259" s="5">
        <v>-1.5666844999999999E-2</v>
      </c>
      <c r="S259">
        <v>-1.04</v>
      </c>
      <c r="T259">
        <v>657</v>
      </c>
      <c r="U259">
        <v>3.3820000000000001</v>
      </c>
      <c r="V259">
        <v>5.1476409999999997E-3</v>
      </c>
      <c r="W259">
        <v>6.5272727000000003E-2</v>
      </c>
      <c r="X259">
        <v>1.617784098</v>
      </c>
    </row>
    <row r="260" spans="1:29" x14ac:dyDescent="0.3">
      <c r="A260">
        <v>258</v>
      </c>
      <c r="B260" s="3">
        <v>39258</v>
      </c>
      <c r="C260">
        <v>-0.46</v>
      </c>
      <c r="D260">
        <v>1533.75</v>
      </c>
      <c r="E260">
        <v>1540.5</v>
      </c>
      <c r="F260">
        <v>1518.25</v>
      </c>
      <c r="G260">
        <v>1526.5</v>
      </c>
      <c r="I260" s="5">
        <v>1526.5</v>
      </c>
      <c r="J260">
        <v>864</v>
      </c>
      <c r="K260">
        <v>1539</v>
      </c>
      <c r="L260">
        <v>7.3090908999999996E-2</v>
      </c>
      <c r="M260">
        <v>7.3923848E-2</v>
      </c>
      <c r="N260">
        <v>0.152199582</v>
      </c>
      <c r="O260">
        <v>3.1450285000000001E-2</v>
      </c>
      <c r="P260">
        <v>0.21510015299999999</v>
      </c>
      <c r="Q260">
        <v>8.9299011999999997E-2</v>
      </c>
      <c r="R260" s="5">
        <v>-1.5375165E-2</v>
      </c>
      <c r="S260">
        <v>0.8</v>
      </c>
      <c r="T260">
        <v>654.70000000000005</v>
      </c>
      <c r="U260">
        <v>3.3969999999999998</v>
      </c>
      <c r="V260">
        <v>5.1886359999999999E-3</v>
      </c>
      <c r="W260">
        <v>9.0727272999999997E-2</v>
      </c>
      <c r="X260">
        <v>1.618136622</v>
      </c>
    </row>
    <row r="261" spans="1:29" x14ac:dyDescent="0.3">
      <c r="A261">
        <v>259</v>
      </c>
      <c r="B261" s="3">
        <v>39259</v>
      </c>
      <c r="C261">
        <v>-1.03</v>
      </c>
      <c r="D261">
        <v>1527.75</v>
      </c>
      <c r="E261">
        <v>1531</v>
      </c>
      <c r="F261">
        <v>1510.75</v>
      </c>
      <c r="G261">
        <v>1510.75</v>
      </c>
      <c r="I261" s="5">
        <v>1510.75</v>
      </c>
      <c r="J261">
        <v>1173</v>
      </c>
      <c r="K261">
        <v>1978</v>
      </c>
      <c r="L261">
        <v>5.2545454999999998E-2</v>
      </c>
      <c r="M261">
        <v>9.2030579000000001E-2</v>
      </c>
      <c r="N261">
        <v>0.151298182</v>
      </c>
      <c r="O261">
        <v>3.2453937000000002E-2</v>
      </c>
      <c r="P261">
        <v>0.21620605600000001</v>
      </c>
      <c r="Q261">
        <v>8.6390307999999999E-2</v>
      </c>
      <c r="R261" s="5">
        <v>0</v>
      </c>
      <c r="S261">
        <v>-1.04</v>
      </c>
      <c r="T261">
        <v>645.29999999999995</v>
      </c>
      <c r="U261">
        <v>3.3134999999999999</v>
      </c>
      <c r="V261">
        <v>5.1348210000000004E-3</v>
      </c>
      <c r="W261">
        <v>-4.5454550000000003E-3</v>
      </c>
      <c r="X261">
        <v>1.5231847949999999</v>
      </c>
      <c r="Z261" t="s">
        <v>28</v>
      </c>
      <c r="AA261">
        <v>108</v>
      </c>
      <c r="AB261" s="2">
        <v>-163161</v>
      </c>
      <c r="AC261" t="s">
        <v>25</v>
      </c>
    </row>
    <row r="262" spans="1:29" x14ac:dyDescent="0.3">
      <c r="A262">
        <v>260</v>
      </c>
      <c r="B262" s="3">
        <v>39260</v>
      </c>
      <c r="C262">
        <v>1.41</v>
      </c>
      <c r="D262">
        <v>1509</v>
      </c>
      <c r="E262">
        <v>1532</v>
      </c>
      <c r="F262">
        <v>1505.75</v>
      </c>
      <c r="G262">
        <v>1532</v>
      </c>
      <c r="I262" s="5">
        <v>1532</v>
      </c>
      <c r="J262">
        <v>416</v>
      </c>
      <c r="K262">
        <v>2015</v>
      </c>
      <c r="L262">
        <v>8.7454544999999995E-2</v>
      </c>
      <c r="M262">
        <v>0.119864761</v>
      </c>
      <c r="N262">
        <v>0.15086212600000001</v>
      </c>
      <c r="O262">
        <v>3.2715956999999997E-2</v>
      </c>
      <c r="P262">
        <v>0.21629403999999999</v>
      </c>
      <c r="Q262">
        <v>8.5430211000000006E-2</v>
      </c>
      <c r="R262" s="5">
        <v>0</v>
      </c>
      <c r="S262">
        <v>1.39</v>
      </c>
      <c r="T262">
        <v>644.79999999999995</v>
      </c>
      <c r="U262">
        <v>3.3570000000000002</v>
      </c>
      <c r="V262">
        <v>5.2062660000000002E-3</v>
      </c>
      <c r="W262">
        <v>2.2727272999999999E-2</v>
      </c>
      <c r="X262">
        <v>1.534647329</v>
      </c>
    </row>
    <row r="263" spans="1:29" x14ac:dyDescent="0.3">
      <c r="A263">
        <v>261</v>
      </c>
      <c r="B263" s="3">
        <v>39261</v>
      </c>
      <c r="C263">
        <v>-0.11</v>
      </c>
      <c r="D263">
        <v>1530.75</v>
      </c>
      <c r="E263">
        <v>1540.75</v>
      </c>
      <c r="F263">
        <v>1529.25</v>
      </c>
      <c r="G263">
        <v>1530.25</v>
      </c>
      <c r="I263" s="5">
        <v>1530.25</v>
      </c>
      <c r="J263">
        <v>2619</v>
      </c>
      <c r="K263">
        <v>3752</v>
      </c>
      <c r="L263">
        <v>7.6363635999999999E-2</v>
      </c>
      <c r="M263">
        <v>0.13607540200000001</v>
      </c>
      <c r="N263">
        <v>0.15080666200000001</v>
      </c>
      <c r="O263">
        <v>3.2738799999999998E-2</v>
      </c>
      <c r="P263">
        <v>0.216284262</v>
      </c>
      <c r="Q263">
        <v>8.5329061999999997E-2</v>
      </c>
      <c r="R263" s="5">
        <v>0</v>
      </c>
      <c r="S263">
        <v>0.44</v>
      </c>
      <c r="T263">
        <v>656.5</v>
      </c>
      <c r="U263">
        <v>3.4329999999999998</v>
      </c>
      <c r="V263">
        <v>5.2292459999999999E-3</v>
      </c>
      <c r="W263">
        <v>2.1818179999999999E-3</v>
      </c>
      <c r="X263">
        <v>1.5210531089999999</v>
      </c>
    </row>
    <row r="264" spans="1:29" x14ac:dyDescent="0.3">
      <c r="A264">
        <v>262</v>
      </c>
      <c r="B264" s="3">
        <v>39262</v>
      </c>
      <c r="C264">
        <v>-0.13</v>
      </c>
      <c r="D264">
        <v>1531.25</v>
      </c>
      <c r="E264">
        <v>1542.5</v>
      </c>
      <c r="F264">
        <v>1518.5</v>
      </c>
      <c r="G264">
        <v>1528.25</v>
      </c>
      <c r="I264" s="5">
        <v>1528.25</v>
      </c>
      <c r="J264">
        <v>2021</v>
      </c>
      <c r="K264">
        <v>4488</v>
      </c>
      <c r="L264">
        <v>6.6909091000000004E-2</v>
      </c>
      <c r="M264">
        <v>0.15095667300000001</v>
      </c>
      <c r="N264">
        <v>0.15127084900000001</v>
      </c>
      <c r="O264">
        <v>3.2552744000000002E-2</v>
      </c>
      <c r="P264">
        <v>0.216376336</v>
      </c>
      <c r="Q264">
        <v>8.6165360999999996E-2</v>
      </c>
      <c r="R264" s="5">
        <v>0</v>
      </c>
      <c r="S264">
        <v>0.61</v>
      </c>
      <c r="T264">
        <v>657</v>
      </c>
      <c r="U264">
        <v>3.4565000000000001</v>
      </c>
      <c r="V264">
        <v>5.2610349999999998E-3</v>
      </c>
      <c r="W264">
        <v>4.8909091000000002E-2</v>
      </c>
      <c r="X264">
        <v>1.4989733190000001</v>
      </c>
    </row>
    <row r="265" spans="1:29" x14ac:dyDescent="0.3">
      <c r="A265">
        <v>263</v>
      </c>
      <c r="B265" s="3">
        <v>39265</v>
      </c>
      <c r="C265">
        <v>1.03</v>
      </c>
      <c r="D265">
        <v>1530.5</v>
      </c>
      <c r="E265">
        <v>1545.5</v>
      </c>
      <c r="F265">
        <v>1530.5</v>
      </c>
      <c r="G265">
        <v>1544</v>
      </c>
      <c r="I265" s="5">
        <v>1544</v>
      </c>
      <c r="J265">
        <v>580</v>
      </c>
      <c r="K265">
        <v>4791</v>
      </c>
      <c r="L265">
        <v>6.8000000000000005E-2</v>
      </c>
      <c r="M265">
        <v>0.167270697</v>
      </c>
      <c r="N265">
        <v>0.15212198699999999</v>
      </c>
      <c r="O265">
        <v>3.2343498999999998E-2</v>
      </c>
      <c r="P265">
        <v>0.21680898600000001</v>
      </c>
      <c r="Q265">
        <v>8.7434989000000005E-2</v>
      </c>
      <c r="R265" s="5">
        <v>0</v>
      </c>
      <c r="S265">
        <v>0.98</v>
      </c>
      <c r="T265">
        <v>665.4</v>
      </c>
      <c r="U265">
        <v>3.5350000000000001</v>
      </c>
      <c r="V265">
        <v>5.3125940000000003E-3</v>
      </c>
      <c r="W265">
        <v>7.8181818E-2</v>
      </c>
      <c r="X265">
        <v>1.5011885300000001</v>
      </c>
    </row>
    <row r="266" spans="1:29" x14ac:dyDescent="0.3">
      <c r="A266">
        <v>264</v>
      </c>
      <c r="B266" s="3">
        <v>39266</v>
      </c>
      <c r="C266">
        <v>0.36</v>
      </c>
      <c r="D266">
        <v>1545.25</v>
      </c>
      <c r="E266">
        <v>1550.5</v>
      </c>
      <c r="F266">
        <v>1545.25</v>
      </c>
      <c r="G266">
        <v>1549.5</v>
      </c>
      <c r="I266" s="5">
        <v>1549.5</v>
      </c>
      <c r="J266">
        <v>411</v>
      </c>
      <c r="K266">
        <v>4791</v>
      </c>
      <c r="L266">
        <v>7.0000000000000007E-2</v>
      </c>
      <c r="M266">
        <v>0.182432488</v>
      </c>
      <c r="N266">
        <v>0.153028004</v>
      </c>
      <c r="O266">
        <v>3.2484195E-2</v>
      </c>
      <c r="P266">
        <v>0.21799639300000001</v>
      </c>
      <c r="Q266">
        <v>8.8059614999999994E-2</v>
      </c>
      <c r="R266" s="5">
        <v>0</v>
      </c>
      <c r="S266">
        <v>1.1299999999999999</v>
      </c>
      <c r="T266">
        <v>661.6</v>
      </c>
      <c r="U266">
        <v>3.5545</v>
      </c>
      <c r="V266">
        <v>5.3725819999999999E-3</v>
      </c>
      <c r="W266">
        <v>0.106909091</v>
      </c>
      <c r="X266">
        <v>1.5060038769999999</v>
      </c>
    </row>
    <row r="267" spans="1:29" x14ac:dyDescent="0.3">
      <c r="A267">
        <v>265</v>
      </c>
      <c r="B267" s="3">
        <v>39267</v>
      </c>
      <c r="C267">
        <v>0.19</v>
      </c>
      <c r="D267">
        <v>1547</v>
      </c>
      <c r="E267">
        <v>1552.5</v>
      </c>
      <c r="F267">
        <v>1547</v>
      </c>
      <c r="G267">
        <v>1552.5</v>
      </c>
      <c r="I267" s="5">
        <v>1552.5</v>
      </c>
      <c r="J267">
        <v>411</v>
      </c>
      <c r="K267">
        <v>4760</v>
      </c>
      <c r="L267">
        <v>7.1999999999999995E-2</v>
      </c>
      <c r="M267">
        <v>6.5442132E-2</v>
      </c>
      <c r="N267">
        <v>0.15177687300000001</v>
      </c>
      <c r="O267">
        <v>3.4484236000000001E-2</v>
      </c>
      <c r="P267">
        <v>0.22074534600000001</v>
      </c>
      <c r="Q267">
        <v>8.2808400000000004E-2</v>
      </c>
      <c r="R267" s="5">
        <v>-1.7366268000000001E-2</v>
      </c>
      <c r="S267">
        <v>-19.510000000000002</v>
      </c>
      <c r="T267">
        <v>716.2</v>
      </c>
      <c r="U267">
        <v>3.097</v>
      </c>
      <c r="V267">
        <v>4.3242109999999997E-3</v>
      </c>
      <c r="W267">
        <v>-0.32381818200000001</v>
      </c>
      <c r="X267">
        <v>2.9829878700000001</v>
      </c>
      <c r="Z267" t="s">
        <v>27</v>
      </c>
      <c r="AA267">
        <v>-108</v>
      </c>
      <c r="AB267" s="2">
        <v>167670</v>
      </c>
      <c r="AC267" t="s">
        <v>25</v>
      </c>
    </row>
    <row r="268" spans="1:29" x14ac:dyDescent="0.3">
      <c r="A268">
        <v>266</v>
      </c>
      <c r="B268" s="3">
        <v>39268</v>
      </c>
      <c r="C268">
        <v>-0.31</v>
      </c>
      <c r="D268">
        <v>1547</v>
      </c>
      <c r="E268">
        <v>1552.75</v>
      </c>
      <c r="F268">
        <v>1541.75</v>
      </c>
      <c r="G268">
        <v>1547.75</v>
      </c>
      <c r="I268" s="5">
        <v>1547.75</v>
      </c>
      <c r="J268">
        <v>239</v>
      </c>
      <c r="K268">
        <v>4715</v>
      </c>
      <c r="L268">
        <v>6.6363636000000004E-2</v>
      </c>
      <c r="M268">
        <v>-1.51878E-2</v>
      </c>
      <c r="N268">
        <v>0.14912761499999999</v>
      </c>
      <c r="O268">
        <v>4.1108295000000003E-2</v>
      </c>
      <c r="P268">
        <v>0.231344205</v>
      </c>
      <c r="Q268">
        <v>6.6911025999999998E-2</v>
      </c>
      <c r="R268" s="5">
        <v>-8.2098825E-2</v>
      </c>
      <c r="S268">
        <v>26.88</v>
      </c>
      <c r="T268">
        <v>656.7</v>
      </c>
      <c r="U268">
        <v>3.6030000000000002</v>
      </c>
      <c r="V268">
        <v>5.4865239999999996E-3</v>
      </c>
      <c r="W268">
        <v>0.19563636400000001</v>
      </c>
      <c r="X268">
        <v>4.7215898000000003</v>
      </c>
    </row>
    <row r="269" spans="1:29" x14ac:dyDescent="0.3">
      <c r="A269">
        <v>267</v>
      </c>
      <c r="B269" s="3">
        <v>39269</v>
      </c>
      <c r="C269">
        <v>0.52</v>
      </c>
      <c r="D269">
        <v>1550</v>
      </c>
      <c r="E269">
        <v>1556.5</v>
      </c>
      <c r="F269">
        <v>1544</v>
      </c>
      <c r="G269">
        <v>1555.75</v>
      </c>
      <c r="I269" s="5">
        <v>1555.75</v>
      </c>
      <c r="J269">
        <v>954</v>
      </c>
      <c r="K269">
        <v>4691</v>
      </c>
      <c r="L269">
        <v>0.06</v>
      </c>
      <c r="M269">
        <v>-1.7240243999999998E-2</v>
      </c>
      <c r="N269">
        <v>0.14647338400000001</v>
      </c>
      <c r="O269">
        <v>4.6771589000000002E-2</v>
      </c>
      <c r="P269">
        <v>0.24001656199999999</v>
      </c>
      <c r="Q269">
        <v>5.2930207E-2</v>
      </c>
      <c r="R269" s="5">
        <v>-7.0170450999999995E-2</v>
      </c>
      <c r="S269">
        <v>-0.6</v>
      </c>
      <c r="T269">
        <v>661</v>
      </c>
      <c r="U269">
        <v>3.605</v>
      </c>
      <c r="V269">
        <v>5.4538579999999998E-3</v>
      </c>
      <c r="W269">
        <v>0.188</v>
      </c>
      <c r="X269">
        <v>4.7225481189999998</v>
      </c>
    </row>
    <row r="270" spans="1:29" x14ac:dyDescent="0.3">
      <c r="A270">
        <v>268</v>
      </c>
      <c r="B270" s="3">
        <v>39272</v>
      </c>
      <c r="C270">
        <v>0.02</v>
      </c>
      <c r="D270">
        <v>1554.75</v>
      </c>
      <c r="E270">
        <v>1559.5</v>
      </c>
      <c r="F270">
        <v>1551.75</v>
      </c>
      <c r="G270">
        <v>1556</v>
      </c>
      <c r="I270" s="5">
        <v>1556</v>
      </c>
      <c r="J270">
        <v>1892</v>
      </c>
      <c r="K270">
        <v>6051</v>
      </c>
      <c r="L270">
        <v>6.6181818000000003E-2</v>
      </c>
      <c r="M270">
        <v>-1.4605494E-2</v>
      </c>
      <c r="N270">
        <v>0.14398323900000001</v>
      </c>
      <c r="O270">
        <v>5.1487672999999998E-2</v>
      </c>
      <c r="P270">
        <v>0.24695858400000001</v>
      </c>
      <c r="Q270">
        <v>4.1007894000000003E-2</v>
      </c>
      <c r="R270" s="5">
        <v>-5.5613388E-2</v>
      </c>
      <c r="S270">
        <v>-0.22</v>
      </c>
      <c r="T270">
        <v>668.7</v>
      </c>
      <c r="U270">
        <v>3.6389999999999998</v>
      </c>
      <c r="V270">
        <v>5.4419020000000002E-3</v>
      </c>
      <c r="W270">
        <v>0.191636364</v>
      </c>
      <c r="X270">
        <v>4.7221482730000002</v>
      </c>
    </row>
    <row r="271" spans="1:29" x14ac:dyDescent="0.3">
      <c r="A271">
        <v>269</v>
      </c>
      <c r="B271" s="3">
        <v>39273</v>
      </c>
      <c r="C271">
        <v>-1.48</v>
      </c>
      <c r="D271">
        <v>1555.5</v>
      </c>
      <c r="E271">
        <v>1556</v>
      </c>
      <c r="F271">
        <v>1532.75</v>
      </c>
      <c r="G271">
        <v>1533</v>
      </c>
      <c r="I271" s="5">
        <v>1533</v>
      </c>
      <c r="J271">
        <v>1292</v>
      </c>
      <c r="K271">
        <v>6560</v>
      </c>
      <c r="L271">
        <v>3.9272727E-2</v>
      </c>
      <c r="M271">
        <v>-4.4637430000000001E-3</v>
      </c>
      <c r="N271">
        <v>0.14124658000000001</v>
      </c>
      <c r="O271">
        <v>5.5239086E-2</v>
      </c>
      <c r="P271">
        <v>0.251724752</v>
      </c>
      <c r="Q271">
        <v>3.0768409E-2</v>
      </c>
      <c r="R271" s="5">
        <v>-3.5232152000000003E-2</v>
      </c>
      <c r="S271">
        <v>-0.83</v>
      </c>
      <c r="T271">
        <v>670.7</v>
      </c>
      <c r="U271">
        <v>3.6194999999999999</v>
      </c>
      <c r="V271">
        <v>5.396601E-3</v>
      </c>
      <c r="W271">
        <v>0.161272727</v>
      </c>
      <c r="X271">
        <v>4.723271016</v>
      </c>
    </row>
    <row r="272" spans="1:29" x14ac:dyDescent="0.3">
      <c r="A272">
        <v>270</v>
      </c>
      <c r="B272" s="3">
        <v>39274</v>
      </c>
      <c r="C272">
        <v>0.73</v>
      </c>
      <c r="D272">
        <v>1533</v>
      </c>
      <c r="E272">
        <v>1544.25</v>
      </c>
      <c r="F272">
        <v>1528.75</v>
      </c>
      <c r="G272">
        <v>1544.25</v>
      </c>
      <c r="I272" s="5">
        <v>1544.25</v>
      </c>
      <c r="J272">
        <v>528</v>
      </c>
      <c r="K272">
        <v>6555</v>
      </c>
      <c r="L272">
        <v>3.7454544999999999E-2</v>
      </c>
      <c r="M272">
        <v>-2.87682E-3</v>
      </c>
      <c r="N272">
        <v>0.13839147299999999</v>
      </c>
      <c r="O272">
        <v>5.8520313999999997E-2</v>
      </c>
      <c r="P272">
        <v>0.25543210100000002</v>
      </c>
      <c r="Q272">
        <v>2.1350845E-2</v>
      </c>
      <c r="R272" s="5">
        <v>-2.4227664999999999E-2</v>
      </c>
      <c r="S272">
        <v>0.7</v>
      </c>
      <c r="T272">
        <v>668.4</v>
      </c>
      <c r="U272">
        <v>3.6324999999999998</v>
      </c>
      <c r="V272">
        <v>5.4346200000000002E-3</v>
      </c>
      <c r="W272">
        <v>0.19727272700000001</v>
      </c>
      <c r="X272">
        <v>4.7196266539999998</v>
      </c>
    </row>
    <row r="273" spans="1:29" x14ac:dyDescent="0.3">
      <c r="A273">
        <v>271</v>
      </c>
      <c r="B273" s="3">
        <v>39275</v>
      </c>
      <c r="C273">
        <v>1.62</v>
      </c>
      <c r="D273">
        <v>1547.5</v>
      </c>
      <c r="E273">
        <v>1571.75</v>
      </c>
      <c r="F273">
        <v>1543.25</v>
      </c>
      <c r="G273">
        <v>1569.25</v>
      </c>
      <c r="I273" s="5">
        <v>1569.25</v>
      </c>
      <c r="J273">
        <v>1585</v>
      </c>
      <c r="K273">
        <v>6949</v>
      </c>
      <c r="L273">
        <v>6.4545455000000002E-2</v>
      </c>
      <c r="M273">
        <v>-2.3613393E-2</v>
      </c>
      <c r="N273">
        <v>0.13511073100000001</v>
      </c>
      <c r="O273">
        <v>6.2397111999999998E-2</v>
      </c>
      <c r="P273">
        <v>0.25990495600000002</v>
      </c>
      <c r="Q273">
        <v>1.0316506E-2</v>
      </c>
      <c r="R273" s="5">
        <v>-3.3929898999999999E-2</v>
      </c>
      <c r="S273">
        <v>-2.0099999999999998</v>
      </c>
      <c r="T273">
        <v>674.5</v>
      </c>
      <c r="U273">
        <v>3.5920000000000001</v>
      </c>
      <c r="V273">
        <v>5.3254260000000003E-3</v>
      </c>
      <c r="W273">
        <v>0.14272727299999999</v>
      </c>
      <c r="X273">
        <v>4.7276242780000004</v>
      </c>
    </row>
    <row r="274" spans="1:29" x14ac:dyDescent="0.3">
      <c r="A274">
        <v>272</v>
      </c>
      <c r="B274" s="3">
        <v>39276</v>
      </c>
      <c r="C274">
        <v>0.27</v>
      </c>
      <c r="D274">
        <v>1568.25</v>
      </c>
      <c r="E274">
        <v>1578.25</v>
      </c>
      <c r="F274">
        <v>1567.25</v>
      </c>
      <c r="G274">
        <v>1573.5</v>
      </c>
      <c r="I274" s="5">
        <v>1573.5</v>
      </c>
      <c r="J274">
        <v>2482</v>
      </c>
      <c r="K274">
        <v>8191</v>
      </c>
      <c r="L274">
        <v>7.0363635999999993E-2</v>
      </c>
      <c r="M274">
        <v>-2.2763375999999998E-2</v>
      </c>
      <c r="N274">
        <v>0.13181832499999999</v>
      </c>
      <c r="O274">
        <v>6.5832699999999994E-2</v>
      </c>
      <c r="P274">
        <v>0.26348372399999997</v>
      </c>
      <c r="Q274">
        <v>1.5292499999999999E-4</v>
      </c>
      <c r="R274" s="5">
        <v>-2.2916302E-2</v>
      </c>
      <c r="S274">
        <v>0.5</v>
      </c>
      <c r="T274">
        <v>673.6</v>
      </c>
      <c r="U274">
        <v>3.605</v>
      </c>
      <c r="V274">
        <v>5.3518410000000004E-3</v>
      </c>
      <c r="W274">
        <v>0.17690909099999999</v>
      </c>
      <c r="X274">
        <v>4.7232050770000003</v>
      </c>
    </row>
    <row r="275" spans="1:29" x14ac:dyDescent="0.3">
      <c r="A275">
        <v>273</v>
      </c>
      <c r="B275" s="3">
        <v>39279</v>
      </c>
      <c r="C275">
        <v>-0.02</v>
      </c>
      <c r="D275">
        <v>1574.25</v>
      </c>
      <c r="E275">
        <v>1579.25</v>
      </c>
      <c r="F275">
        <v>1571</v>
      </c>
      <c r="G275">
        <v>1573.25</v>
      </c>
      <c r="I275" s="5">
        <v>1573.25</v>
      </c>
      <c r="J275">
        <v>2468</v>
      </c>
      <c r="K275">
        <v>8956</v>
      </c>
      <c r="L275">
        <v>8.6545454999999993E-2</v>
      </c>
      <c r="M275">
        <v>-2.2766873E-2</v>
      </c>
      <c r="N275">
        <v>0.128429601</v>
      </c>
      <c r="O275">
        <v>6.8891633999999993E-2</v>
      </c>
      <c r="P275">
        <v>0.26621286999999999</v>
      </c>
      <c r="Q275">
        <v>-9.3536669999999995E-3</v>
      </c>
      <c r="R275" s="5">
        <v>-1.3413206E-2</v>
      </c>
      <c r="S275">
        <v>-0.64</v>
      </c>
      <c r="T275">
        <v>672.6</v>
      </c>
      <c r="U275">
        <v>3.5764999999999998</v>
      </c>
      <c r="V275">
        <v>5.3174249999999998E-3</v>
      </c>
      <c r="W275">
        <v>0.17327272699999999</v>
      </c>
      <c r="X275">
        <v>4.7237657820000001</v>
      </c>
    </row>
    <row r="276" spans="1:29" x14ac:dyDescent="0.3">
      <c r="A276">
        <v>274</v>
      </c>
      <c r="B276" s="3">
        <v>39280</v>
      </c>
      <c r="C276">
        <v>-0.06</v>
      </c>
      <c r="D276">
        <v>1573.5</v>
      </c>
      <c r="E276">
        <v>1578.5</v>
      </c>
      <c r="F276">
        <v>1571.5</v>
      </c>
      <c r="G276">
        <v>1572.25</v>
      </c>
      <c r="I276" s="5">
        <v>1572.25</v>
      </c>
      <c r="J276">
        <v>386</v>
      </c>
      <c r="K276">
        <v>8949</v>
      </c>
      <c r="L276">
        <v>8.0363636000000002E-2</v>
      </c>
      <c r="M276">
        <v>-2.1227627999999998E-2</v>
      </c>
      <c r="N276">
        <v>0.12511240300000001</v>
      </c>
      <c r="O276">
        <v>7.1621958999999999E-2</v>
      </c>
      <c r="P276">
        <v>0.26835632100000001</v>
      </c>
      <c r="Q276">
        <v>-1.8131515000000001E-2</v>
      </c>
      <c r="R276" s="5">
        <v>-3.0961119999999998E-3</v>
      </c>
      <c r="S276">
        <v>-0.22</v>
      </c>
      <c r="T276">
        <v>672.2</v>
      </c>
      <c r="U276">
        <v>3.5665</v>
      </c>
      <c r="V276">
        <v>5.3057130000000001E-3</v>
      </c>
      <c r="W276">
        <v>0.160545455</v>
      </c>
      <c r="X276">
        <v>4.7238670669999996</v>
      </c>
    </row>
    <row r="277" spans="1:29" x14ac:dyDescent="0.3">
      <c r="A277">
        <v>275</v>
      </c>
      <c r="B277" s="3">
        <v>39281</v>
      </c>
      <c r="C277">
        <v>-0.25</v>
      </c>
      <c r="D277">
        <v>1570.25</v>
      </c>
      <c r="E277">
        <v>1570.75</v>
      </c>
      <c r="F277">
        <v>1556.25</v>
      </c>
      <c r="G277">
        <v>1568.25</v>
      </c>
      <c r="I277" s="5">
        <v>1568.25</v>
      </c>
      <c r="J277">
        <v>1984</v>
      </c>
      <c r="K277">
        <v>9806</v>
      </c>
      <c r="L277">
        <v>6.5636364000000003E-2</v>
      </c>
      <c r="M277">
        <v>-2.2861659999999999E-2</v>
      </c>
      <c r="N277">
        <v>0.12156226000000001</v>
      </c>
      <c r="O277">
        <v>7.4033455999999997E-2</v>
      </c>
      <c r="P277">
        <v>0.269629173</v>
      </c>
      <c r="Q277">
        <v>-2.6504653E-2</v>
      </c>
      <c r="R277" s="5">
        <v>0</v>
      </c>
      <c r="S277">
        <v>-0.73</v>
      </c>
      <c r="T277">
        <v>680</v>
      </c>
      <c r="U277">
        <v>3.5815000000000001</v>
      </c>
      <c r="V277">
        <v>5.2669120000000003E-3</v>
      </c>
      <c r="W277">
        <v>9.1999999999999998E-2</v>
      </c>
      <c r="X277">
        <v>4.7086387900000002</v>
      </c>
      <c r="Z277" t="s">
        <v>28</v>
      </c>
      <c r="AA277">
        <v>108</v>
      </c>
      <c r="AB277" s="2">
        <v>-169371</v>
      </c>
      <c r="AC277" t="s">
        <v>25</v>
      </c>
    </row>
    <row r="278" spans="1:29" x14ac:dyDescent="0.3">
      <c r="A278">
        <v>276</v>
      </c>
      <c r="B278" s="3">
        <v>39282</v>
      </c>
      <c r="C278">
        <v>0.33</v>
      </c>
      <c r="D278">
        <v>1570.25</v>
      </c>
      <c r="E278">
        <v>1578</v>
      </c>
      <c r="F278">
        <v>1563</v>
      </c>
      <c r="G278">
        <v>1573.5</v>
      </c>
      <c r="I278" s="5">
        <v>1573.5</v>
      </c>
      <c r="J278">
        <v>1106</v>
      </c>
      <c r="K278">
        <v>9780</v>
      </c>
      <c r="L278">
        <v>6.2727273E-2</v>
      </c>
      <c r="M278">
        <v>-2.1588530000000002E-2</v>
      </c>
      <c r="N278">
        <v>0.118152519</v>
      </c>
      <c r="O278">
        <v>7.6237216999999996E-2</v>
      </c>
      <c r="P278">
        <v>0.27062695399999998</v>
      </c>
      <c r="Q278">
        <v>-3.4321916000000001E-2</v>
      </c>
      <c r="R278" s="5">
        <v>0</v>
      </c>
      <c r="S278">
        <v>2.08</v>
      </c>
      <c r="T278">
        <v>684.4</v>
      </c>
      <c r="U278">
        <v>3.6795</v>
      </c>
      <c r="V278">
        <v>5.3762419999999998E-3</v>
      </c>
      <c r="W278">
        <v>0.11818181799999999</v>
      </c>
      <c r="X278">
        <v>4.7157404239999998</v>
      </c>
    </row>
    <row r="279" spans="1:29" x14ac:dyDescent="0.3">
      <c r="A279">
        <v>277</v>
      </c>
      <c r="B279" s="3">
        <v>39283</v>
      </c>
      <c r="C279">
        <v>-0.95</v>
      </c>
      <c r="D279">
        <v>1570.25</v>
      </c>
      <c r="E279">
        <v>1575</v>
      </c>
      <c r="F279">
        <v>1551.75</v>
      </c>
      <c r="G279">
        <v>1558.5</v>
      </c>
      <c r="I279" s="5">
        <v>1558.5</v>
      </c>
      <c r="J279">
        <v>864</v>
      </c>
      <c r="K279">
        <v>10028</v>
      </c>
      <c r="L279">
        <v>3.8363636E-2</v>
      </c>
      <c r="M279">
        <v>-2.3366515000000001E-2</v>
      </c>
      <c r="N279">
        <v>0.115116153</v>
      </c>
      <c r="O279">
        <v>7.8495740999999994E-2</v>
      </c>
      <c r="P279">
        <v>0.27210763500000001</v>
      </c>
      <c r="Q279">
        <v>-4.1875330000000002E-2</v>
      </c>
      <c r="R279" s="5">
        <v>0</v>
      </c>
      <c r="S279">
        <v>0.19</v>
      </c>
      <c r="T279">
        <v>691</v>
      </c>
      <c r="U279">
        <v>3.722</v>
      </c>
      <c r="V279">
        <v>5.3863970000000002E-3</v>
      </c>
      <c r="W279">
        <v>0.106181818</v>
      </c>
      <c r="X279">
        <v>4.7146833250000002</v>
      </c>
    </row>
    <row r="280" spans="1:29" x14ac:dyDescent="0.3">
      <c r="A280">
        <v>278</v>
      </c>
      <c r="B280" s="3">
        <v>39286</v>
      </c>
      <c r="C280">
        <v>0.26</v>
      </c>
      <c r="D280">
        <v>1558</v>
      </c>
      <c r="E280">
        <v>1568.75</v>
      </c>
      <c r="F280">
        <v>1556.5</v>
      </c>
      <c r="G280">
        <v>1562.5</v>
      </c>
      <c r="I280" s="5">
        <v>1562.5</v>
      </c>
      <c r="J280">
        <v>558</v>
      </c>
      <c r="K280">
        <v>9998</v>
      </c>
      <c r="L280">
        <v>4.3090908999999997E-2</v>
      </c>
      <c r="M280">
        <v>-2.4768411000000001E-2</v>
      </c>
      <c r="N280">
        <v>0.111876823</v>
      </c>
      <c r="O280">
        <v>8.0536477999999995E-2</v>
      </c>
      <c r="P280">
        <v>0.27294977799999998</v>
      </c>
      <c r="Q280">
        <v>-4.9196131999999997E-2</v>
      </c>
      <c r="R280" s="5">
        <v>0</v>
      </c>
      <c r="S280">
        <v>-0.95</v>
      </c>
      <c r="T280">
        <v>687.8</v>
      </c>
      <c r="U280">
        <v>3.6695000000000002</v>
      </c>
      <c r="V280">
        <v>5.3351259999999999E-3</v>
      </c>
      <c r="W280">
        <v>8.5090909000000006E-2</v>
      </c>
      <c r="X280">
        <v>4.7168044240000002</v>
      </c>
    </row>
    <row r="281" spans="1:29" x14ac:dyDescent="0.3">
      <c r="A281">
        <v>279</v>
      </c>
      <c r="B281" s="3">
        <v>39287</v>
      </c>
      <c r="C281">
        <v>-1.73</v>
      </c>
      <c r="D281">
        <v>1560.5</v>
      </c>
      <c r="E281">
        <v>1563.25</v>
      </c>
      <c r="F281">
        <v>1529.75</v>
      </c>
      <c r="G281">
        <v>1535.5</v>
      </c>
      <c r="I281" s="5">
        <v>1535.5</v>
      </c>
      <c r="J281">
        <v>4753</v>
      </c>
      <c r="K281">
        <v>11306</v>
      </c>
      <c r="L281">
        <v>1.4E-2</v>
      </c>
      <c r="M281">
        <v>-1.0277511E-2</v>
      </c>
      <c r="N281">
        <v>0.10882773699999999</v>
      </c>
      <c r="O281">
        <v>8.1942468000000004E-2</v>
      </c>
      <c r="P281">
        <v>0.27271267399999999</v>
      </c>
      <c r="Q281">
        <v>-5.5057199000000001E-2</v>
      </c>
      <c r="R281" s="5">
        <v>0</v>
      </c>
      <c r="S281">
        <v>-1.47</v>
      </c>
      <c r="T281">
        <v>691.1</v>
      </c>
      <c r="U281">
        <v>3.633</v>
      </c>
      <c r="V281">
        <v>5.2568370000000003E-3</v>
      </c>
      <c r="W281">
        <v>8.0727273000000002E-2</v>
      </c>
      <c r="X281">
        <v>4.7181544000000004</v>
      </c>
    </row>
    <row r="282" spans="1:29" x14ac:dyDescent="0.3">
      <c r="A282">
        <v>280</v>
      </c>
      <c r="B282" s="3">
        <v>39288</v>
      </c>
      <c r="C282">
        <v>0.13</v>
      </c>
      <c r="D282">
        <v>1534.5</v>
      </c>
      <c r="E282">
        <v>1544.5</v>
      </c>
      <c r="F282">
        <v>1524</v>
      </c>
      <c r="G282">
        <v>1537.5</v>
      </c>
      <c r="I282" s="5">
        <v>1537.5</v>
      </c>
      <c r="J282">
        <v>3789</v>
      </c>
      <c r="K282">
        <v>11512</v>
      </c>
      <c r="L282">
        <v>1.2181818000000001E-2</v>
      </c>
      <c r="M282">
        <v>-1.0125365000000001E-2</v>
      </c>
      <c r="N282">
        <v>0.10580481999999999</v>
      </c>
      <c r="O282">
        <v>8.3221696999999997E-2</v>
      </c>
      <c r="P282">
        <v>0.27224821399999999</v>
      </c>
      <c r="Q282">
        <v>-6.0638573000000001E-2</v>
      </c>
      <c r="R282" s="5">
        <v>0</v>
      </c>
      <c r="S282">
        <v>-0.33</v>
      </c>
      <c r="T282">
        <v>680.1</v>
      </c>
      <c r="U282">
        <v>3.5634999999999999</v>
      </c>
      <c r="V282">
        <v>5.2396710000000004E-3</v>
      </c>
      <c r="W282">
        <v>6.3454545000000001E-2</v>
      </c>
      <c r="X282">
        <v>4.7178825360000003</v>
      </c>
    </row>
    <row r="283" spans="1:29" x14ac:dyDescent="0.3">
      <c r="A283">
        <v>281</v>
      </c>
      <c r="B283" s="3">
        <v>39289</v>
      </c>
      <c r="C283">
        <v>-2.44</v>
      </c>
      <c r="D283">
        <v>1536.25</v>
      </c>
      <c r="E283">
        <v>1542</v>
      </c>
      <c r="F283">
        <v>1483.5</v>
      </c>
      <c r="G283">
        <v>1500</v>
      </c>
      <c r="I283" s="5">
        <v>1500</v>
      </c>
      <c r="J283">
        <v>3589</v>
      </c>
      <c r="K283">
        <v>12018</v>
      </c>
      <c r="L283">
        <v>-1.2363636000000001E-2</v>
      </c>
      <c r="M283">
        <v>-1.5565167E-2</v>
      </c>
      <c r="N283">
        <v>0.102699455</v>
      </c>
      <c r="O283">
        <v>8.4519709999999998E-2</v>
      </c>
      <c r="P283">
        <v>0.27173887499999999</v>
      </c>
      <c r="Q283">
        <v>-6.6339965000000001E-2</v>
      </c>
      <c r="R283" s="5">
        <v>0</v>
      </c>
      <c r="S283">
        <v>0.68</v>
      </c>
      <c r="T283">
        <v>668.9</v>
      </c>
      <c r="U283">
        <v>3.5285000000000002</v>
      </c>
      <c r="V283">
        <v>5.2750779999999999E-3</v>
      </c>
      <c r="W283">
        <v>8.3272727000000005E-2</v>
      </c>
      <c r="X283">
        <v>4.7181462359999999</v>
      </c>
    </row>
    <row r="284" spans="1:29" x14ac:dyDescent="0.3">
      <c r="A284">
        <v>282</v>
      </c>
      <c r="B284" s="3">
        <v>39290</v>
      </c>
      <c r="C284">
        <v>-2</v>
      </c>
      <c r="D284">
        <v>1502.5</v>
      </c>
      <c r="E284">
        <v>1507.5</v>
      </c>
      <c r="F284">
        <v>1470</v>
      </c>
      <c r="G284">
        <v>1470</v>
      </c>
      <c r="I284" s="5">
        <v>1470</v>
      </c>
      <c r="J284">
        <v>3746</v>
      </c>
      <c r="K284">
        <v>11587</v>
      </c>
      <c r="L284">
        <v>-6.4727273000000002E-2</v>
      </c>
      <c r="M284">
        <v>-2.7502984000000001E-2</v>
      </c>
      <c r="N284">
        <v>9.9105875999999996E-2</v>
      </c>
      <c r="O284">
        <v>8.5791203999999996E-2</v>
      </c>
      <c r="P284">
        <v>0.270688284</v>
      </c>
      <c r="Q284">
        <v>-7.2476532999999996E-2</v>
      </c>
      <c r="R284" s="5">
        <v>0</v>
      </c>
      <c r="S284">
        <v>1.05</v>
      </c>
      <c r="T284">
        <v>666.2</v>
      </c>
      <c r="U284">
        <v>3.5510000000000002</v>
      </c>
      <c r="V284">
        <v>5.3302310000000004E-3</v>
      </c>
      <c r="W284">
        <v>0.11709090900000001</v>
      </c>
      <c r="X284">
        <v>4.7182909149999999</v>
      </c>
    </row>
    <row r="285" spans="1:29" x14ac:dyDescent="0.3">
      <c r="A285">
        <v>283</v>
      </c>
      <c r="B285" s="3">
        <v>39293</v>
      </c>
      <c r="C285">
        <v>1.56</v>
      </c>
      <c r="D285">
        <v>1467.25</v>
      </c>
      <c r="E285">
        <v>1496.25</v>
      </c>
      <c r="F285">
        <v>1467.25</v>
      </c>
      <c r="G285">
        <v>1493</v>
      </c>
      <c r="I285" s="5">
        <v>1493</v>
      </c>
      <c r="J285">
        <v>3745</v>
      </c>
      <c r="K285">
        <v>13459</v>
      </c>
      <c r="L285">
        <v>-3.2181818000000001E-2</v>
      </c>
      <c r="M285">
        <v>-2.5174601000000001E-2</v>
      </c>
      <c r="N285">
        <v>9.5358830000000006E-2</v>
      </c>
      <c r="O285">
        <v>8.6648297999999999E-2</v>
      </c>
      <c r="P285">
        <v>0.26865542599999997</v>
      </c>
      <c r="Q285">
        <v>-7.7937766000000006E-2</v>
      </c>
      <c r="R285" s="5">
        <v>0</v>
      </c>
      <c r="S285">
        <v>0.44</v>
      </c>
      <c r="T285">
        <v>670.3</v>
      </c>
      <c r="U285">
        <v>3.5884999999999998</v>
      </c>
      <c r="V285">
        <v>5.3535730000000004E-3</v>
      </c>
      <c r="W285">
        <v>0.120909091</v>
      </c>
      <c r="X285">
        <v>4.7184689420000003</v>
      </c>
    </row>
    <row r="286" spans="1:29" x14ac:dyDescent="0.3">
      <c r="A286">
        <v>284</v>
      </c>
      <c r="B286" s="3">
        <v>39294</v>
      </c>
      <c r="C286">
        <v>-1.27</v>
      </c>
      <c r="D286">
        <v>1494.25</v>
      </c>
      <c r="E286">
        <v>1508.25</v>
      </c>
      <c r="F286">
        <v>1469.25</v>
      </c>
      <c r="G286">
        <v>1474</v>
      </c>
      <c r="I286" s="5">
        <v>1474</v>
      </c>
      <c r="J286">
        <v>3004</v>
      </c>
      <c r="K286">
        <v>14047</v>
      </c>
      <c r="L286">
        <v>-5.4909091E-2</v>
      </c>
      <c r="M286">
        <v>-3.2848189999999999E-2</v>
      </c>
      <c r="N286">
        <v>9.1167218999999994E-2</v>
      </c>
      <c r="O286">
        <v>8.7180851000000004E-2</v>
      </c>
      <c r="P286">
        <v>0.26552892099999997</v>
      </c>
      <c r="Q286">
        <v>-8.3194483E-2</v>
      </c>
      <c r="R286" s="5">
        <v>0</v>
      </c>
      <c r="S286">
        <v>1.26</v>
      </c>
      <c r="T286">
        <v>673</v>
      </c>
      <c r="U286">
        <v>3.6484999999999999</v>
      </c>
      <c r="V286">
        <v>5.421248E-3</v>
      </c>
      <c r="W286">
        <v>0.192909091</v>
      </c>
      <c r="X286">
        <v>4.7048204880000002</v>
      </c>
    </row>
    <row r="287" spans="1:29" x14ac:dyDescent="0.3">
      <c r="A287">
        <v>285</v>
      </c>
      <c r="B287" s="3">
        <v>39295</v>
      </c>
      <c r="C287">
        <v>0.54</v>
      </c>
      <c r="D287">
        <v>1473.25</v>
      </c>
      <c r="E287">
        <v>1486.5</v>
      </c>
      <c r="F287">
        <v>1455.75</v>
      </c>
      <c r="G287">
        <v>1482</v>
      </c>
      <c r="I287" s="5">
        <v>1482</v>
      </c>
      <c r="J287">
        <v>4862</v>
      </c>
      <c r="K287">
        <v>16433</v>
      </c>
      <c r="L287">
        <v>-5.6363636000000002E-2</v>
      </c>
      <c r="M287">
        <v>-3.6311703000000001E-2</v>
      </c>
      <c r="N287">
        <v>8.6924794999999999E-2</v>
      </c>
      <c r="O287">
        <v>8.7610550999999995E-2</v>
      </c>
      <c r="P287">
        <v>0.26214589599999999</v>
      </c>
      <c r="Q287">
        <v>-8.8296307000000004E-2</v>
      </c>
      <c r="R287" s="5">
        <v>0</v>
      </c>
      <c r="S287">
        <v>-1.24</v>
      </c>
      <c r="T287">
        <v>669.6</v>
      </c>
      <c r="U287">
        <v>3.585</v>
      </c>
      <c r="V287">
        <v>5.3539429999999999E-3</v>
      </c>
      <c r="W287">
        <v>0.161090909</v>
      </c>
      <c r="X287">
        <v>4.7085523739999999</v>
      </c>
    </row>
    <row r="288" spans="1:29" x14ac:dyDescent="0.3">
      <c r="A288">
        <v>286</v>
      </c>
      <c r="B288" s="3">
        <v>39296</v>
      </c>
      <c r="C288">
        <v>0.81</v>
      </c>
      <c r="D288">
        <v>1485</v>
      </c>
      <c r="E288">
        <v>1494.75</v>
      </c>
      <c r="F288">
        <v>1477</v>
      </c>
      <c r="G288">
        <v>1494</v>
      </c>
      <c r="I288" s="5">
        <v>1494</v>
      </c>
      <c r="J288">
        <v>1862</v>
      </c>
      <c r="K288">
        <v>16558</v>
      </c>
      <c r="L288">
        <v>-3.8727273E-2</v>
      </c>
      <c r="M288">
        <v>-3.4288383999999998E-2</v>
      </c>
      <c r="N288">
        <v>8.4663022000000004E-2</v>
      </c>
      <c r="O288">
        <v>8.9119561999999999E-2</v>
      </c>
      <c r="P288">
        <v>0.26290214499999998</v>
      </c>
      <c r="Q288">
        <v>-9.3576101999999994E-2</v>
      </c>
      <c r="R288" s="5">
        <v>0</v>
      </c>
      <c r="S288">
        <v>-0.44</v>
      </c>
      <c r="T288">
        <v>670.3</v>
      </c>
      <c r="U288">
        <v>3.573</v>
      </c>
      <c r="V288">
        <v>5.3304490000000001E-3</v>
      </c>
      <c r="W288">
        <v>0.17672727299999999</v>
      </c>
      <c r="X288">
        <v>4.7050371169999998</v>
      </c>
    </row>
    <row r="289" spans="1:24" x14ac:dyDescent="0.3">
      <c r="A289">
        <v>287</v>
      </c>
      <c r="B289" s="3">
        <v>39297</v>
      </c>
      <c r="C289">
        <v>-2.64</v>
      </c>
      <c r="D289">
        <v>1493.25</v>
      </c>
      <c r="E289">
        <v>1495.5</v>
      </c>
      <c r="F289">
        <v>1448.75</v>
      </c>
      <c r="G289">
        <v>1454.5</v>
      </c>
      <c r="I289" s="5">
        <v>1454.5</v>
      </c>
      <c r="J289">
        <v>1592</v>
      </c>
      <c r="K289">
        <v>16580</v>
      </c>
      <c r="L289">
        <v>-0.10181818199999999</v>
      </c>
      <c r="M289">
        <v>6.9005259999999997E-3</v>
      </c>
      <c r="N289">
        <v>8.2707447000000003E-2</v>
      </c>
      <c r="O289">
        <v>8.9632270999999999E-2</v>
      </c>
      <c r="P289">
        <v>0.26197198999999999</v>
      </c>
      <c r="Q289">
        <v>-9.6557095999999995E-2</v>
      </c>
      <c r="R289" s="5">
        <v>0</v>
      </c>
      <c r="S289">
        <v>-3.75</v>
      </c>
      <c r="T289">
        <v>678.1</v>
      </c>
      <c r="U289">
        <v>3.4790000000000001</v>
      </c>
      <c r="V289">
        <v>5.1305120000000003E-3</v>
      </c>
      <c r="W289">
        <v>0.158363636</v>
      </c>
      <c r="X289">
        <v>4.7185833419999996</v>
      </c>
    </row>
    <row r="290" spans="1:24" x14ac:dyDescent="0.3">
      <c r="A290">
        <v>288</v>
      </c>
      <c r="B290" s="3">
        <v>39300</v>
      </c>
      <c r="C290">
        <v>1.72</v>
      </c>
      <c r="D290">
        <v>1447.75</v>
      </c>
      <c r="E290">
        <v>1485.25</v>
      </c>
      <c r="F290">
        <v>1445</v>
      </c>
      <c r="G290">
        <v>1479.5</v>
      </c>
      <c r="I290" s="5">
        <v>1479.5</v>
      </c>
      <c r="J290">
        <v>3977</v>
      </c>
      <c r="K290">
        <v>18520</v>
      </c>
      <c r="L290">
        <v>-7.0545455000000007E-2</v>
      </c>
      <c r="M290">
        <v>6.447029E-3</v>
      </c>
      <c r="N290">
        <v>8.0736358999999994E-2</v>
      </c>
      <c r="O290">
        <v>9.0102961999999995E-2</v>
      </c>
      <c r="P290">
        <v>0.26094228200000003</v>
      </c>
      <c r="Q290">
        <v>-9.9469564999999996E-2</v>
      </c>
      <c r="R290" s="5">
        <v>0</v>
      </c>
      <c r="S290">
        <v>0</v>
      </c>
      <c r="T290">
        <v>677</v>
      </c>
      <c r="U290">
        <v>3.4735</v>
      </c>
      <c r="V290">
        <v>5.1307239999999997E-3</v>
      </c>
      <c r="W290">
        <v>0.159636364</v>
      </c>
      <c r="X290">
        <v>4.7185300459999997</v>
      </c>
    </row>
    <row r="291" spans="1:24" x14ac:dyDescent="0.3">
      <c r="A291">
        <v>289</v>
      </c>
      <c r="B291" s="3">
        <v>39301</v>
      </c>
      <c r="C291">
        <v>1.01</v>
      </c>
      <c r="D291">
        <v>1477.25</v>
      </c>
      <c r="E291">
        <v>1506</v>
      </c>
      <c r="F291">
        <v>1473.25</v>
      </c>
      <c r="G291">
        <v>1494.5</v>
      </c>
      <c r="I291" s="5">
        <v>1494.5</v>
      </c>
      <c r="J291">
        <v>3392</v>
      </c>
      <c r="K291">
        <v>18282</v>
      </c>
      <c r="L291">
        <v>-4.8909091000000002E-2</v>
      </c>
      <c r="M291">
        <v>9.848809E-3</v>
      </c>
      <c r="N291">
        <v>7.8291430999999995E-2</v>
      </c>
      <c r="O291">
        <v>9.0170082999999998E-2</v>
      </c>
      <c r="P291">
        <v>0.25863159699999999</v>
      </c>
      <c r="Q291">
        <v>-0.102048736</v>
      </c>
      <c r="R291" s="5">
        <v>0</v>
      </c>
      <c r="S291">
        <v>1.1000000000000001</v>
      </c>
      <c r="T291">
        <v>676</v>
      </c>
      <c r="U291">
        <v>3.5065</v>
      </c>
      <c r="V291">
        <v>5.1871299999999999E-3</v>
      </c>
      <c r="W291">
        <v>0.14309090899999999</v>
      </c>
      <c r="X291">
        <v>4.7135144049999997</v>
      </c>
    </row>
    <row r="292" spans="1:24" x14ac:dyDescent="0.3">
      <c r="A292">
        <v>290</v>
      </c>
      <c r="B292" s="3">
        <v>39302</v>
      </c>
      <c r="C292">
        <v>1.47</v>
      </c>
      <c r="D292">
        <v>1497.75</v>
      </c>
      <c r="E292">
        <v>1522.25</v>
      </c>
      <c r="F292">
        <v>1495.5</v>
      </c>
      <c r="G292">
        <v>1516.5</v>
      </c>
      <c r="I292" s="5">
        <v>1516.5</v>
      </c>
      <c r="J292">
        <v>4423</v>
      </c>
      <c r="K292">
        <v>20566</v>
      </c>
      <c r="L292">
        <v>-2.2545454999999999E-2</v>
      </c>
      <c r="M292">
        <v>-6.5953490000000004E-3</v>
      </c>
      <c r="N292">
        <v>7.5585935000000007E-2</v>
      </c>
      <c r="O292">
        <v>9.0448754000000006E-2</v>
      </c>
      <c r="P292">
        <v>0.25648344299999998</v>
      </c>
      <c r="Q292">
        <v>-0.10531157300000001</v>
      </c>
      <c r="R292" s="5">
        <v>0</v>
      </c>
      <c r="S292">
        <v>-2.4900000000000002</v>
      </c>
      <c r="T292">
        <v>679.9</v>
      </c>
      <c r="U292">
        <v>3.4390000000000001</v>
      </c>
      <c r="V292">
        <v>5.0580970000000001E-3</v>
      </c>
      <c r="W292">
        <v>0.13981818200000001</v>
      </c>
      <c r="X292">
        <v>4.7153113449999999</v>
      </c>
    </row>
    <row r="293" spans="1:24" x14ac:dyDescent="0.3">
      <c r="A293">
        <v>291</v>
      </c>
      <c r="B293" s="3">
        <v>39303</v>
      </c>
      <c r="C293">
        <v>-3.15</v>
      </c>
      <c r="D293">
        <v>1515.5</v>
      </c>
      <c r="E293">
        <v>1516.5</v>
      </c>
      <c r="F293">
        <v>1468.5</v>
      </c>
      <c r="G293">
        <v>1468.75</v>
      </c>
      <c r="I293" s="5">
        <v>1468.75</v>
      </c>
      <c r="J293">
        <v>6461</v>
      </c>
      <c r="K293">
        <v>23510</v>
      </c>
      <c r="L293">
        <v>-6.3272727000000001E-2</v>
      </c>
      <c r="M293">
        <v>-1.2028010000000001E-3</v>
      </c>
      <c r="N293">
        <v>7.2896548000000005E-2</v>
      </c>
      <c r="O293">
        <v>9.0493743000000001E-2</v>
      </c>
      <c r="P293">
        <v>0.25388403399999998</v>
      </c>
      <c r="Q293">
        <v>-0.108090937</v>
      </c>
      <c r="R293" s="5">
        <v>0</v>
      </c>
      <c r="S293">
        <v>-0.3</v>
      </c>
      <c r="T293">
        <v>666.5</v>
      </c>
      <c r="U293">
        <v>3.3610000000000002</v>
      </c>
      <c r="V293">
        <v>5.0427609999999998E-3</v>
      </c>
      <c r="W293">
        <v>0.14218181799999999</v>
      </c>
      <c r="X293">
        <v>4.7150529990000001</v>
      </c>
    </row>
    <row r="294" spans="1:24" x14ac:dyDescent="0.3">
      <c r="A294">
        <v>292</v>
      </c>
      <c r="B294" s="3">
        <v>39304</v>
      </c>
      <c r="C294">
        <v>-0.41</v>
      </c>
      <c r="D294">
        <v>1468.75</v>
      </c>
      <c r="E294">
        <v>1479.5</v>
      </c>
      <c r="F294">
        <v>1440</v>
      </c>
      <c r="G294">
        <v>1462.75</v>
      </c>
      <c r="I294" s="5">
        <v>1462.75</v>
      </c>
      <c r="J294">
        <v>9650</v>
      </c>
      <c r="K294">
        <v>29904</v>
      </c>
      <c r="L294">
        <v>-7.7636363999999999E-2</v>
      </c>
      <c r="M294">
        <v>-6.3588739999999996E-3</v>
      </c>
      <c r="N294">
        <v>6.9291936999999998E-2</v>
      </c>
      <c r="O294">
        <v>8.9610120000000001E-2</v>
      </c>
      <c r="P294">
        <v>0.248512176</v>
      </c>
      <c r="Q294">
        <v>-0.10992830200000001</v>
      </c>
      <c r="R294" s="5">
        <v>0</v>
      </c>
      <c r="S294">
        <v>-1.35</v>
      </c>
      <c r="T294">
        <v>675.3</v>
      </c>
      <c r="U294">
        <v>3.3595000000000002</v>
      </c>
      <c r="V294">
        <v>4.9748259999999999E-3</v>
      </c>
      <c r="W294">
        <v>0.157818182</v>
      </c>
      <c r="X294">
        <v>4.7085295699999996</v>
      </c>
    </row>
    <row r="295" spans="1:24" x14ac:dyDescent="0.3">
      <c r="A295">
        <v>293</v>
      </c>
      <c r="B295" s="3">
        <v>39307</v>
      </c>
      <c r="C295">
        <v>0.28999999999999998</v>
      </c>
      <c r="D295">
        <v>1468.5</v>
      </c>
      <c r="E295">
        <v>1484</v>
      </c>
      <c r="F295">
        <v>1466.5</v>
      </c>
      <c r="G295">
        <v>1467</v>
      </c>
      <c r="I295" s="5">
        <v>1467</v>
      </c>
      <c r="J295">
        <v>9369</v>
      </c>
      <c r="K295">
        <v>37122</v>
      </c>
      <c r="L295">
        <v>-7.3636363999999996E-2</v>
      </c>
      <c r="M295">
        <v>-9.882811E-3</v>
      </c>
      <c r="N295">
        <v>6.5690972E-2</v>
      </c>
      <c r="O295">
        <v>8.8719487999999999E-2</v>
      </c>
      <c r="P295">
        <v>0.24312994900000001</v>
      </c>
      <c r="Q295">
        <v>-0.111748005</v>
      </c>
      <c r="R295" s="5">
        <v>0</v>
      </c>
      <c r="S295">
        <v>2.5299999999999998</v>
      </c>
      <c r="T295">
        <v>674.6</v>
      </c>
      <c r="U295">
        <v>3.4409999999999998</v>
      </c>
      <c r="V295">
        <v>5.1008E-3</v>
      </c>
      <c r="W295">
        <v>0.126727273</v>
      </c>
      <c r="X295">
        <v>4.6866702440000001</v>
      </c>
    </row>
    <row r="296" spans="1:24" x14ac:dyDescent="0.3">
      <c r="A296">
        <v>294</v>
      </c>
      <c r="B296" s="3">
        <v>39308</v>
      </c>
      <c r="C296">
        <v>-1.45</v>
      </c>
      <c r="D296">
        <v>1465</v>
      </c>
      <c r="E296">
        <v>1474</v>
      </c>
      <c r="F296">
        <v>1441.75</v>
      </c>
      <c r="G296">
        <v>1445.75</v>
      </c>
      <c r="I296" s="5">
        <v>1445.75</v>
      </c>
      <c r="J296">
        <v>24622</v>
      </c>
      <c r="K296">
        <v>54856</v>
      </c>
      <c r="L296">
        <v>-0.105090909</v>
      </c>
      <c r="M296">
        <v>3.7194499999999999E-4</v>
      </c>
      <c r="N296">
        <v>6.2343623000000001E-2</v>
      </c>
      <c r="O296">
        <v>8.7621065999999997E-2</v>
      </c>
      <c r="P296">
        <v>0.23758575600000001</v>
      </c>
      <c r="Q296">
        <v>-0.11289850999999999</v>
      </c>
      <c r="R296" s="5">
        <v>0</v>
      </c>
      <c r="S296">
        <v>-1.89</v>
      </c>
      <c r="T296">
        <v>673.4</v>
      </c>
      <c r="U296">
        <v>3.37</v>
      </c>
      <c r="V296">
        <v>5.0044549999999997E-3</v>
      </c>
      <c r="W296">
        <v>9.9272727000000005E-2</v>
      </c>
      <c r="X296">
        <v>4.6941105160000003</v>
      </c>
    </row>
    <row r="297" spans="1:24" x14ac:dyDescent="0.3">
      <c r="A297">
        <v>295</v>
      </c>
      <c r="B297" s="3">
        <v>39309</v>
      </c>
      <c r="C297">
        <v>-1.42</v>
      </c>
      <c r="D297">
        <v>1444.25</v>
      </c>
      <c r="E297">
        <v>1457.5</v>
      </c>
      <c r="F297">
        <v>1419.75</v>
      </c>
      <c r="G297">
        <v>1425.25</v>
      </c>
      <c r="I297" s="5">
        <v>1425.25</v>
      </c>
      <c r="J297">
        <v>17765</v>
      </c>
      <c r="K297">
        <v>61372</v>
      </c>
      <c r="L297">
        <v>-0.14454545499999999</v>
      </c>
      <c r="M297">
        <v>6.4635969999999997E-3</v>
      </c>
      <c r="N297">
        <v>5.9149184E-2</v>
      </c>
      <c r="O297">
        <v>8.6365745999999993E-2</v>
      </c>
      <c r="P297">
        <v>0.23188067600000001</v>
      </c>
      <c r="Q297">
        <v>-0.11358230900000001</v>
      </c>
      <c r="R297" s="5">
        <v>0</v>
      </c>
      <c r="S297">
        <v>-1.1299999999999999</v>
      </c>
      <c r="T297">
        <v>673.4</v>
      </c>
      <c r="U297">
        <v>3.3319999999999999</v>
      </c>
      <c r="V297">
        <v>4.948025E-3</v>
      </c>
      <c r="W297">
        <v>8.0909091000000002E-2</v>
      </c>
      <c r="X297">
        <v>4.6969589340000004</v>
      </c>
    </row>
    <row r="298" spans="1:24" x14ac:dyDescent="0.3">
      <c r="A298">
        <v>296</v>
      </c>
      <c r="B298" s="3">
        <v>39310</v>
      </c>
      <c r="C298">
        <v>0.68</v>
      </c>
      <c r="D298">
        <v>1425</v>
      </c>
      <c r="E298">
        <v>1440.5</v>
      </c>
      <c r="F298">
        <v>1385</v>
      </c>
      <c r="G298">
        <v>1435</v>
      </c>
      <c r="I298" s="5">
        <v>1435</v>
      </c>
      <c r="J298">
        <v>15292</v>
      </c>
      <c r="K298">
        <v>68767</v>
      </c>
      <c r="L298">
        <v>-0.13127272700000001</v>
      </c>
      <c r="M298">
        <v>-6.044392E-3</v>
      </c>
      <c r="N298">
        <v>5.6095693000000002E-2</v>
      </c>
      <c r="O298">
        <v>8.5631470000000001E-2</v>
      </c>
      <c r="P298">
        <v>0.227358634</v>
      </c>
      <c r="Q298">
        <v>-0.115167248</v>
      </c>
      <c r="R298" s="5">
        <v>0</v>
      </c>
      <c r="S298">
        <v>-4.25</v>
      </c>
      <c r="T298">
        <v>652.20000000000005</v>
      </c>
      <c r="U298">
        <v>3.09</v>
      </c>
      <c r="V298">
        <v>4.7378100000000003E-3</v>
      </c>
      <c r="W298">
        <v>-2.6181817999999999E-2</v>
      </c>
      <c r="X298">
        <v>4.7277982080000003</v>
      </c>
    </row>
    <row r="299" spans="1:24" x14ac:dyDescent="0.3">
      <c r="A299">
        <v>297</v>
      </c>
      <c r="B299" s="3">
        <v>39311</v>
      </c>
      <c r="C299">
        <v>1.78</v>
      </c>
      <c r="D299">
        <v>1435</v>
      </c>
      <c r="E299">
        <v>1489</v>
      </c>
      <c r="F299">
        <v>1410.75</v>
      </c>
      <c r="G299">
        <v>1460.5</v>
      </c>
      <c r="I299" s="5">
        <v>1460.5</v>
      </c>
      <c r="J299">
        <v>5488</v>
      </c>
      <c r="K299">
        <v>69971</v>
      </c>
      <c r="L299">
        <v>-0.106909091</v>
      </c>
      <c r="M299">
        <v>-4.57644E-4</v>
      </c>
      <c r="N299">
        <v>5.3396814000000001E-2</v>
      </c>
      <c r="O299">
        <v>8.5018868999999997E-2</v>
      </c>
      <c r="P299">
        <v>0.22343455100000001</v>
      </c>
      <c r="Q299">
        <v>-0.11664092400000001</v>
      </c>
      <c r="R299" s="5">
        <v>0</v>
      </c>
      <c r="S299">
        <v>0.49</v>
      </c>
      <c r="T299">
        <v>660.9</v>
      </c>
      <c r="U299">
        <v>3.1465000000000001</v>
      </c>
      <c r="V299">
        <v>4.7609319999999998E-3</v>
      </c>
      <c r="W299">
        <v>5.0909090000000002E-3</v>
      </c>
      <c r="X299">
        <v>4.7253758899999996</v>
      </c>
    </row>
    <row r="300" spans="1:24" x14ac:dyDescent="0.3">
      <c r="A300">
        <v>298</v>
      </c>
      <c r="B300" s="3">
        <v>39314</v>
      </c>
      <c r="C300">
        <v>-0.05</v>
      </c>
      <c r="D300">
        <v>1463.5</v>
      </c>
      <c r="E300">
        <v>1467.25</v>
      </c>
      <c r="F300">
        <v>1445.75</v>
      </c>
      <c r="G300">
        <v>1459.75</v>
      </c>
      <c r="I300" s="5">
        <v>1459.75</v>
      </c>
      <c r="J300">
        <v>5723</v>
      </c>
      <c r="K300">
        <v>71108</v>
      </c>
      <c r="L300">
        <v>-0.108727273</v>
      </c>
      <c r="M300">
        <v>-1.396848E-3</v>
      </c>
      <c r="N300">
        <v>5.0479717E-2</v>
      </c>
      <c r="O300">
        <v>8.4074078999999996E-2</v>
      </c>
      <c r="P300">
        <v>0.218627875</v>
      </c>
      <c r="Q300">
        <v>-0.117668442</v>
      </c>
      <c r="R300" s="5">
        <v>0</v>
      </c>
      <c r="S300">
        <v>0.46</v>
      </c>
      <c r="T300">
        <v>660.6</v>
      </c>
      <c r="U300">
        <v>3.1595</v>
      </c>
      <c r="V300">
        <v>4.7827729999999997E-3</v>
      </c>
      <c r="W300">
        <v>-2.1818181999999998E-2</v>
      </c>
      <c r="X300">
        <v>4.7183621179999999</v>
      </c>
    </row>
    <row r="301" spans="1:24" x14ac:dyDescent="0.3">
      <c r="A301">
        <v>299</v>
      </c>
      <c r="B301" s="3">
        <v>39315</v>
      </c>
      <c r="C301">
        <v>0.09</v>
      </c>
      <c r="D301">
        <v>1456</v>
      </c>
      <c r="E301">
        <v>1470.5</v>
      </c>
      <c r="F301">
        <v>1452</v>
      </c>
      <c r="G301">
        <v>1461</v>
      </c>
      <c r="I301" s="5">
        <v>1461</v>
      </c>
      <c r="J301">
        <v>11221</v>
      </c>
      <c r="K301">
        <v>76447</v>
      </c>
      <c r="L301">
        <v>-9.9272727000000005E-2</v>
      </c>
      <c r="M301">
        <v>-2.196875E-3</v>
      </c>
      <c r="N301">
        <v>4.747589E-2</v>
      </c>
      <c r="O301">
        <v>8.2922435000000003E-2</v>
      </c>
      <c r="P301">
        <v>0.213320761</v>
      </c>
      <c r="Q301">
        <v>-0.11836898</v>
      </c>
      <c r="R301" s="5">
        <v>0</v>
      </c>
      <c r="S301">
        <v>-0.28999999999999998</v>
      </c>
      <c r="T301">
        <v>660.5</v>
      </c>
      <c r="U301">
        <v>3.15</v>
      </c>
      <c r="V301">
        <v>4.7691139999999996E-3</v>
      </c>
      <c r="W301">
        <v>-1.6363636000000001E-2</v>
      </c>
      <c r="X301">
        <v>4.7178665000000004</v>
      </c>
    </row>
    <row r="302" spans="1:24" x14ac:dyDescent="0.3">
      <c r="A302">
        <v>300</v>
      </c>
      <c r="B302" s="3">
        <v>39316</v>
      </c>
      <c r="C302">
        <v>1.3</v>
      </c>
      <c r="D302">
        <v>1461</v>
      </c>
      <c r="E302">
        <v>1480.5</v>
      </c>
      <c r="F302">
        <v>1461</v>
      </c>
      <c r="G302">
        <v>1480</v>
      </c>
      <c r="I302" s="5">
        <v>1480</v>
      </c>
      <c r="J302">
        <v>11599</v>
      </c>
      <c r="K302">
        <v>76329</v>
      </c>
      <c r="L302">
        <v>-5.5090909E-2</v>
      </c>
      <c r="M302">
        <v>1.516199E-3</v>
      </c>
      <c r="N302">
        <v>4.3867594000000003E-2</v>
      </c>
      <c r="O302">
        <v>8.0444601000000004E-2</v>
      </c>
      <c r="P302">
        <v>0.20475679499999999</v>
      </c>
      <c r="Q302">
        <v>-0.117021607</v>
      </c>
      <c r="R302" s="5">
        <v>0</v>
      </c>
      <c r="S302">
        <v>1.6</v>
      </c>
      <c r="T302">
        <v>662.9</v>
      </c>
      <c r="U302">
        <v>3.2120000000000002</v>
      </c>
      <c r="V302">
        <v>4.8453760000000002E-3</v>
      </c>
      <c r="W302">
        <v>3.1272727E-2</v>
      </c>
      <c r="X302">
        <v>4.7207713020000002</v>
      </c>
    </row>
    <row r="303" spans="1:24" x14ac:dyDescent="0.3">
      <c r="A303">
        <v>301</v>
      </c>
      <c r="B303" s="3">
        <v>39317</v>
      </c>
      <c r="C303">
        <v>-0.12</v>
      </c>
      <c r="D303">
        <v>1479.75</v>
      </c>
      <c r="E303">
        <v>1495</v>
      </c>
      <c r="F303">
        <v>1469.5</v>
      </c>
      <c r="G303">
        <v>1478.25</v>
      </c>
      <c r="I303" s="5">
        <v>1478.25</v>
      </c>
      <c r="J303">
        <v>24146</v>
      </c>
      <c r="K303">
        <v>81188</v>
      </c>
      <c r="L303">
        <v>-2.4545455000000001E-2</v>
      </c>
      <c r="M303">
        <v>4.5122000000000001E-3</v>
      </c>
      <c r="N303">
        <v>4.0869664E-2</v>
      </c>
      <c r="O303">
        <v>7.8734031999999995E-2</v>
      </c>
      <c r="P303">
        <v>0.19833772799999999</v>
      </c>
      <c r="Q303">
        <v>-0.1165984</v>
      </c>
      <c r="R303" s="5">
        <v>0</v>
      </c>
      <c r="S303">
        <v>1.65</v>
      </c>
      <c r="T303">
        <v>662.5</v>
      </c>
      <c r="U303">
        <v>3.2629999999999999</v>
      </c>
      <c r="V303">
        <v>4.9252829999999999E-3</v>
      </c>
      <c r="W303">
        <v>5.0181818000000003E-2</v>
      </c>
      <c r="X303">
        <v>4.7252131019999997</v>
      </c>
    </row>
    <row r="304" spans="1:24" x14ac:dyDescent="0.3">
      <c r="A304">
        <v>302</v>
      </c>
      <c r="B304" s="3">
        <v>39318</v>
      </c>
      <c r="C304">
        <v>1.2</v>
      </c>
      <c r="D304">
        <v>1477.25</v>
      </c>
      <c r="E304">
        <v>1496</v>
      </c>
      <c r="F304">
        <v>1472.5</v>
      </c>
      <c r="G304">
        <v>1496</v>
      </c>
      <c r="I304" s="5">
        <v>1496</v>
      </c>
      <c r="J304">
        <v>20635</v>
      </c>
      <c r="K304">
        <v>95855</v>
      </c>
      <c r="L304">
        <v>-2.5454544999999999E-2</v>
      </c>
      <c r="M304">
        <v>1.4089922E-2</v>
      </c>
      <c r="N304">
        <v>3.8245556999999999E-2</v>
      </c>
      <c r="O304">
        <v>7.7132632000000007E-2</v>
      </c>
      <c r="P304">
        <v>0.192510822</v>
      </c>
      <c r="Q304">
        <v>-0.116019707</v>
      </c>
      <c r="R304" s="5">
        <v>0</v>
      </c>
      <c r="S304">
        <v>0.91</v>
      </c>
      <c r="T304">
        <v>671.5</v>
      </c>
      <c r="U304">
        <v>3.3374999999999999</v>
      </c>
      <c r="V304">
        <v>4.9702160000000004E-3</v>
      </c>
      <c r="W304">
        <v>9.0909090999999997E-2</v>
      </c>
      <c r="X304">
        <v>4.7227496200000001</v>
      </c>
    </row>
    <row r="305" spans="1:24" x14ac:dyDescent="0.3">
      <c r="A305">
        <v>303</v>
      </c>
      <c r="B305" s="3">
        <v>39321</v>
      </c>
      <c r="C305">
        <v>-0.94</v>
      </c>
      <c r="D305">
        <v>1494.5</v>
      </c>
      <c r="E305">
        <v>1495</v>
      </c>
      <c r="F305">
        <v>1480.5</v>
      </c>
      <c r="G305">
        <v>1482</v>
      </c>
      <c r="I305" s="5">
        <v>1482</v>
      </c>
      <c r="J305">
        <v>10862</v>
      </c>
      <c r="K305">
        <v>102441</v>
      </c>
      <c r="L305">
        <v>-4.5818181999999999E-2</v>
      </c>
      <c r="M305">
        <v>1.1438001E-2</v>
      </c>
      <c r="N305">
        <v>3.5521675000000003E-2</v>
      </c>
      <c r="O305">
        <v>7.5332598000000001E-2</v>
      </c>
      <c r="P305">
        <v>0.18618687</v>
      </c>
      <c r="Q305">
        <v>-0.115143521</v>
      </c>
      <c r="R305" s="5">
        <v>0</v>
      </c>
      <c r="S305">
        <v>0.55000000000000004</v>
      </c>
      <c r="T305">
        <v>670.2</v>
      </c>
      <c r="U305">
        <v>3.3494999999999999</v>
      </c>
      <c r="V305">
        <v>4.9977620000000002E-3</v>
      </c>
      <c r="W305">
        <v>7.0727272999999993E-2</v>
      </c>
      <c r="X305">
        <v>4.7182898089999998</v>
      </c>
    </row>
    <row r="306" spans="1:24" x14ac:dyDescent="0.3">
      <c r="A306">
        <v>304</v>
      </c>
      <c r="B306" s="3">
        <v>39322</v>
      </c>
      <c r="C306">
        <v>-2.16</v>
      </c>
      <c r="D306">
        <v>1481.25</v>
      </c>
      <c r="E306">
        <v>1482</v>
      </c>
      <c r="F306">
        <v>1446.75</v>
      </c>
      <c r="G306">
        <v>1450</v>
      </c>
      <c r="I306" s="5">
        <v>1450</v>
      </c>
      <c r="J306">
        <v>18072</v>
      </c>
      <c r="K306">
        <v>108101</v>
      </c>
      <c r="L306">
        <v>-6.4000000000000001E-2</v>
      </c>
      <c r="M306">
        <v>1.2391825E-2</v>
      </c>
      <c r="N306">
        <v>3.2418251000000002E-2</v>
      </c>
      <c r="O306">
        <v>7.2607747E-2</v>
      </c>
      <c r="P306">
        <v>0.17763374400000001</v>
      </c>
      <c r="Q306">
        <v>-0.11279724300000001</v>
      </c>
      <c r="R306" s="5">
        <v>0</v>
      </c>
      <c r="S306">
        <v>-0.75</v>
      </c>
      <c r="T306">
        <v>667.6</v>
      </c>
      <c r="U306">
        <v>3.3115000000000001</v>
      </c>
      <c r="V306">
        <v>4.9603060000000003E-3</v>
      </c>
      <c r="W306">
        <v>7.8363636E-2</v>
      </c>
      <c r="X306">
        <v>4.7165841229999996</v>
      </c>
    </row>
    <row r="307" spans="1:24" x14ac:dyDescent="0.3">
      <c r="A307">
        <v>305</v>
      </c>
      <c r="B307" s="3">
        <v>39323</v>
      </c>
      <c r="C307">
        <v>1.91</v>
      </c>
      <c r="D307">
        <v>1451.25</v>
      </c>
      <c r="E307">
        <v>1479.5</v>
      </c>
      <c r="F307">
        <v>1447</v>
      </c>
      <c r="G307">
        <v>1477.75</v>
      </c>
      <c r="I307" s="5">
        <v>1477.75</v>
      </c>
      <c r="J307">
        <v>20761</v>
      </c>
      <c r="K307">
        <v>118010</v>
      </c>
      <c r="L307">
        <v>-5.6727273000000002E-2</v>
      </c>
      <c r="M307">
        <v>1.3484876999999999E-2</v>
      </c>
      <c r="N307">
        <v>2.9154301000000001E-2</v>
      </c>
      <c r="O307">
        <v>6.9210781999999998E-2</v>
      </c>
      <c r="P307">
        <v>0.16757586499999999</v>
      </c>
      <c r="Q307">
        <v>-0.109267263</v>
      </c>
      <c r="R307" s="5">
        <v>0</v>
      </c>
      <c r="S307">
        <v>0.88</v>
      </c>
      <c r="T307">
        <v>669.5</v>
      </c>
      <c r="U307">
        <v>3.35</v>
      </c>
      <c r="V307">
        <v>5.0037340000000001E-3</v>
      </c>
      <c r="W307">
        <v>7.8909091000000001E-2</v>
      </c>
      <c r="X307">
        <v>4.7166767460000001</v>
      </c>
    </row>
    <row r="308" spans="1:24" x14ac:dyDescent="0.3">
      <c r="A308">
        <v>306</v>
      </c>
      <c r="B308" s="3">
        <v>39324</v>
      </c>
      <c r="C308">
        <v>-0.25</v>
      </c>
      <c r="D308">
        <v>1476.75</v>
      </c>
      <c r="E308">
        <v>1483.75</v>
      </c>
      <c r="F308">
        <v>1465</v>
      </c>
      <c r="G308">
        <v>1474</v>
      </c>
      <c r="I308" s="5">
        <v>1474</v>
      </c>
      <c r="J308">
        <v>47009</v>
      </c>
      <c r="K308">
        <v>150336</v>
      </c>
      <c r="L308">
        <v>-7.2181817999999995E-2</v>
      </c>
      <c r="M308">
        <v>9.8701850000000001E-3</v>
      </c>
      <c r="N308">
        <v>2.5856632000000001E-2</v>
      </c>
      <c r="O308">
        <v>6.5569938999999994E-2</v>
      </c>
      <c r="P308">
        <v>0.15699651000000001</v>
      </c>
      <c r="Q308">
        <v>-0.105283245</v>
      </c>
      <c r="R308" s="5">
        <v>0</v>
      </c>
      <c r="S308">
        <v>-0.55000000000000004</v>
      </c>
      <c r="T308">
        <v>673.9</v>
      </c>
      <c r="U308">
        <v>3.3534999999999999</v>
      </c>
      <c r="V308">
        <v>4.9762579999999999E-3</v>
      </c>
      <c r="W308">
        <v>3.4363636000000003E-2</v>
      </c>
      <c r="X308">
        <v>4.7107248650000004</v>
      </c>
    </row>
    <row r="309" spans="1:24" x14ac:dyDescent="0.3">
      <c r="A309">
        <v>307</v>
      </c>
      <c r="B309" s="3">
        <v>39325</v>
      </c>
      <c r="C309">
        <v>1.05</v>
      </c>
      <c r="D309">
        <v>1474</v>
      </c>
      <c r="E309">
        <v>1497</v>
      </c>
      <c r="F309">
        <v>1474</v>
      </c>
      <c r="G309">
        <v>1489.5</v>
      </c>
      <c r="I309" s="5">
        <v>1489.5</v>
      </c>
      <c r="J309">
        <v>16400</v>
      </c>
      <c r="K309">
        <v>150336</v>
      </c>
      <c r="L309">
        <v>-6.2909091E-2</v>
      </c>
      <c r="M309">
        <v>1.0565250999999999E-2</v>
      </c>
      <c r="N309">
        <v>2.2703568E-2</v>
      </c>
      <c r="O309">
        <v>6.1891683000000003E-2</v>
      </c>
      <c r="P309">
        <v>0.14648693400000001</v>
      </c>
      <c r="Q309">
        <v>-0.101079797</v>
      </c>
      <c r="R309" s="5">
        <v>0</v>
      </c>
      <c r="S309">
        <v>0.46</v>
      </c>
      <c r="T309">
        <v>681.9</v>
      </c>
      <c r="U309">
        <v>3.4089999999999998</v>
      </c>
      <c r="V309">
        <v>4.9992669999999999E-3</v>
      </c>
      <c r="W309">
        <v>3.4727273000000003E-2</v>
      </c>
      <c r="X309">
        <v>4.7107575290000003</v>
      </c>
    </row>
    <row r="310" spans="1:24" x14ac:dyDescent="0.3">
      <c r="A310">
        <v>308</v>
      </c>
      <c r="B310" s="3">
        <v>39328</v>
      </c>
      <c r="C310">
        <v>0.03</v>
      </c>
      <c r="D310">
        <v>1489.5</v>
      </c>
      <c r="E310">
        <v>1490</v>
      </c>
      <c r="F310">
        <v>1485.75</v>
      </c>
      <c r="G310">
        <v>1490</v>
      </c>
      <c r="I310" s="5">
        <v>1490</v>
      </c>
      <c r="J310">
        <v>16400</v>
      </c>
      <c r="K310">
        <v>148041</v>
      </c>
      <c r="L310">
        <v>-7.5818181999999998E-2</v>
      </c>
      <c r="M310">
        <v>6.2418459999999997E-3</v>
      </c>
      <c r="N310">
        <v>1.9584852E-2</v>
      </c>
      <c r="O310">
        <v>5.8141173999999997E-2</v>
      </c>
      <c r="P310">
        <v>0.13586719999999999</v>
      </c>
      <c r="Q310">
        <v>-9.6697495999999994E-2</v>
      </c>
      <c r="R310" s="5">
        <v>0</v>
      </c>
      <c r="S310">
        <v>-13.74</v>
      </c>
      <c r="T310">
        <v>725.6</v>
      </c>
      <c r="U310">
        <v>3.129</v>
      </c>
      <c r="V310">
        <v>4.312293E-3</v>
      </c>
      <c r="W310">
        <v>-0.20963636399999999</v>
      </c>
      <c r="X310">
        <v>5.0638032710000003</v>
      </c>
    </row>
    <row r="311" spans="1:24" x14ac:dyDescent="0.3">
      <c r="A311">
        <v>309</v>
      </c>
      <c r="B311" s="3">
        <v>39329</v>
      </c>
      <c r="C311">
        <v>0.87</v>
      </c>
      <c r="D311">
        <v>1489.5</v>
      </c>
      <c r="E311">
        <v>1512.25</v>
      </c>
      <c r="F311">
        <v>1482</v>
      </c>
      <c r="G311">
        <v>1503</v>
      </c>
      <c r="I311" s="5">
        <v>1503</v>
      </c>
      <c r="J311">
        <v>38397</v>
      </c>
      <c r="K311">
        <v>172044</v>
      </c>
      <c r="L311">
        <v>-6.3454545000000001E-2</v>
      </c>
      <c r="M311">
        <v>3.8305338000000001E-2</v>
      </c>
      <c r="N311">
        <v>1.6996713E-2</v>
      </c>
      <c r="O311">
        <v>5.3848292999999998E-2</v>
      </c>
      <c r="P311">
        <v>0.12469329799999999</v>
      </c>
      <c r="Q311">
        <v>-9.0699873E-2</v>
      </c>
      <c r="R311" s="5">
        <v>0</v>
      </c>
      <c r="S311">
        <v>11.37</v>
      </c>
      <c r="T311">
        <v>691.5</v>
      </c>
      <c r="U311">
        <v>3.3210000000000002</v>
      </c>
      <c r="V311">
        <v>4.8026029999999999E-3</v>
      </c>
      <c r="W311">
        <v>2.2545454999999999E-2</v>
      </c>
      <c r="X311">
        <v>5.2956649699999998</v>
      </c>
    </row>
    <row r="312" spans="1:24" x14ac:dyDescent="0.3">
      <c r="A312">
        <v>310</v>
      </c>
      <c r="B312" s="3">
        <v>39330</v>
      </c>
      <c r="C312">
        <v>-0.88</v>
      </c>
      <c r="D312">
        <v>1502</v>
      </c>
      <c r="E312">
        <v>1502.25</v>
      </c>
      <c r="F312">
        <v>1481.5</v>
      </c>
      <c r="G312">
        <v>1489.75</v>
      </c>
      <c r="I312" s="5">
        <v>1489.75</v>
      </c>
      <c r="J312">
        <v>36493</v>
      </c>
      <c r="K312">
        <v>180856</v>
      </c>
      <c r="L312">
        <v>-5.3818181999999999E-2</v>
      </c>
      <c r="M312">
        <v>5.0061504999999999E-2</v>
      </c>
      <c r="N312">
        <v>1.5728427E-2</v>
      </c>
      <c r="O312">
        <v>5.2177269999999998E-2</v>
      </c>
      <c r="P312">
        <v>0.120082967</v>
      </c>
      <c r="Q312">
        <v>-8.8626113000000006E-2</v>
      </c>
      <c r="R312" s="5">
        <v>0</v>
      </c>
      <c r="S312">
        <v>-1.21</v>
      </c>
      <c r="T312">
        <v>690.7</v>
      </c>
      <c r="U312">
        <v>3.2770000000000001</v>
      </c>
      <c r="V312">
        <v>4.7444619999999996E-3</v>
      </c>
      <c r="W312">
        <v>-3.8363636E-2</v>
      </c>
      <c r="X312">
        <v>5.2901220889999996</v>
      </c>
    </row>
    <row r="313" spans="1:24" x14ac:dyDescent="0.3">
      <c r="A313">
        <v>311</v>
      </c>
      <c r="B313" s="3">
        <v>39331</v>
      </c>
      <c r="C313">
        <v>0.18</v>
      </c>
      <c r="D313">
        <v>1489.25</v>
      </c>
      <c r="E313">
        <v>1497</v>
      </c>
      <c r="F313">
        <v>1482.75</v>
      </c>
      <c r="G313">
        <v>1492.5</v>
      </c>
      <c r="I313" s="5">
        <v>1492.5</v>
      </c>
      <c r="J313">
        <v>39773</v>
      </c>
      <c r="K313">
        <v>204922</v>
      </c>
      <c r="L313">
        <v>-6.0909090999999999E-2</v>
      </c>
      <c r="M313">
        <v>5.0016651000000002E-2</v>
      </c>
      <c r="N313">
        <v>1.5559999999999999E-2</v>
      </c>
      <c r="O313">
        <v>5.2048876000000001E-2</v>
      </c>
      <c r="P313">
        <v>0.11965775200000001</v>
      </c>
      <c r="Q313">
        <v>-8.8537751999999997E-2</v>
      </c>
      <c r="R313" s="5">
        <v>0</v>
      </c>
      <c r="S313">
        <v>-0.85</v>
      </c>
      <c r="T313">
        <v>704.6</v>
      </c>
      <c r="U313">
        <v>3.3144999999999998</v>
      </c>
      <c r="V313">
        <v>4.704087E-3</v>
      </c>
      <c r="W313">
        <v>-4.8909091000000002E-2</v>
      </c>
      <c r="X313">
        <v>5.2911703780000003</v>
      </c>
    </row>
    <row r="314" spans="1:24" x14ac:dyDescent="0.3">
      <c r="A314">
        <v>312</v>
      </c>
      <c r="B314" s="3">
        <v>39332</v>
      </c>
      <c r="C314">
        <v>-1.34</v>
      </c>
      <c r="D314">
        <v>1492.5</v>
      </c>
      <c r="E314">
        <v>1492.5</v>
      </c>
      <c r="F314">
        <v>1463</v>
      </c>
      <c r="G314">
        <v>1472.5</v>
      </c>
      <c r="I314" s="5">
        <v>1472.5</v>
      </c>
      <c r="J314">
        <v>67229</v>
      </c>
      <c r="K314">
        <v>227429</v>
      </c>
      <c r="L314">
        <v>-6.7090909000000004E-2</v>
      </c>
      <c r="M314">
        <v>5.5638512000000001E-2</v>
      </c>
      <c r="N314">
        <v>1.5138197000000001E-2</v>
      </c>
      <c r="O314">
        <v>5.1618803999999997E-2</v>
      </c>
      <c r="P314">
        <v>0.118375804</v>
      </c>
      <c r="Q314">
        <v>-8.8099411000000002E-2</v>
      </c>
      <c r="R314" s="5">
        <v>0</v>
      </c>
      <c r="S314">
        <v>-2.37</v>
      </c>
      <c r="T314">
        <v>709.7</v>
      </c>
      <c r="U314">
        <v>3.2595000000000001</v>
      </c>
      <c r="V314">
        <v>4.5927859999999997E-3</v>
      </c>
      <c r="W314">
        <v>-7.3090908999999996E-2</v>
      </c>
      <c r="X314">
        <v>5.298817434</v>
      </c>
    </row>
    <row r="315" spans="1:24" x14ac:dyDescent="0.3">
      <c r="A315">
        <v>313</v>
      </c>
      <c r="B315" s="3">
        <v>39335</v>
      </c>
      <c r="C315">
        <v>-0.31</v>
      </c>
      <c r="D315">
        <v>1470.5</v>
      </c>
      <c r="E315">
        <v>1478</v>
      </c>
      <c r="F315">
        <v>1453.5</v>
      </c>
      <c r="G315">
        <v>1468</v>
      </c>
      <c r="I315" s="5">
        <v>1468</v>
      </c>
      <c r="J315">
        <v>104431</v>
      </c>
      <c r="K315">
        <v>248889</v>
      </c>
      <c r="L315">
        <v>-6.4363636000000002E-2</v>
      </c>
      <c r="M315">
        <v>5.6818391000000003E-2</v>
      </c>
      <c r="N315">
        <v>1.4827188E-2</v>
      </c>
      <c r="O315">
        <v>5.1308655000000002E-2</v>
      </c>
      <c r="P315">
        <v>0.11744449799999999</v>
      </c>
      <c r="Q315">
        <v>-8.7790120999999999E-2</v>
      </c>
      <c r="R315" s="5">
        <v>0</v>
      </c>
      <c r="S315">
        <v>-0.24</v>
      </c>
      <c r="T315">
        <v>712.2</v>
      </c>
      <c r="U315">
        <v>3.2629999999999999</v>
      </c>
      <c r="V315">
        <v>4.5815780000000002E-3</v>
      </c>
      <c r="W315">
        <v>-9.1999999999999998E-2</v>
      </c>
      <c r="X315">
        <v>5.2974995500000004</v>
      </c>
    </row>
    <row r="316" spans="1:24" x14ac:dyDescent="0.3">
      <c r="A316">
        <v>314</v>
      </c>
      <c r="B316" s="3">
        <v>39336</v>
      </c>
      <c r="C316">
        <v>1.21</v>
      </c>
      <c r="D316">
        <v>1467.5</v>
      </c>
      <c r="E316">
        <v>1487.5</v>
      </c>
      <c r="F316">
        <v>1465.75</v>
      </c>
      <c r="G316">
        <v>1485.75</v>
      </c>
      <c r="I316" s="5">
        <v>1485.75</v>
      </c>
      <c r="J316">
        <v>93240</v>
      </c>
      <c r="K316">
        <v>303376</v>
      </c>
      <c r="L316">
        <v>-2.3636364E-2</v>
      </c>
      <c r="M316">
        <v>6.3686930000000003E-2</v>
      </c>
      <c r="N316">
        <v>1.4311849E-2</v>
      </c>
      <c r="O316">
        <v>5.0657075000000003E-2</v>
      </c>
      <c r="P316">
        <v>0.11562599899999999</v>
      </c>
      <c r="Q316">
        <v>-8.7002301000000004E-2</v>
      </c>
      <c r="R316" s="5">
        <v>0</v>
      </c>
      <c r="S316">
        <v>2.69</v>
      </c>
      <c r="T316">
        <v>721.1</v>
      </c>
      <c r="U316">
        <v>3.3925000000000001</v>
      </c>
      <c r="V316">
        <v>4.7046179999999998E-3</v>
      </c>
      <c r="W316">
        <v>-2.4181818000000001E-2</v>
      </c>
      <c r="X316">
        <v>5.3090016819999999</v>
      </c>
    </row>
    <row r="317" spans="1:24" x14ac:dyDescent="0.3">
      <c r="A317">
        <v>315</v>
      </c>
      <c r="B317" s="3">
        <v>39337</v>
      </c>
      <c r="C317">
        <v>0.25</v>
      </c>
      <c r="D317">
        <v>1485</v>
      </c>
      <c r="E317">
        <v>1494.5</v>
      </c>
      <c r="F317">
        <v>1479</v>
      </c>
      <c r="G317">
        <v>1489.5</v>
      </c>
      <c r="I317" s="5">
        <v>1489.5</v>
      </c>
      <c r="J317">
        <v>196990</v>
      </c>
      <c r="K317">
        <v>422418</v>
      </c>
      <c r="L317">
        <v>-4.4727272999999998E-2</v>
      </c>
      <c r="M317">
        <v>5.7850084000000003E-2</v>
      </c>
      <c r="N317">
        <v>1.3184309999999999E-2</v>
      </c>
      <c r="O317">
        <v>4.8924688000000001E-2</v>
      </c>
      <c r="P317">
        <v>0.11103368600000001</v>
      </c>
      <c r="Q317">
        <v>-8.4665066999999997E-2</v>
      </c>
      <c r="R317" s="5">
        <v>0</v>
      </c>
      <c r="S317">
        <v>-0.76</v>
      </c>
      <c r="T317">
        <v>720.7</v>
      </c>
      <c r="U317">
        <v>3.3650000000000002</v>
      </c>
      <c r="V317">
        <v>4.6690719999999998E-3</v>
      </c>
      <c r="W317">
        <v>-6.3272727000000001E-2</v>
      </c>
      <c r="X317">
        <v>5.3063107269999996</v>
      </c>
    </row>
    <row r="318" spans="1:24" x14ac:dyDescent="0.3">
      <c r="A318">
        <v>316</v>
      </c>
      <c r="B318" s="3">
        <v>39338</v>
      </c>
      <c r="C318">
        <v>0.56999999999999995</v>
      </c>
      <c r="D318">
        <v>1488.25</v>
      </c>
      <c r="E318">
        <v>1504.25</v>
      </c>
      <c r="F318">
        <v>1484.25</v>
      </c>
      <c r="G318">
        <v>1498</v>
      </c>
      <c r="I318" s="5">
        <v>1498</v>
      </c>
      <c r="J318">
        <v>1146767</v>
      </c>
      <c r="K318">
        <v>689592</v>
      </c>
      <c r="L318">
        <v>-3.2363636000000001E-2</v>
      </c>
      <c r="M318">
        <v>6.0365519999999999E-2</v>
      </c>
      <c r="N318">
        <v>1.1807766000000001E-2</v>
      </c>
      <c r="O318">
        <v>4.6403102000000002E-2</v>
      </c>
      <c r="P318">
        <v>0.10461397</v>
      </c>
      <c r="Q318">
        <v>-8.0998437000000006E-2</v>
      </c>
      <c r="R318" s="5">
        <v>0</v>
      </c>
      <c r="S318">
        <v>1.39</v>
      </c>
      <c r="T318">
        <v>717.9</v>
      </c>
      <c r="U318">
        <v>3.3984999999999999</v>
      </c>
      <c r="V318">
        <v>4.7339460000000002E-3</v>
      </c>
      <c r="W318">
        <v>-4.5999999999999999E-2</v>
      </c>
      <c r="X318">
        <v>5.3095244959999999</v>
      </c>
    </row>
    <row r="319" spans="1:24" x14ac:dyDescent="0.3">
      <c r="A319">
        <v>317</v>
      </c>
      <c r="B319" s="3">
        <v>39339</v>
      </c>
      <c r="C319">
        <v>0</v>
      </c>
      <c r="D319">
        <v>1497.75</v>
      </c>
      <c r="E319">
        <v>1500</v>
      </c>
      <c r="F319">
        <v>1485.75</v>
      </c>
      <c r="G319">
        <v>1498</v>
      </c>
      <c r="I319" s="5">
        <v>1498</v>
      </c>
      <c r="J319">
        <v>1397778</v>
      </c>
      <c r="K319">
        <v>887523</v>
      </c>
      <c r="L319">
        <v>-0.03</v>
      </c>
      <c r="M319">
        <v>6.0565889999999997E-2</v>
      </c>
      <c r="N319">
        <v>1.0164296999999999E-2</v>
      </c>
      <c r="O319">
        <v>4.2848087999999999E-2</v>
      </c>
      <c r="P319">
        <v>9.5860473000000002E-2</v>
      </c>
      <c r="Q319">
        <v>-7.5531877999999997E-2</v>
      </c>
      <c r="R319" s="5">
        <v>0</v>
      </c>
      <c r="S319">
        <v>-0.1</v>
      </c>
      <c r="T319">
        <v>717.8</v>
      </c>
      <c r="U319">
        <v>3.3944999999999999</v>
      </c>
      <c r="V319">
        <v>4.7290329999999997E-3</v>
      </c>
      <c r="W319">
        <v>-5.8909090999999997E-2</v>
      </c>
      <c r="X319">
        <v>5.3087630810000004</v>
      </c>
    </row>
    <row r="320" spans="1:24" x14ac:dyDescent="0.3">
      <c r="A320">
        <v>318</v>
      </c>
      <c r="B320" s="3">
        <v>39342</v>
      </c>
      <c r="C320">
        <v>-0.55000000000000004</v>
      </c>
      <c r="D320">
        <v>1497.25</v>
      </c>
      <c r="E320">
        <v>1497.5</v>
      </c>
      <c r="F320">
        <v>1485</v>
      </c>
      <c r="G320">
        <v>1489.75</v>
      </c>
      <c r="I320" s="5">
        <v>1489.75</v>
      </c>
      <c r="J320">
        <v>1352552</v>
      </c>
      <c r="K320">
        <v>1073160</v>
      </c>
      <c r="L320">
        <v>-5.8727273000000003E-2</v>
      </c>
      <c r="M320">
        <v>5.7573473E-2</v>
      </c>
      <c r="N320">
        <v>8.1698029999999998E-3</v>
      </c>
      <c r="O320">
        <v>3.7635726000000001E-2</v>
      </c>
      <c r="P320">
        <v>8.3441254000000006E-2</v>
      </c>
      <c r="Q320">
        <v>-6.7101648999999999E-2</v>
      </c>
      <c r="R320" s="5">
        <v>0</v>
      </c>
      <c r="S320">
        <v>-0.04</v>
      </c>
      <c r="T320">
        <v>723.8</v>
      </c>
      <c r="U320">
        <v>3.4215</v>
      </c>
      <c r="V320">
        <v>4.7271350000000004E-3</v>
      </c>
      <c r="W320">
        <v>-7.7454545E-2</v>
      </c>
      <c r="X320">
        <v>5.3068478539999999</v>
      </c>
    </row>
    <row r="321" spans="1:29" x14ac:dyDescent="0.3">
      <c r="A321">
        <v>319</v>
      </c>
      <c r="B321" s="3">
        <v>39343</v>
      </c>
      <c r="C321">
        <v>2.9</v>
      </c>
      <c r="D321">
        <v>1490.25</v>
      </c>
      <c r="E321">
        <v>1534.25</v>
      </c>
      <c r="F321">
        <v>1485</v>
      </c>
      <c r="G321">
        <v>1533</v>
      </c>
      <c r="I321" s="5">
        <v>1533</v>
      </c>
      <c r="J321">
        <v>2601689</v>
      </c>
      <c r="K321">
        <v>1385282</v>
      </c>
      <c r="L321">
        <v>-1.2545455E-2</v>
      </c>
      <c r="M321">
        <v>6.0745729999999998E-2</v>
      </c>
      <c r="N321">
        <v>5.9573159999999998E-3</v>
      </c>
      <c r="O321">
        <v>3.0004844999999999E-2</v>
      </c>
      <c r="P321">
        <v>6.5967005999999995E-2</v>
      </c>
      <c r="Q321">
        <v>-5.4052374E-2</v>
      </c>
      <c r="R321" s="5">
        <v>0</v>
      </c>
      <c r="S321">
        <v>0.83</v>
      </c>
      <c r="T321">
        <v>723.7</v>
      </c>
      <c r="U321">
        <v>3.4495</v>
      </c>
      <c r="V321">
        <v>4.7664780000000002E-3</v>
      </c>
      <c r="W321">
        <v>-8.2909091000000004E-2</v>
      </c>
      <c r="X321">
        <v>5.3057378699999997</v>
      </c>
    </row>
    <row r="322" spans="1:29" x14ac:dyDescent="0.3">
      <c r="A322">
        <v>320</v>
      </c>
      <c r="B322" s="3">
        <v>39344</v>
      </c>
      <c r="C322">
        <v>0.55000000000000004</v>
      </c>
      <c r="D322">
        <v>1532.25</v>
      </c>
      <c r="E322">
        <v>1552</v>
      </c>
      <c r="F322">
        <v>1531.5</v>
      </c>
      <c r="G322">
        <v>1541.5</v>
      </c>
      <c r="I322" s="5">
        <v>1541.5</v>
      </c>
      <c r="J322">
        <v>2647468</v>
      </c>
      <c r="K322">
        <v>1583364</v>
      </c>
      <c r="L322">
        <v>-6.0000000000000001E-3</v>
      </c>
      <c r="M322">
        <v>8.7529128999999997E-2</v>
      </c>
      <c r="N322">
        <v>6.358898E-3</v>
      </c>
      <c r="O322">
        <v>3.0948686999999999E-2</v>
      </c>
      <c r="P322">
        <v>6.8256272000000007E-2</v>
      </c>
      <c r="Q322">
        <v>-5.5538476000000003E-2</v>
      </c>
      <c r="R322" s="5">
        <v>1.9272857000000001E-2</v>
      </c>
      <c r="S322">
        <v>2.84</v>
      </c>
      <c r="T322">
        <v>729.5</v>
      </c>
      <c r="U322">
        <v>3.5760000000000001</v>
      </c>
      <c r="V322">
        <v>4.9019880000000004E-3</v>
      </c>
      <c r="W322">
        <v>0.32345454499999998</v>
      </c>
      <c r="X322">
        <v>4.5991050729999996</v>
      </c>
      <c r="Z322" t="s">
        <v>23</v>
      </c>
      <c r="AA322">
        <v>92</v>
      </c>
      <c r="AB322" s="2">
        <f t="shared" ref="AB322" si="2">-AA322*I322</f>
        <v>-141818</v>
      </c>
      <c r="AC322" t="s">
        <v>24</v>
      </c>
    </row>
    <row r="323" spans="1:29" x14ac:dyDescent="0.3">
      <c r="A323">
        <v>321</v>
      </c>
      <c r="B323" s="3">
        <v>39345</v>
      </c>
      <c r="C323">
        <v>-0.63</v>
      </c>
      <c r="D323">
        <v>1540.75</v>
      </c>
      <c r="E323">
        <v>1542.25</v>
      </c>
      <c r="F323">
        <v>1528.75</v>
      </c>
      <c r="G323">
        <v>1531.75</v>
      </c>
      <c r="I323" s="5">
        <v>1531.75</v>
      </c>
      <c r="J323">
        <v>2201481</v>
      </c>
      <c r="K323">
        <v>1662672</v>
      </c>
      <c r="L323">
        <v>-1.1818182E-2</v>
      </c>
      <c r="M323">
        <v>0.19010606499999999</v>
      </c>
      <c r="N323">
        <v>1.0091513E-2</v>
      </c>
      <c r="O323">
        <v>3.9500311000000003E-2</v>
      </c>
      <c r="P323">
        <v>8.9092135000000003E-2</v>
      </c>
      <c r="Q323">
        <v>-6.8909107999999997E-2</v>
      </c>
      <c r="R323" s="5">
        <v>0.101013931</v>
      </c>
      <c r="S323">
        <v>-1.19</v>
      </c>
      <c r="T323">
        <v>739.9</v>
      </c>
      <c r="U323">
        <v>3.5840000000000001</v>
      </c>
      <c r="V323">
        <v>4.8438980000000001E-3</v>
      </c>
      <c r="W323">
        <v>-0.186909091</v>
      </c>
      <c r="X323">
        <v>2.8051208939999999</v>
      </c>
    </row>
    <row r="324" spans="1:29" x14ac:dyDescent="0.3">
      <c r="A324">
        <v>322</v>
      </c>
      <c r="B324" s="3">
        <v>39346</v>
      </c>
      <c r="C324">
        <v>0.18</v>
      </c>
      <c r="D324">
        <v>1531</v>
      </c>
      <c r="E324">
        <v>1544</v>
      </c>
      <c r="F324">
        <v>1528.5</v>
      </c>
      <c r="G324">
        <v>1534.5</v>
      </c>
      <c r="I324" s="5">
        <v>1534.5</v>
      </c>
      <c r="J324">
        <v>1334780</v>
      </c>
      <c r="K324">
        <v>1685611</v>
      </c>
      <c r="L324">
        <v>-1.7999999999999999E-2</v>
      </c>
      <c r="M324">
        <v>0.191831645</v>
      </c>
      <c r="N324">
        <v>1.3892821E-2</v>
      </c>
      <c r="O324">
        <v>4.6296654E-2</v>
      </c>
      <c r="P324">
        <v>0.106486128</v>
      </c>
      <c r="Q324">
        <v>-7.8700487E-2</v>
      </c>
      <c r="R324" s="5">
        <v>8.5345516999999996E-2</v>
      </c>
      <c r="S324">
        <v>0.04</v>
      </c>
      <c r="T324">
        <v>738.9</v>
      </c>
      <c r="U324">
        <v>3.5804999999999998</v>
      </c>
      <c r="V324">
        <v>4.8457170000000003E-3</v>
      </c>
      <c r="W324">
        <v>-0.17527272699999999</v>
      </c>
      <c r="X324">
        <v>2.8047029650000002</v>
      </c>
    </row>
    <row r="325" spans="1:29" x14ac:dyDescent="0.3">
      <c r="A325">
        <v>323</v>
      </c>
      <c r="B325" s="3">
        <v>39349</v>
      </c>
      <c r="C325">
        <v>0.52</v>
      </c>
      <c r="D325">
        <v>1546</v>
      </c>
      <c r="E325">
        <v>1553</v>
      </c>
      <c r="F325">
        <v>1539</v>
      </c>
      <c r="G325">
        <v>1542.5</v>
      </c>
      <c r="I325" s="5">
        <v>1542.5</v>
      </c>
      <c r="J325">
        <v>94</v>
      </c>
      <c r="K325">
        <v>69</v>
      </c>
      <c r="L325">
        <v>-8.9090909999999992E-3</v>
      </c>
      <c r="M325">
        <v>0.19532306699999999</v>
      </c>
      <c r="N325">
        <v>1.7709703E-2</v>
      </c>
      <c r="O325">
        <v>5.2183089000000002E-2</v>
      </c>
      <c r="P325">
        <v>0.122075881</v>
      </c>
      <c r="Q325">
        <v>-8.6656473999999997E-2</v>
      </c>
      <c r="R325" s="5">
        <v>7.3247186000000006E-2</v>
      </c>
      <c r="S325">
        <v>1.38</v>
      </c>
      <c r="T325">
        <v>739.3</v>
      </c>
      <c r="U325">
        <v>3.6320000000000001</v>
      </c>
      <c r="V325">
        <v>4.9127550000000004E-3</v>
      </c>
      <c r="W325">
        <v>-0.14618181799999999</v>
      </c>
      <c r="X325">
        <v>2.8125173189999999</v>
      </c>
    </row>
    <row r="326" spans="1:29" x14ac:dyDescent="0.3">
      <c r="A326">
        <v>324</v>
      </c>
      <c r="B326" s="3">
        <v>39350</v>
      </c>
      <c r="C326">
        <v>-0.19</v>
      </c>
      <c r="D326">
        <v>1538</v>
      </c>
      <c r="E326">
        <v>1540.75</v>
      </c>
      <c r="F326">
        <v>1529.25</v>
      </c>
      <c r="G326">
        <v>1539.5</v>
      </c>
      <c r="I326" s="5">
        <v>1539.5</v>
      </c>
      <c r="J326">
        <v>689</v>
      </c>
      <c r="K326">
        <v>694</v>
      </c>
      <c r="L326">
        <v>1.4545455000000001E-2</v>
      </c>
      <c r="M326">
        <v>0.192749753</v>
      </c>
      <c r="N326">
        <v>2.1295403000000001E-2</v>
      </c>
      <c r="O326">
        <v>5.7168731E-2</v>
      </c>
      <c r="P326">
        <v>0.13563286499999999</v>
      </c>
      <c r="Q326">
        <v>-9.3042058999999996E-2</v>
      </c>
      <c r="R326" s="5">
        <v>5.7116887999999998E-2</v>
      </c>
      <c r="S326">
        <v>-0.36</v>
      </c>
      <c r="T326">
        <v>738.8</v>
      </c>
      <c r="U326">
        <v>3.6164999999999998</v>
      </c>
      <c r="V326">
        <v>4.8951000000000003E-3</v>
      </c>
      <c r="W326">
        <v>-0.13763636400000001</v>
      </c>
      <c r="X326">
        <v>2.8111148199999998</v>
      </c>
    </row>
    <row r="327" spans="1:29" x14ac:dyDescent="0.3">
      <c r="A327">
        <v>325</v>
      </c>
      <c r="B327" s="3">
        <v>39351</v>
      </c>
      <c r="C327">
        <v>0.49</v>
      </c>
      <c r="D327">
        <v>1546</v>
      </c>
      <c r="E327">
        <v>1551.5</v>
      </c>
      <c r="F327">
        <v>1542.5</v>
      </c>
      <c r="G327">
        <v>1547</v>
      </c>
      <c r="I327" s="5">
        <v>1547</v>
      </c>
      <c r="J327">
        <v>861</v>
      </c>
      <c r="K327">
        <v>1307</v>
      </c>
      <c r="L327">
        <v>1.0181818E-2</v>
      </c>
      <c r="M327">
        <v>0.191026321</v>
      </c>
      <c r="N327">
        <v>2.4820914999999999E-2</v>
      </c>
      <c r="O327">
        <v>6.1467686000000001E-2</v>
      </c>
      <c r="P327">
        <v>0.14775628699999999</v>
      </c>
      <c r="Q327">
        <v>-9.8114457000000002E-2</v>
      </c>
      <c r="R327" s="5">
        <v>4.3270033999999999E-2</v>
      </c>
      <c r="S327">
        <v>0.27</v>
      </c>
      <c r="T327">
        <v>735.5</v>
      </c>
      <c r="U327">
        <v>3.61</v>
      </c>
      <c r="V327">
        <v>4.9082259999999999E-3</v>
      </c>
      <c r="W327">
        <v>-0.14545454499999999</v>
      </c>
      <c r="X327">
        <v>2.8093394620000001</v>
      </c>
    </row>
    <row r="328" spans="1:29" x14ac:dyDescent="0.3">
      <c r="A328">
        <v>326</v>
      </c>
      <c r="B328" s="3">
        <v>39352</v>
      </c>
      <c r="C328">
        <v>0.53</v>
      </c>
      <c r="D328">
        <v>1547.75</v>
      </c>
      <c r="E328">
        <v>1555.5</v>
      </c>
      <c r="F328">
        <v>1547.75</v>
      </c>
      <c r="G328">
        <v>1555.25</v>
      </c>
      <c r="I328" s="5">
        <v>1555.25</v>
      </c>
      <c r="J328">
        <v>263</v>
      </c>
      <c r="K328">
        <v>1339</v>
      </c>
      <c r="L328">
        <v>-9.6363639999999997E-3</v>
      </c>
      <c r="M328">
        <v>0.21250644099999999</v>
      </c>
      <c r="N328">
        <v>2.9114002999999999E-2</v>
      </c>
      <c r="O328">
        <v>6.6093818999999998E-2</v>
      </c>
      <c r="P328">
        <v>0.161301641</v>
      </c>
      <c r="Q328">
        <v>-0.103073635</v>
      </c>
      <c r="R328" s="5">
        <v>5.1204800000000002E-2</v>
      </c>
      <c r="S328">
        <v>0.3</v>
      </c>
      <c r="T328">
        <v>739.9</v>
      </c>
      <c r="U328">
        <v>3.6425000000000001</v>
      </c>
      <c r="V328">
        <v>4.9229629999999998E-3</v>
      </c>
      <c r="W328">
        <v>-0.10345454499999999</v>
      </c>
      <c r="X328">
        <v>2.7981933450000001</v>
      </c>
    </row>
    <row r="329" spans="1:29" x14ac:dyDescent="0.3">
      <c r="A329">
        <v>327</v>
      </c>
      <c r="B329" s="3">
        <v>39353</v>
      </c>
      <c r="C329">
        <v>-0.42</v>
      </c>
      <c r="D329">
        <v>1554</v>
      </c>
      <c r="E329">
        <v>1555.5</v>
      </c>
      <c r="F329">
        <v>1544.5</v>
      </c>
      <c r="G329">
        <v>1548.75</v>
      </c>
      <c r="I329" s="5">
        <v>1548.75</v>
      </c>
      <c r="J329">
        <v>608</v>
      </c>
      <c r="K329">
        <v>1664</v>
      </c>
      <c r="L329">
        <v>-2.2181817999999999E-2</v>
      </c>
      <c r="M329">
        <v>0.21411407599999999</v>
      </c>
      <c r="N329">
        <v>3.3420866E-2</v>
      </c>
      <c r="O329">
        <v>7.0238586000000006E-2</v>
      </c>
      <c r="P329">
        <v>0.17389803700000001</v>
      </c>
      <c r="Q329">
        <v>-0.107056306</v>
      </c>
      <c r="R329" s="5">
        <v>4.0216038000000003E-2</v>
      </c>
      <c r="S329">
        <v>-1.52</v>
      </c>
      <c r="T329">
        <v>750</v>
      </c>
      <c r="U329">
        <v>3.6360000000000001</v>
      </c>
      <c r="V329">
        <v>4.8479999999999999E-3</v>
      </c>
      <c r="W329">
        <v>-0.14018181800000001</v>
      </c>
      <c r="X329">
        <v>2.8033779170000002</v>
      </c>
    </row>
    <row r="330" spans="1:29" x14ac:dyDescent="0.3">
      <c r="A330">
        <v>328</v>
      </c>
      <c r="B330" s="3">
        <v>39356</v>
      </c>
      <c r="C330">
        <v>1.21</v>
      </c>
      <c r="D330">
        <v>1551.5</v>
      </c>
      <c r="E330">
        <v>1571.5</v>
      </c>
      <c r="F330">
        <v>1549.75</v>
      </c>
      <c r="G330">
        <v>1567.5</v>
      </c>
      <c r="I330" s="5">
        <v>1567.5</v>
      </c>
      <c r="J330">
        <v>1055</v>
      </c>
      <c r="K330">
        <v>1804</v>
      </c>
      <c r="L330">
        <v>1.8181800000000001E-4</v>
      </c>
      <c r="M330">
        <v>0.218426062</v>
      </c>
      <c r="N330">
        <v>3.7806192000000002E-2</v>
      </c>
      <c r="O330">
        <v>7.4089401999999999E-2</v>
      </c>
      <c r="P330">
        <v>0.18598499600000001</v>
      </c>
      <c r="Q330">
        <v>-0.11037261199999999</v>
      </c>
      <c r="R330" s="5">
        <v>3.2441065999999998E-2</v>
      </c>
      <c r="S330">
        <v>0.86</v>
      </c>
      <c r="T330">
        <v>754.1</v>
      </c>
      <c r="U330">
        <v>3.6875</v>
      </c>
      <c r="V330">
        <v>4.8899349999999998E-3</v>
      </c>
      <c r="W330">
        <v>-0.112909091</v>
      </c>
      <c r="X330">
        <v>2.8057207910000002</v>
      </c>
    </row>
    <row r="331" spans="1:29" x14ac:dyDescent="0.3">
      <c r="A331">
        <v>329</v>
      </c>
      <c r="B331" s="3">
        <v>39357</v>
      </c>
      <c r="C331">
        <v>-0.11</v>
      </c>
      <c r="D331">
        <v>1567.25</v>
      </c>
      <c r="E331">
        <v>1570.5</v>
      </c>
      <c r="F331">
        <v>1562.75</v>
      </c>
      <c r="G331">
        <v>1565.75</v>
      </c>
      <c r="I331" s="5">
        <v>1565.75</v>
      </c>
      <c r="J331">
        <v>1402</v>
      </c>
      <c r="K331">
        <v>2436</v>
      </c>
      <c r="L331">
        <v>-7.2727299999999996E-4</v>
      </c>
      <c r="M331">
        <v>0.21425161400000001</v>
      </c>
      <c r="N331">
        <v>4.2087632999999999E-2</v>
      </c>
      <c r="O331">
        <v>7.7347070000000004E-2</v>
      </c>
      <c r="P331">
        <v>0.19678177199999999</v>
      </c>
      <c r="Q331">
        <v>-0.11260650699999999</v>
      </c>
      <c r="R331" s="5">
        <v>1.7469841999999999E-2</v>
      </c>
      <c r="S331">
        <v>2.96</v>
      </c>
      <c r="T331">
        <v>736.3</v>
      </c>
      <c r="U331">
        <v>3.7069999999999999</v>
      </c>
      <c r="V331">
        <v>5.0346330000000002E-3</v>
      </c>
      <c r="W331">
        <v>-5.5090909E-2</v>
      </c>
      <c r="X331">
        <v>2.836074408</v>
      </c>
    </row>
    <row r="332" spans="1:29" x14ac:dyDescent="0.3">
      <c r="A332">
        <v>330</v>
      </c>
      <c r="B332" s="3">
        <v>39358</v>
      </c>
      <c r="C332">
        <v>-0.26</v>
      </c>
      <c r="D332">
        <v>1565.25</v>
      </c>
      <c r="E332">
        <v>1567.25</v>
      </c>
      <c r="F332">
        <v>1558</v>
      </c>
      <c r="G332">
        <v>1561.75</v>
      </c>
      <c r="I332" s="5">
        <v>1561.75</v>
      </c>
      <c r="J332">
        <v>579</v>
      </c>
      <c r="K332">
        <v>2706</v>
      </c>
      <c r="L332">
        <v>-9.09091E-4</v>
      </c>
      <c r="M332">
        <v>0.21087046700000001</v>
      </c>
      <c r="N332">
        <v>4.6337308000000001E-2</v>
      </c>
      <c r="O332">
        <v>8.0084987999999996E-2</v>
      </c>
      <c r="P332">
        <v>0.20650728400000001</v>
      </c>
      <c r="Q332">
        <v>-0.113832669</v>
      </c>
      <c r="R332" s="5">
        <v>4.3631829999999996E-3</v>
      </c>
      <c r="S332">
        <v>1.44</v>
      </c>
      <c r="T332">
        <v>735.7</v>
      </c>
      <c r="U332">
        <v>3.7574999999999998</v>
      </c>
      <c r="V332">
        <v>5.1073810000000002E-3</v>
      </c>
      <c r="W332">
        <v>-1.5636364E-2</v>
      </c>
      <c r="X332">
        <v>2.8416002040000001</v>
      </c>
    </row>
    <row r="333" spans="1:29" x14ac:dyDescent="0.3">
      <c r="A333">
        <v>331</v>
      </c>
      <c r="B333" s="3">
        <v>39359</v>
      </c>
      <c r="C333">
        <v>0.11</v>
      </c>
      <c r="D333">
        <v>1562.75</v>
      </c>
      <c r="E333">
        <v>1565.75</v>
      </c>
      <c r="F333">
        <v>1559.5</v>
      </c>
      <c r="G333">
        <v>1563.5</v>
      </c>
      <c r="I333" s="5">
        <v>1563.5</v>
      </c>
      <c r="J333">
        <v>805</v>
      </c>
      <c r="K333">
        <v>3042</v>
      </c>
      <c r="L333">
        <v>-4.909091E-3</v>
      </c>
      <c r="M333">
        <v>0.20646019099999999</v>
      </c>
      <c r="N333">
        <v>5.0483647999999999E-2</v>
      </c>
      <c r="O333">
        <v>8.2373870000000002E-2</v>
      </c>
      <c r="P333">
        <v>0.215231387</v>
      </c>
      <c r="Q333">
        <v>-0.114264091</v>
      </c>
      <c r="R333" s="5">
        <v>0</v>
      </c>
      <c r="S333">
        <v>-1.84</v>
      </c>
      <c r="T333">
        <v>743.8</v>
      </c>
      <c r="U333">
        <v>3.7290000000000001</v>
      </c>
      <c r="V333">
        <v>5.0134439999999997E-3</v>
      </c>
      <c r="W333">
        <v>-8.6909090999999994E-2</v>
      </c>
      <c r="X333">
        <v>2.8372214320000002</v>
      </c>
      <c r="Z333" t="s">
        <v>26</v>
      </c>
      <c r="AA333">
        <v>-92</v>
      </c>
      <c r="AB333" s="2">
        <f t="shared" ref="AB333" si="3">-AA333*I333</f>
        <v>143842</v>
      </c>
      <c r="AC333" t="s">
        <v>24</v>
      </c>
    </row>
    <row r="334" spans="1:29" x14ac:dyDescent="0.3">
      <c r="A334">
        <v>332</v>
      </c>
      <c r="B334" s="3">
        <v>39360</v>
      </c>
      <c r="C334">
        <v>1.2</v>
      </c>
      <c r="D334">
        <v>1562.25</v>
      </c>
      <c r="E334">
        <v>1584.5</v>
      </c>
      <c r="F334">
        <v>1562.25</v>
      </c>
      <c r="G334">
        <v>1582.25</v>
      </c>
      <c r="I334" s="5">
        <v>1582.25</v>
      </c>
      <c r="J334">
        <v>2620</v>
      </c>
      <c r="K334">
        <v>5130</v>
      </c>
      <c r="L334">
        <v>3.4181818000000003E-2</v>
      </c>
      <c r="M334">
        <v>0.20186913500000001</v>
      </c>
      <c r="N334">
        <v>5.4578842000000002E-2</v>
      </c>
      <c r="O334">
        <v>8.4212679999999998E-2</v>
      </c>
      <c r="P334">
        <v>0.22300420100000001</v>
      </c>
      <c r="Q334">
        <v>-0.11384651799999999</v>
      </c>
      <c r="R334" s="5">
        <v>0</v>
      </c>
      <c r="S334">
        <v>-0.94</v>
      </c>
      <c r="T334">
        <v>747.2</v>
      </c>
      <c r="U334">
        <v>3.7109999999999999</v>
      </c>
      <c r="V334">
        <v>4.966542E-3</v>
      </c>
      <c r="W334">
        <v>-0.107454545</v>
      </c>
      <c r="X334">
        <v>2.8392697409999998</v>
      </c>
    </row>
    <row r="335" spans="1:29" x14ac:dyDescent="0.3">
      <c r="A335">
        <v>333</v>
      </c>
      <c r="B335" s="3">
        <v>39363</v>
      </c>
      <c r="C335">
        <v>-0.51</v>
      </c>
      <c r="D335">
        <v>1579.5</v>
      </c>
      <c r="E335">
        <v>1579.5</v>
      </c>
      <c r="F335">
        <v>1571.5</v>
      </c>
      <c r="G335">
        <v>1574.25</v>
      </c>
      <c r="I335" s="5">
        <v>1574.25</v>
      </c>
      <c r="J335">
        <v>110</v>
      </c>
      <c r="K335">
        <v>5138</v>
      </c>
      <c r="L335">
        <v>2.0181818000000001E-2</v>
      </c>
      <c r="M335">
        <v>0.206744556</v>
      </c>
      <c r="N335">
        <v>5.8788168000000002E-2</v>
      </c>
      <c r="O335">
        <v>8.5941385999999995E-2</v>
      </c>
      <c r="P335">
        <v>0.23067093999999999</v>
      </c>
      <c r="Q335">
        <v>-0.113094603</v>
      </c>
      <c r="R335" s="5">
        <v>0</v>
      </c>
      <c r="S335">
        <v>-1.72</v>
      </c>
      <c r="T335">
        <v>738.7</v>
      </c>
      <c r="U335">
        <v>3.6055000000000001</v>
      </c>
      <c r="V335">
        <v>4.8808719999999996E-3</v>
      </c>
      <c r="W335">
        <v>-0.121454545</v>
      </c>
      <c r="X335">
        <v>2.8453929090000001</v>
      </c>
    </row>
    <row r="336" spans="1:29" x14ac:dyDescent="0.3">
      <c r="A336">
        <v>334</v>
      </c>
      <c r="B336" s="3">
        <v>39364</v>
      </c>
      <c r="C336">
        <v>0.87</v>
      </c>
      <c r="D336">
        <v>1575.75</v>
      </c>
      <c r="E336">
        <v>1588.75</v>
      </c>
      <c r="F336">
        <v>1574.25</v>
      </c>
      <c r="G336">
        <v>1588</v>
      </c>
      <c r="I336" s="5">
        <v>1588</v>
      </c>
      <c r="J336">
        <v>2904</v>
      </c>
      <c r="K336">
        <v>7820</v>
      </c>
      <c r="L336">
        <v>6.7454545000000005E-2</v>
      </c>
      <c r="M336">
        <v>0.19591657300000001</v>
      </c>
      <c r="N336">
        <v>6.2537151999999999E-2</v>
      </c>
      <c r="O336">
        <v>8.7358445000000007E-2</v>
      </c>
      <c r="P336">
        <v>0.237254042</v>
      </c>
      <c r="Q336">
        <v>-0.112179739</v>
      </c>
      <c r="R336" s="5">
        <v>0</v>
      </c>
      <c r="S336">
        <v>-0.44</v>
      </c>
      <c r="T336">
        <v>743.1</v>
      </c>
      <c r="U336">
        <v>3.6110000000000002</v>
      </c>
      <c r="V336">
        <v>4.8593730000000002E-3</v>
      </c>
      <c r="W336">
        <v>-0.10272727299999999</v>
      </c>
      <c r="X336">
        <v>2.8397368520000001</v>
      </c>
    </row>
    <row r="337" spans="1:24" x14ac:dyDescent="0.3">
      <c r="A337">
        <v>335</v>
      </c>
      <c r="B337" s="3">
        <v>39365</v>
      </c>
      <c r="C337">
        <v>-0.19</v>
      </c>
      <c r="D337">
        <v>1587</v>
      </c>
      <c r="E337">
        <v>1587</v>
      </c>
      <c r="F337">
        <v>1577.5</v>
      </c>
      <c r="G337">
        <v>1585</v>
      </c>
      <c r="I337" s="5">
        <v>1585</v>
      </c>
      <c r="J337">
        <v>3247</v>
      </c>
      <c r="K337">
        <v>10705</v>
      </c>
      <c r="L337">
        <v>6.1636363999999999E-2</v>
      </c>
      <c r="M337">
        <v>0.19283335900000001</v>
      </c>
      <c r="N337">
        <v>6.6227309999999998E-2</v>
      </c>
      <c r="O337">
        <v>8.8511267000000005E-2</v>
      </c>
      <c r="P337">
        <v>0.24324984499999999</v>
      </c>
      <c r="Q337">
        <v>-0.110795225</v>
      </c>
      <c r="R337" s="5">
        <v>0</v>
      </c>
      <c r="S337">
        <v>1.68</v>
      </c>
      <c r="T337">
        <v>746</v>
      </c>
      <c r="U337">
        <v>3.6859999999999999</v>
      </c>
      <c r="V337">
        <v>4.9410189999999996E-3</v>
      </c>
      <c r="W337">
        <v>-6.6181818000000003E-2</v>
      </c>
      <c r="X337">
        <v>2.849674115</v>
      </c>
    </row>
    <row r="338" spans="1:24" x14ac:dyDescent="0.3">
      <c r="A338">
        <v>336</v>
      </c>
      <c r="B338" s="3">
        <v>39366</v>
      </c>
      <c r="C338">
        <v>-0.52</v>
      </c>
      <c r="D338">
        <v>1586</v>
      </c>
      <c r="E338">
        <v>1598.5</v>
      </c>
      <c r="F338">
        <v>1568</v>
      </c>
      <c r="G338">
        <v>1576.75</v>
      </c>
      <c r="I338" s="5">
        <v>1576.75</v>
      </c>
      <c r="J338">
        <v>560</v>
      </c>
      <c r="K338">
        <v>10563</v>
      </c>
      <c r="L338">
        <v>9.6545455000000002E-2</v>
      </c>
      <c r="M338">
        <v>0.21739536200000001</v>
      </c>
      <c r="N338">
        <v>7.0462955999999993E-2</v>
      </c>
      <c r="O338">
        <v>9.0084758000000001E-2</v>
      </c>
      <c r="P338">
        <v>0.250632472</v>
      </c>
      <c r="Q338">
        <v>-0.109706559</v>
      </c>
      <c r="R338" s="5">
        <v>0</v>
      </c>
      <c r="S338">
        <v>-2.14</v>
      </c>
      <c r="T338">
        <v>756.7</v>
      </c>
      <c r="U338">
        <v>3.6589999999999998</v>
      </c>
      <c r="V338">
        <v>4.8354699999999997E-3</v>
      </c>
      <c r="W338">
        <v>-0.11745454499999999</v>
      </c>
      <c r="X338">
        <v>2.8613453309999999</v>
      </c>
    </row>
    <row r="339" spans="1:24" x14ac:dyDescent="0.3">
      <c r="A339">
        <v>337</v>
      </c>
      <c r="B339" s="3">
        <v>39367</v>
      </c>
      <c r="C339">
        <v>0.59</v>
      </c>
      <c r="D339">
        <v>1574.25</v>
      </c>
      <c r="E339">
        <v>1586</v>
      </c>
      <c r="F339">
        <v>1573.25</v>
      </c>
      <c r="G339">
        <v>1586</v>
      </c>
      <c r="I339" s="5">
        <v>1586</v>
      </c>
      <c r="J339">
        <v>388</v>
      </c>
      <c r="K339">
        <v>10576</v>
      </c>
      <c r="L339">
        <v>0.14363636399999999</v>
      </c>
      <c r="M339">
        <v>0.23888414699999999</v>
      </c>
      <c r="N339">
        <v>7.5306359000000003E-2</v>
      </c>
      <c r="O339">
        <v>9.1863665999999997E-2</v>
      </c>
      <c r="P339">
        <v>0.25903368999999998</v>
      </c>
      <c r="Q339">
        <v>-0.108420973</v>
      </c>
      <c r="R339" s="5">
        <v>0</v>
      </c>
      <c r="S339">
        <v>-7.0000000000000007E-2</v>
      </c>
      <c r="T339">
        <v>753.8</v>
      </c>
      <c r="U339">
        <v>3.6425000000000001</v>
      </c>
      <c r="V339">
        <v>4.8321839999999998E-3</v>
      </c>
      <c r="W339">
        <v>-0.13781818200000001</v>
      </c>
      <c r="X339">
        <v>2.8568648259999998</v>
      </c>
    </row>
    <row r="340" spans="1:24" x14ac:dyDescent="0.3">
      <c r="A340">
        <v>338</v>
      </c>
      <c r="B340" s="3">
        <v>39370</v>
      </c>
      <c r="C340">
        <v>-0.91</v>
      </c>
      <c r="D340">
        <v>1587</v>
      </c>
      <c r="E340">
        <v>1587.75</v>
      </c>
      <c r="F340">
        <v>1562.5</v>
      </c>
      <c r="G340">
        <v>1571.5</v>
      </c>
      <c r="I340" s="5">
        <v>1571.5</v>
      </c>
      <c r="J340">
        <v>2109</v>
      </c>
      <c r="K340">
        <v>11611</v>
      </c>
      <c r="L340">
        <v>9.8727273000000004E-2</v>
      </c>
      <c r="M340">
        <v>0.236336459</v>
      </c>
      <c r="N340">
        <v>8.0061104999999994E-2</v>
      </c>
      <c r="O340">
        <v>9.3322741000000001E-2</v>
      </c>
      <c r="P340">
        <v>0.26670658699999999</v>
      </c>
      <c r="Q340">
        <v>-0.10658437699999999</v>
      </c>
      <c r="R340" s="5">
        <v>0</v>
      </c>
      <c r="S340">
        <v>-0.22</v>
      </c>
      <c r="T340">
        <v>762.2</v>
      </c>
      <c r="U340">
        <v>3.6749999999999998</v>
      </c>
      <c r="V340">
        <v>4.8215690000000004E-3</v>
      </c>
      <c r="W340">
        <v>-0.14981818199999999</v>
      </c>
      <c r="X340">
        <v>2.855778736</v>
      </c>
    </row>
    <row r="341" spans="1:24" x14ac:dyDescent="0.3">
      <c r="A341">
        <v>339</v>
      </c>
      <c r="B341" s="3">
        <v>39371</v>
      </c>
      <c r="C341">
        <v>-0.83</v>
      </c>
      <c r="D341">
        <v>1572.25</v>
      </c>
      <c r="E341">
        <v>1572.25</v>
      </c>
      <c r="F341">
        <v>1556.5</v>
      </c>
      <c r="G341">
        <v>1558.5</v>
      </c>
      <c r="I341" s="5">
        <v>1558.5</v>
      </c>
      <c r="J341">
        <v>1368</v>
      </c>
      <c r="K341">
        <v>11681</v>
      </c>
      <c r="L341">
        <v>0.106727273</v>
      </c>
      <c r="M341">
        <v>0.25531585000000001</v>
      </c>
      <c r="N341">
        <v>8.5300450999999999E-2</v>
      </c>
      <c r="O341">
        <v>9.4941420999999998E-2</v>
      </c>
      <c r="P341">
        <v>0.275183293</v>
      </c>
      <c r="Q341">
        <v>-0.10458239</v>
      </c>
      <c r="R341" s="5">
        <v>0</v>
      </c>
      <c r="S341">
        <v>-1.17</v>
      </c>
      <c r="T341">
        <v>762</v>
      </c>
      <c r="U341">
        <v>3.6309999999999998</v>
      </c>
      <c r="V341">
        <v>4.7650920000000003E-3</v>
      </c>
      <c r="W341">
        <v>-0.19400000000000001</v>
      </c>
      <c r="X341">
        <v>2.8523587379999999</v>
      </c>
    </row>
    <row r="342" spans="1:24" x14ac:dyDescent="0.3">
      <c r="A342">
        <v>340</v>
      </c>
      <c r="B342" s="3">
        <v>39372</v>
      </c>
      <c r="C342">
        <v>0.3</v>
      </c>
      <c r="D342">
        <v>1564.25</v>
      </c>
      <c r="E342">
        <v>1572.5</v>
      </c>
      <c r="F342">
        <v>1545.25</v>
      </c>
      <c r="G342">
        <v>1563.25</v>
      </c>
      <c r="I342" s="5">
        <v>1563.25</v>
      </c>
      <c r="J342">
        <v>1629</v>
      </c>
      <c r="K342">
        <v>12060</v>
      </c>
      <c r="L342">
        <v>0.10236363599999999</v>
      </c>
      <c r="M342">
        <v>0.25726351400000003</v>
      </c>
      <c r="N342">
        <v>9.0638182999999997E-2</v>
      </c>
      <c r="O342">
        <v>9.6221573000000005E-2</v>
      </c>
      <c r="P342">
        <v>0.28308132800000002</v>
      </c>
      <c r="Q342">
        <v>-0.101804963</v>
      </c>
      <c r="R342" s="5">
        <v>0</v>
      </c>
      <c r="S342">
        <v>-1.1299999999999999</v>
      </c>
      <c r="T342">
        <v>762.3</v>
      </c>
      <c r="U342">
        <v>3.5914999999999999</v>
      </c>
      <c r="V342">
        <v>4.7114000000000001E-3</v>
      </c>
      <c r="W342">
        <v>-0.192</v>
      </c>
      <c r="X342">
        <v>2.8516502049999999</v>
      </c>
    </row>
    <row r="343" spans="1:24" x14ac:dyDescent="0.3">
      <c r="A343">
        <v>341</v>
      </c>
      <c r="B343" s="3">
        <v>39373</v>
      </c>
      <c r="C343">
        <v>-0.37</v>
      </c>
      <c r="D343">
        <v>1563.75</v>
      </c>
      <c r="E343">
        <v>1566.25</v>
      </c>
      <c r="F343">
        <v>1551.25</v>
      </c>
      <c r="G343">
        <v>1557.5</v>
      </c>
      <c r="I343" s="5">
        <v>1557.5</v>
      </c>
      <c r="J343">
        <v>1492</v>
      </c>
      <c r="K343">
        <v>12871</v>
      </c>
      <c r="L343">
        <v>8.0909091000000002E-2</v>
      </c>
      <c r="M343">
        <v>0.26311576399999997</v>
      </c>
      <c r="N343">
        <v>9.6045531000000003E-2</v>
      </c>
      <c r="O343">
        <v>9.7420205999999995E-2</v>
      </c>
      <c r="P343">
        <v>0.29088594299999998</v>
      </c>
      <c r="Q343">
        <v>-9.8794882000000001E-2</v>
      </c>
      <c r="R343" s="5">
        <v>0</v>
      </c>
      <c r="S343">
        <v>-2.25</v>
      </c>
      <c r="T343">
        <v>768.7</v>
      </c>
      <c r="U343">
        <v>3.54</v>
      </c>
      <c r="V343">
        <v>4.6051779999999997E-3</v>
      </c>
      <c r="W343">
        <v>-0.22490909100000001</v>
      </c>
      <c r="X343">
        <v>2.8649781029999999</v>
      </c>
    </row>
    <row r="344" spans="1:24" x14ac:dyDescent="0.3">
      <c r="A344">
        <v>342</v>
      </c>
      <c r="B344" s="3">
        <v>39374</v>
      </c>
      <c r="C344">
        <v>-2.71</v>
      </c>
      <c r="D344">
        <v>1558</v>
      </c>
      <c r="E344">
        <v>1560.25</v>
      </c>
      <c r="F344">
        <v>1514.5</v>
      </c>
      <c r="G344">
        <v>1515.25</v>
      </c>
      <c r="I344" s="5">
        <v>1515.25</v>
      </c>
      <c r="J344">
        <v>1242</v>
      </c>
      <c r="K344">
        <v>13355</v>
      </c>
      <c r="L344">
        <v>7.9636364000000001E-2</v>
      </c>
      <c r="M344">
        <v>0.20061072199999999</v>
      </c>
      <c r="N344">
        <v>9.9567533999999999E-2</v>
      </c>
      <c r="O344">
        <v>9.7639018999999994E-2</v>
      </c>
      <c r="P344">
        <v>0.29484557300000003</v>
      </c>
      <c r="Q344">
        <v>-9.5710504000000002E-2</v>
      </c>
      <c r="R344" s="5">
        <v>0</v>
      </c>
      <c r="S344">
        <v>0.32</v>
      </c>
      <c r="T344">
        <v>768.4</v>
      </c>
      <c r="U344">
        <v>3.55</v>
      </c>
      <c r="V344">
        <v>4.61999E-3</v>
      </c>
      <c r="W344">
        <v>-0.150909091</v>
      </c>
      <c r="X344">
        <v>2.8245184920000002</v>
      </c>
    </row>
    <row r="345" spans="1:24" x14ac:dyDescent="0.3">
      <c r="A345">
        <v>343</v>
      </c>
      <c r="B345" s="3">
        <v>39377</v>
      </c>
      <c r="C345">
        <v>0.53</v>
      </c>
      <c r="D345">
        <v>1518.75</v>
      </c>
      <c r="E345">
        <v>1525.25</v>
      </c>
      <c r="F345">
        <v>1501.75</v>
      </c>
      <c r="G345">
        <v>1523.25</v>
      </c>
      <c r="I345" s="5">
        <v>1523.25</v>
      </c>
      <c r="J345">
        <v>555</v>
      </c>
      <c r="K345">
        <v>13341</v>
      </c>
      <c r="L345">
        <v>5.8000000000000003E-2</v>
      </c>
      <c r="M345">
        <v>0.200901627</v>
      </c>
      <c r="N345">
        <v>0.103103072</v>
      </c>
      <c r="O345">
        <v>9.7725246000000002E-2</v>
      </c>
      <c r="P345">
        <v>0.29855356500000002</v>
      </c>
      <c r="Q345">
        <v>-9.234742E-2</v>
      </c>
      <c r="R345" s="5">
        <v>0</v>
      </c>
      <c r="S345">
        <v>-0.85</v>
      </c>
      <c r="T345">
        <v>760</v>
      </c>
      <c r="U345">
        <v>3.4815</v>
      </c>
      <c r="V345">
        <v>4.580921E-3</v>
      </c>
      <c r="W345">
        <v>-0.16636363600000001</v>
      </c>
      <c r="X345">
        <v>2.8260025190000002</v>
      </c>
    </row>
    <row r="346" spans="1:24" x14ac:dyDescent="0.3">
      <c r="A346">
        <v>344</v>
      </c>
      <c r="B346" s="3">
        <v>39378</v>
      </c>
      <c r="C346">
        <v>0.79</v>
      </c>
      <c r="D346">
        <v>1525.5</v>
      </c>
      <c r="E346">
        <v>1537</v>
      </c>
      <c r="F346">
        <v>1521</v>
      </c>
      <c r="G346">
        <v>1535.25</v>
      </c>
      <c r="I346" s="5">
        <v>1535.25</v>
      </c>
      <c r="J346">
        <v>1059</v>
      </c>
      <c r="K346">
        <v>14141</v>
      </c>
      <c r="L346">
        <v>5.3999999999999999E-2</v>
      </c>
      <c r="M346">
        <v>0.19687136199999999</v>
      </c>
      <c r="N346">
        <v>0.106503483</v>
      </c>
      <c r="O346">
        <v>9.7674085999999993E-2</v>
      </c>
      <c r="P346">
        <v>0.301851655</v>
      </c>
      <c r="Q346">
        <v>-8.8844690000000004E-2</v>
      </c>
      <c r="R346" s="5">
        <v>0</v>
      </c>
      <c r="S346">
        <v>0.37</v>
      </c>
      <c r="T346">
        <v>763.1</v>
      </c>
      <c r="U346">
        <v>3.5085000000000002</v>
      </c>
      <c r="V346">
        <v>4.5976940000000003E-3</v>
      </c>
      <c r="W346">
        <v>-0.17963636399999999</v>
      </c>
      <c r="X346">
        <v>2.8216556499999998</v>
      </c>
    </row>
    <row r="347" spans="1:24" x14ac:dyDescent="0.3">
      <c r="A347">
        <v>345</v>
      </c>
      <c r="B347" s="3">
        <v>39379</v>
      </c>
      <c r="C347">
        <v>-0.21</v>
      </c>
      <c r="D347">
        <v>1533</v>
      </c>
      <c r="E347">
        <v>1533.5</v>
      </c>
      <c r="F347">
        <v>1505.25</v>
      </c>
      <c r="G347">
        <v>1532</v>
      </c>
      <c r="I347" s="5">
        <v>1532</v>
      </c>
      <c r="J347">
        <v>5215</v>
      </c>
      <c r="K347">
        <v>16614</v>
      </c>
      <c r="L347">
        <v>2.3454545E-2</v>
      </c>
      <c r="M347">
        <v>0.22359201200000001</v>
      </c>
      <c r="N347">
        <v>0.110688707</v>
      </c>
      <c r="O347">
        <v>9.7669820000000004E-2</v>
      </c>
      <c r="P347">
        <v>0.30602834600000001</v>
      </c>
      <c r="Q347">
        <v>-8.4650931999999998E-2</v>
      </c>
      <c r="R347" s="5">
        <v>0</v>
      </c>
      <c r="S347">
        <v>-1.92</v>
      </c>
      <c r="T347">
        <v>765.6</v>
      </c>
      <c r="U347">
        <v>3.4525000000000001</v>
      </c>
      <c r="V347">
        <v>4.5095350000000003E-3</v>
      </c>
      <c r="W347">
        <v>-0.16927272700000001</v>
      </c>
      <c r="X347">
        <v>2.8140493129999999</v>
      </c>
    </row>
    <row r="348" spans="1:24" x14ac:dyDescent="0.3">
      <c r="A348">
        <v>346</v>
      </c>
      <c r="B348" s="3">
        <v>39380</v>
      </c>
      <c r="C348">
        <v>0.2</v>
      </c>
      <c r="D348">
        <v>1531.5</v>
      </c>
      <c r="E348">
        <v>1539</v>
      </c>
      <c r="F348">
        <v>1516</v>
      </c>
      <c r="G348">
        <v>1535</v>
      </c>
      <c r="I348" s="5">
        <v>1535</v>
      </c>
      <c r="J348">
        <v>1125</v>
      </c>
      <c r="K348">
        <v>16722</v>
      </c>
      <c r="L348">
        <v>8.4363636000000006E-2</v>
      </c>
      <c r="M348">
        <v>0.24220793400000001</v>
      </c>
      <c r="N348">
        <v>0.115114357</v>
      </c>
      <c r="O348">
        <v>9.8019991000000001E-2</v>
      </c>
      <c r="P348">
        <v>0.311154339</v>
      </c>
      <c r="Q348">
        <v>-8.0925625000000001E-2</v>
      </c>
      <c r="R348" s="5">
        <v>0</v>
      </c>
      <c r="S348">
        <v>0.25</v>
      </c>
      <c r="T348">
        <v>771</v>
      </c>
      <c r="U348">
        <v>3.4855</v>
      </c>
      <c r="V348">
        <v>4.5207520000000003E-3</v>
      </c>
      <c r="W348">
        <v>-0.159272727</v>
      </c>
      <c r="X348">
        <v>2.8145533519999999</v>
      </c>
    </row>
    <row r="349" spans="1:24" x14ac:dyDescent="0.3">
      <c r="A349">
        <v>347</v>
      </c>
      <c r="B349" s="3">
        <v>39381</v>
      </c>
      <c r="C349">
        <v>1.1399999999999999</v>
      </c>
      <c r="D349">
        <v>1532.5</v>
      </c>
      <c r="E349">
        <v>1553.5</v>
      </c>
      <c r="F349">
        <v>1531.75</v>
      </c>
      <c r="G349">
        <v>1552.5</v>
      </c>
      <c r="I349" s="5">
        <v>1552.5</v>
      </c>
      <c r="J349">
        <v>1268</v>
      </c>
      <c r="K349">
        <v>17399</v>
      </c>
      <c r="L349">
        <v>0.112545455</v>
      </c>
      <c r="M349">
        <v>0.23252320300000001</v>
      </c>
      <c r="N349">
        <v>0.119457668</v>
      </c>
      <c r="O349">
        <v>9.7830082999999998E-2</v>
      </c>
      <c r="P349">
        <v>0.31511783300000001</v>
      </c>
      <c r="Q349">
        <v>-7.6202497999999994E-2</v>
      </c>
      <c r="R349" s="5">
        <v>0</v>
      </c>
      <c r="S349">
        <v>-0.73</v>
      </c>
      <c r="T349">
        <v>787.5</v>
      </c>
      <c r="U349">
        <v>3.5339999999999998</v>
      </c>
      <c r="V349">
        <v>4.487619E-3</v>
      </c>
      <c r="W349">
        <v>-0.14799999999999999</v>
      </c>
      <c r="X349">
        <v>2.8109352599999999</v>
      </c>
    </row>
    <row r="350" spans="1:24" x14ac:dyDescent="0.3">
      <c r="A350">
        <v>348</v>
      </c>
      <c r="B350" s="3">
        <v>39384</v>
      </c>
      <c r="C350">
        <v>0.28999999999999998</v>
      </c>
      <c r="D350">
        <v>1554.75</v>
      </c>
      <c r="E350">
        <v>1557</v>
      </c>
      <c r="F350">
        <v>1553.25</v>
      </c>
      <c r="G350">
        <v>1557</v>
      </c>
      <c r="I350" s="5">
        <v>1557</v>
      </c>
      <c r="J350">
        <v>240</v>
      </c>
      <c r="K350">
        <v>17513</v>
      </c>
      <c r="L350">
        <v>0.112545455</v>
      </c>
      <c r="M350">
        <v>0.229892549</v>
      </c>
      <c r="N350">
        <v>0.12381722000000001</v>
      </c>
      <c r="O350">
        <v>9.7300674000000004E-2</v>
      </c>
      <c r="P350">
        <v>0.31841856800000001</v>
      </c>
      <c r="Q350">
        <v>-7.0784129000000001E-2</v>
      </c>
      <c r="R350" s="5">
        <v>0</v>
      </c>
      <c r="S350">
        <v>-1.1499999999999999</v>
      </c>
      <c r="T350">
        <v>792.6</v>
      </c>
      <c r="U350">
        <v>3.516</v>
      </c>
      <c r="V350">
        <v>4.4360329999999998E-3</v>
      </c>
      <c r="W350">
        <v>-0.214909091</v>
      </c>
      <c r="X350">
        <v>2.7897277659999999</v>
      </c>
    </row>
    <row r="351" spans="1:24" x14ac:dyDescent="0.3">
      <c r="A351">
        <v>349</v>
      </c>
      <c r="B351" s="3">
        <v>39385</v>
      </c>
      <c r="C351">
        <v>-0.71</v>
      </c>
      <c r="D351">
        <v>1556.25</v>
      </c>
      <c r="E351">
        <v>1556.25</v>
      </c>
      <c r="F351">
        <v>1545.25</v>
      </c>
      <c r="G351">
        <v>1546</v>
      </c>
      <c r="I351" s="5">
        <v>1546</v>
      </c>
      <c r="J351">
        <v>1110</v>
      </c>
      <c r="K351">
        <v>18098</v>
      </c>
      <c r="L351">
        <v>0.126</v>
      </c>
      <c r="M351">
        <v>0.22187269300000001</v>
      </c>
      <c r="N351">
        <v>0.127844506</v>
      </c>
      <c r="O351">
        <v>9.6678624000000005E-2</v>
      </c>
      <c r="P351">
        <v>0.32120175299999998</v>
      </c>
      <c r="Q351">
        <v>-6.5512741999999999E-2</v>
      </c>
      <c r="R351" s="5">
        <v>0</v>
      </c>
      <c r="S351">
        <v>-1.19</v>
      </c>
      <c r="T351">
        <v>794.3</v>
      </c>
      <c r="U351">
        <v>3.4815</v>
      </c>
      <c r="V351">
        <v>4.383105E-3</v>
      </c>
      <c r="W351">
        <v>-0.20218181800000001</v>
      </c>
      <c r="X351">
        <v>2.7835340519999998</v>
      </c>
    </row>
    <row r="352" spans="1:24" x14ac:dyDescent="0.3">
      <c r="A352">
        <v>350</v>
      </c>
      <c r="B352" s="3">
        <v>39386</v>
      </c>
      <c r="C352">
        <v>1.25</v>
      </c>
      <c r="D352">
        <v>1545.75</v>
      </c>
      <c r="E352">
        <v>1569</v>
      </c>
      <c r="F352">
        <v>1545.25</v>
      </c>
      <c r="G352">
        <v>1565.25</v>
      </c>
      <c r="I352" s="5">
        <v>1565.25</v>
      </c>
      <c r="J352">
        <v>713</v>
      </c>
      <c r="K352">
        <v>17994</v>
      </c>
      <c r="L352">
        <v>0.17454545499999999</v>
      </c>
      <c r="M352">
        <v>0.207050331</v>
      </c>
      <c r="N352">
        <v>0.13149153699999999</v>
      </c>
      <c r="O352">
        <v>9.5794295000000002E-2</v>
      </c>
      <c r="P352">
        <v>0.32308012699999999</v>
      </c>
      <c r="Q352">
        <v>-6.0097051999999998E-2</v>
      </c>
      <c r="R352" s="5">
        <v>0</v>
      </c>
      <c r="S352">
        <v>-1.18</v>
      </c>
      <c r="T352">
        <v>801.8</v>
      </c>
      <c r="U352">
        <v>3.4729999999999999</v>
      </c>
      <c r="V352">
        <v>4.3315039999999999E-3</v>
      </c>
      <c r="W352">
        <v>-0.20309090899999999</v>
      </c>
      <c r="X352">
        <v>2.7838508320000002</v>
      </c>
    </row>
    <row r="353" spans="1:29" x14ac:dyDescent="0.3">
      <c r="A353">
        <v>351</v>
      </c>
      <c r="B353" s="3">
        <v>39387</v>
      </c>
      <c r="C353">
        <v>-2.54</v>
      </c>
      <c r="D353">
        <v>1563.5</v>
      </c>
      <c r="E353">
        <v>1564.25</v>
      </c>
      <c r="F353">
        <v>1520.75</v>
      </c>
      <c r="G353">
        <v>1525.5</v>
      </c>
      <c r="I353" s="5">
        <v>1525.5</v>
      </c>
      <c r="J353">
        <v>2145</v>
      </c>
      <c r="K353">
        <v>19065</v>
      </c>
      <c r="L353">
        <v>0.11600000000000001</v>
      </c>
      <c r="M353">
        <v>0.25982806899999999</v>
      </c>
      <c r="N353">
        <v>0.136325582</v>
      </c>
      <c r="O353">
        <v>9.5432973000000004E-2</v>
      </c>
      <c r="P353">
        <v>0.32719152800000001</v>
      </c>
      <c r="Q353">
        <v>-5.4540364000000001E-2</v>
      </c>
      <c r="R353" s="5">
        <v>0</v>
      </c>
      <c r="S353">
        <v>-3</v>
      </c>
      <c r="T353">
        <v>800.3</v>
      </c>
      <c r="U353">
        <v>3.3624999999999998</v>
      </c>
      <c r="V353">
        <v>4.2015489999999997E-3</v>
      </c>
      <c r="W353">
        <v>-0.18036363599999999</v>
      </c>
      <c r="X353">
        <v>2.75515474</v>
      </c>
    </row>
    <row r="354" spans="1:29" x14ac:dyDescent="0.3">
      <c r="A354">
        <v>352</v>
      </c>
      <c r="B354" s="3">
        <v>39388</v>
      </c>
      <c r="C354">
        <v>0.13</v>
      </c>
      <c r="D354">
        <v>1525.25</v>
      </c>
      <c r="E354">
        <v>1534.25</v>
      </c>
      <c r="F354">
        <v>1508</v>
      </c>
      <c r="G354">
        <v>1527.5</v>
      </c>
      <c r="I354" s="5">
        <v>1527.5</v>
      </c>
      <c r="J354">
        <v>2398</v>
      </c>
      <c r="K354">
        <v>20519</v>
      </c>
      <c r="L354">
        <v>8.5999999999999993E-2</v>
      </c>
      <c r="M354">
        <v>0.25597162099999998</v>
      </c>
      <c r="N354">
        <v>0.14098793200000001</v>
      </c>
      <c r="O354">
        <v>9.4889056999999999E-2</v>
      </c>
      <c r="P354">
        <v>0.33076604599999998</v>
      </c>
      <c r="Q354">
        <v>-4.8790181000000002E-2</v>
      </c>
      <c r="R354" s="5">
        <v>0</v>
      </c>
      <c r="S354">
        <v>-2.92</v>
      </c>
      <c r="T354">
        <v>815.2</v>
      </c>
      <c r="U354">
        <v>3.3250000000000002</v>
      </c>
      <c r="V354">
        <v>4.0787540000000004E-3</v>
      </c>
      <c r="W354">
        <v>-0.24236363599999999</v>
      </c>
      <c r="X354">
        <v>2.77806285</v>
      </c>
    </row>
    <row r="355" spans="1:29" x14ac:dyDescent="0.3">
      <c r="A355">
        <v>353</v>
      </c>
      <c r="B355" s="3">
        <v>39391</v>
      </c>
      <c r="C355">
        <v>-0.8</v>
      </c>
      <c r="D355">
        <v>1525</v>
      </c>
      <c r="E355">
        <v>1525.75</v>
      </c>
      <c r="F355">
        <v>1504.5</v>
      </c>
      <c r="G355">
        <v>1515.25</v>
      </c>
      <c r="I355" s="5">
        <v>1515.25</v>
      </c>
      <c r="J355">
        <v>3105</v>
      </c>
      <c r="K355">
        <v>22599</v>
      </c>
      <c r="L355">
        <v>7.2363635999999995E-2</v>
      </c>
      <c r="M355">
        <v>0.25902784099999998</v>
      </c>
      <c r="N355">
        <v>0.145722927</v>
      </c>
      <c r="O355">
        <v>9.4147173000000001E-2</v>
      </c>
      <c r="P355">
        <v>0.334017273</v>
      </c>
      <c r="Q355">
        <v>-4.2571419999999999E-2</v>
      </c>
      <c r="R355" s="5">
        <v>0</v>
      </c>
      <c r="S355">
        <v>-0.98</v>
      </c>
      <c r="T355">
        <v>817.6</v>
      </c>
      <c r="U355">
        <v>3.302</v>
      </c>
      <c r="V355">
        <v>4.0386500000000004E-3</v>
      </c>
      <c r="W355">
        <v>-0.26854545499999999</v>
      </c>
      <c r="X355">
        <v>2.7781064820000001</v>
      </c>
    </row>
    <row r="356" spans="1:29" x14ac:dyDescent="0.3">
      <c r="A356">
        <v>354</v>
      </c>
      <c r="B356" s="3">
        <v>39392</v>
      </c>
      <c r="C356">
        <v>1.3</v>
      </c>
      <c r="D356">
        <v>1517</v>
      </c>
      <c r="E356">
        <v>1535.5</v>
      </c>
      <c r="F356">
        <v>1513.75</v>
      </c>
      <c r="G356">
        <v>1535</v>
      </c>
      <c r="I356" s="5">
        <v>1535</v>
      </c>
      <c r="J356">
        <v>3628</v>
      </c>
      <c r="K356">
        <v>24856</v>
      </c>
      <c r="L356">
        <v>9.4363636000000001E-2</v>
      </c>
      <c r="M356">
        <v>0.25484088700000002</v>
      </c>
      <c r="N356">
        <v>0.15039634099999999</v>
      </c>
      <c r="O356">
        <v>9.3041656E-2</v>
      </c>
      <c r="P356">
        <v>0.33647965299999999</v>
      </c>
      <c r="Q356">
        <v>-3.5686971999999997E-2</v>
      </c>
      <c r="R356" s="5">
        <v>0</v>
      </c>
      <c r="S356">
        <v>-0.36</v>
      </c>
      <c r="T356">
        <v>830.4</v>
      </c>
      <c r="U356">
        <v>3.3414999999999999</v>
      </c>
      <c r="V356">
        <v>4.0239639999999997E-3</v>
      </c>
      <c r="W356">
        <v>-0.26981818200000002</v>
      </c>
      <c r="X356">
        <v>2.7781325269999999</v>
      </c>
    </row>
    <row r="357" spans="1:29" x14ac:dyDescent="0.3">
      <c r="A357">
        <v>355</v>
      </c>
      <c r="B357" s="3">
        <v>39393</v>
      </c>
      <c r="C357">
        <v>-2.77</v>
      </c>
      <c r="D357">
        <v>1534</v>
      </c>
      <c r="E357">
        <v>1534.25</v>
      </c>
      <c r="F357">
        <v>1488.5</v>
      </c>
      <c r="G357">
        <v>1492.5</v>
      </c>
      <c r="I357" s="5">
        <v>1492.5</v>
      </c>
      <c r="J357">
        <v>5820</v>
      </c>
      <c r="K357">
        <v>29150</v>
      </c>
      <c r="L357">
        <v>2.0363636000000001E-2</v>
      </c>
      <c r="M357">
        <v>0.28247830099999999</v>
      </c>
      <c r="N357">
        <v>0.155504742</v>
      </c>
      <c r="O357">
        <v>9.2427104999999996E-2</v>
      </c>
      <c r="P357">
        <v>0.34035895300000002</v>
      </c>
      <c r="Q357">
        <v>-2.9349468E-2</v>
      </c>
      <c r="R357" s="5">
        <v>0</v>
      </c>
      <c r="S357">
        <v>-3.65</v>
      </c>
      <c r="T357">
        <v>840.6</v>
      </c>
      <c r="U357">
        <v>3.2589999999999999</v>
      </c>
      <c r="V357">
        <v>3.876993E-3</v>
      </c>
      <c r="W357">
        <v>-0.36527272700000002</v>
      </c>
      <c r="X357">
        <v>2.8027809299999999</v>
      </c>
    </row>
    <row r="358" spans="1:29" x14ac:dyDescent="0.3">
      <c r="A358">
        <v>356</v>
      </c>
      <c r="B358" s="3">
        <v>39394</v>
      </c>
      <c r="C358">
        <v>-0.5</v>
      </c>
      <c r="D358">
        <v>1492</v>
      </c>
      <c r="E358">
        <v>1499.5</v>
      </c>
      <c r="F358">
        <v>1463.5</v>
      </c>
      <c r="G358">
        <v>1485</v>
      </c>
      <c r="I358" s="5">
        <v>1485</v>
      </c>
      <c r="J358">
        <v>6950</v>
      </c>
      <c r="K358">
        <v>33187</v>
      </c>
      <c r="L358">
        <v>1.3454545E-2</v>
      </c>
      <c r="M358">
        <v>0.289586591</v>
      </c>
      <c r="N358">
        <v>0.16068791299999999</v>
      </c>
      <c r="O358">
        <v>9.1793970000000003E-2</v>
      </c>
      <c r="P358">
        <v>0.34427585199999999</v>
      </c>
      <c r="Q358">
        <v>-2.2900026E-2</v>
      </c>
      <c r="R358" s="5">
        <v>0</v>
      </c>
      <c r="S358">
        <v>-2.15</v>
      </c>
      <c r="T358">
        <v>844.6</v>
      </c>
      <c r="U358">
        <v>3.2040000000000002</v>
      </c>
      <c r="V358">
        <v>3.7935120000000002E-3</v>
      </c>
      <c r="W358">
        <v>-0.434363636</v>
      </c>
      <c r="X358">
        <v>2.7990168670000002</v>
      </c>
    </row>
    <row r="359" spans="1:29" x14ac:dyDescent="0.3">
      <c r="A359">
        <v>357</v>
      </c>
      <c r="B359" s="3">
        <v>39395</v>
      </c>
      <c r="C359">
        <v>-1.41</v>
      </c>
      <c r="D359">
        <v>1484</v>
      </c>
      <c r="E359">
        <v>1488.75</v>
      </c>
      <c r="F359">
        <v>1462</v>
      </c>
      <c r="G359">
        <v>1464</v>
      </c>
      <c r="I359" s="5">
        <v>1464</v>
      </c>
      <c r="J359">
        <v>4046</v>
      </c>
      <c r="K359">
        <v>35737</v>
      </c>
      <c r="L359">
        <v>-3.4000000000000002E-2</v>
      </c>
      <c r="M359">
        <v>0.28760853199999997</v>
      </c>
      <c r="N359">
        <v>0.16566097900000001</v>
      </c>
      <c r="O359">
        <v>9.1111330000000004E-2</v>
      </c>
      <c r="P359">
        <v>0.34788363900000002</v>
      </c>
      <c r="Q359">
        <v>-1.6561681000000002E-2</v>
      </c>
      <c r="R359" s="5">
        <v>0</v>
      </c>
      <c r="S359">
        <v>-1.51</v>
      </c>
      <c r="T359">
        <v>841.9</v>
      </c>
      <c r="U359">
        <v>3.1455000000000002</v>
      </c>
      <c r="V359">
        <v>3.7361920000000002E-3</v>
      </c>
      <c r="W359">
        <v>-0.47836363599999998</v>
      </c>
      <c r="X359">
        <v>2.796512222</v>
      </c>
    </row>
    <row r="360" spans="1:29" x14ac:dyDescent="0.3">
      <c r="A360">
        <v>358</v>
      </c>
      <c r="B360" s="3">
        <v>39398</v>
      </c>
      <c r="C360">
        <v>-1.02</v>
      </c>
      <c r="D360">
        <v>1465.25</v>
      </c>
      <c r="E360">
        <v>1478</v>
      </c>
      <c r="F360">
        <v>1449</v>
      </c>
      <c r="G360">
        <v>1449</v>
      </c>
      <c r="I360" s="5">
        <v>1449</v>
      </c>
      <c r="J360">
        <v>1011</v>
      </c>
      <c r="K360">
        <v>35321</v>
      </c>
      <c r="L360">
        <v>-3.5454544999999997E-2</v>
      </c>
      <c r="M360">
        <v>0.27530222500000001</v>
      </c>
      <c r="N360">
        <v>0.17045851000000001</v>
      </c>
      <c r="O360">
        <v>8.9777440999999999E-2</v>
      </c>
      <c r="P360">
        <v>0.35001339199999998</v>
      </c>
      <c r="Q360">
        <v>-9.0963720000000001E-3</v>
      </c>
      <c r="R360" s="5">
        <v>0</v>
      </c>
      <c r="S360">
        <v>2.14</v>
      </c>
      <c r="T360">
        <v>814.7</v>
      </c>
      <c r="U360">
        <v>3.109</v>
      </c>
      <c r="V360">
        <v>3.8161290000000001E-3</v>
      </c>
      <c r="W360">
        <v>-0.44945454499999998</v>
      </c>
      <c r="X360">
        <v>2.8154937850000001</v>
      </c>
    </row>
    <row r="361" spans="1:29" x14ac:dyDescent="0.3">
      <c r="A361">
        <v>359</v>
      </c>
      <c r="B361" s="3">
        <v>39399</v>
      </c>
      <c r="C361">
        <v>3.02</v>
      </c>
      <c r="D361">
        <v>1446.5</v>
      </c>
      <c r="E361">
        <v>1495.25</v>
      </c>
      <c r="F361">
        <v>1446.5</v>
      </c>
      <c r="G361">
        <v>1492.75</v>
      </c>
      <c r="I361" s="5">
        <v>1492.75</v>
      </c>
      <c r="J361">
        <v>6937</v>
      </c>
      <c r="K361">
        <v>39243</v>
      </c>
      <c r="L361">
        <v>5.8727273000000003E-2</v>
      </c>
      <c r="M361">
        <v>0.28764875099999998</v>
      </c>
      <c r="N361">
        <v>0.175463182</v>
      </c>
      <c r="O361">
        <v>8.8465342000000002E-2</v>
      </c>
      <c r="P361">
        <v>0.352393866</v>
      </c>
      <c r="Q361">
        <v>-1.467503E-3</v>
      </c>
      <c r="R361" s="5">
        <v>0</v>
      </c>
      <c r="S361">
        <v>1.04</v>
      </c>
      <c r="T361">
        <v>805.8</v>
      </c>
      <c r="U361">
        <v>3.1070000000000002</v>
      </c>
      <c r="V361">
        <v>3.855795E-3</v>
      </c>
      <c r="W361">
        <v>-0.41690909100000001</v>
      </c>
      <c r="X361">
        <v>2.8222927850000001</v>
      </c>
    </row>
    <row r="362" spans="1:29" x14ac:dyDescent="0.3">
      <c r="A362">
        <v>360</v>
      </c>
      <c r="B362" s="3">
        <v>39400</v>
      </c>
      <c r="C362">
        <v>-0.35</v>
      </c>
      <c r="D362">
        <v>1492.25</v>
      </c>
      <c r="E362">
        <v>1506</v>
      </c>
      <c r="F362">
        <v>1480</v>
      </c>
      <c r="G362">
        <v>1487.5</v>
      </c>
      <c r="I362" s="5">
        <v>1487.5</v>
      </c>
      <c r="J362">
        <v>3999</v>
      </c>
      <c r="K362">
        <v>40816</v>
      </c>
      <c r="L362">
        <v>1.7636364000000002E-2</v>
      </c>
      <c r="M362">
        <v>0.26498798099999998</v>
      </c>
      <c r="N362">
        <v>0.18003596499999999</v>
      </c>
      <c r="O362">
        <v>8.6413942999999993E-2</v>
      </c>
      <c r="P362">
        <v>0.35286385100000001</v>
      </c>
      <c r="Q362">
        <v>7.208079E-3</v>
      </c>
      <c r="R362" s="5">
        <v>0</v>
      </c>
      <c r="S362">
        <v>4.03</v>
      </c>
      <c r="T362">
        <v>821.8</v>
      </c>
      <c r="U362">
        <v>3.2965</v>
      </c>
      <c r="V362">
        <v>4.0113170000000004E-3</v>
      </c>
      <c r="W362">
        <v>-0.35963636399999999</v>
      </c>
      <c r="X362">
        <v>2.8804603310000001</v>
      </c>
    </row>
    <row r="363" spans="1:29" x14ac:dyDescent="0.3">
      <c r="A363">
        <v>361</v>
      </c>
      <c r="B363" s="3">
        <v>39401</v>
      </c>
      <c r="C363">
        <v>-1.38</v>
      </c>
      <c r="D363">
        <v>1485.5</v>
      </c>
      <c r="E363">
        <v>1491.25</v>
      </c>
      <c r="F363">
        <v>1456.25</v>
      </c>
      <c r="G363">
        <v>1467</v>
      </c>
      <c r="I363" s="5">
        <v>1467</v>
      </c>
      <c r="J363">
        <v>10528</v>
      </c>
      <c r="K363">
        <v>47151</v>
      </c>
      <c r="L363">
        <v>-2.9090909999999999E-3</v>
      </c>
      <c r="M363">
        <v>0.28173408900000002</v>
      </c>
      <c r="N363">
        <v>0.18497894500000001</v>
      </c>
      <c r="O363">
        <v>8.4248338000000006E-2</v>
      </c>
      <c r="P363">
        <v>0.35347562100000002</v>
      </c>
      <c r="Q363">
        <v>1.6482269000000001E-2</v>
      </c>
      <c r="R363" s="5">
        <v>0</v>
      </c>
      <c r="S363">
        <v>-3.28</v>
      </c>
      <c r="T363">
        <v>794.1</v>
      </c>
      <c r="U363">
        <v>3.081</v>
      </c>
      <c r="V363">
        <v>3.8798639999999998E-3</v>
      </c>
      <c r="W363">
        <v>-0.409272727</v>
      </c>
      <c r="X363">
        <v>2.9071991449999999</v>
      </c>
    </row>
    <row r="364" spans="1:29" x14ac:dyDescent="0.3">
      <c r="A364">
        <v>362</v>
      </c>
      <c r="B364" s="3">
        <v>39402</v>
      </c>
      <c r="C364">
        <v>0.17</v>
      </c>
      <c r="D364">
        <v>1467</v>
      </c>
      <c r="E364">
        <v>1475.5</v>
      </c>
      <c r="F364">
        <v>1457</v>
      </c>
      <c r="G364">
        <v>1469.5</v>
      </c>
      <c r="I364" s="5">
        <v>1469.5</v>
      </c>
      <c r="J364">
        <v>4711</v>
      </c>
      <c r="K364">
        <v>49547</v>
      </c>
      <c r="L364">
        <v>-1.8909090999999999E-2</v>
      </c>
      <c r="M364">
        <v>0.27946081699999997</v>
      </c>
      <c r="N364">
        <v>0.189867956</v>
      </c>
      <c r="O364">
        <v>8.1703201000000003E-2</v>
      </c>
      <c r="P364">
        <v>0.35327435800000001</v>
      </c>
      <c r="Q364">
        <v>2.6461552999999999E-2</v>
      </c>
      <c r="R364" s="5">
        <v>0</v>
      </c>
      <c r="S364">
        <v>2.65</v>
      </c>
      <c r="T364">
        <v>793.8</v>
      </c>
      <c r="U364">
        <v>3.1615000000000002</v>
      </c>
      <c r="V364">
        <v>3.9827409999999997E-3</v>
      </c>
      <c r="W364">
        <v>-0.36945454500000002</v>
      </c>
      <c r="X364">
        <v>2.9341977379999999</v>
      </c>
    </row>
    <row r="365" spans="1:29" x14ac:dyDescent="0.3">
      <c r="A365">
        <v>363</v>
      </c>
      <c r="B365" s="3">
        <v>39405</v>
      </c>
      <c r="C365">
        <v>-1.57</v>
      </c>
      <c r="D365">
        <v>1471</v>
      </c>
      <c r="E365">
        <v>1472.75</v>
      </c>
      <c r="F365">
        <v>1442.75</v>
      </c>
      <c r="G365">
        <v>1446.5</v>
      </c>
      <c r="I365" s="5">
        <v>1446.5</v>
      </c>
      <c r="J365">
        <v>6457</v>
      </c>
      <c r="K365">
        <v>53676</v>
      </c>
      <c r="L365">
        <v>-4.8000000000000001E-2</v>
      </c>
      <c r="M365">
        <v>0.39253111800000001</v>
      </c>
      <c r="N365">
        <v>0.196891397</v>
      </c>
      <c r="O365">
        <v>8.2227443999999997E-2</v>
      </c>
      <c r="P365">
        <v>0.36134628400000002</v>
      </c>
      <c r="Q365">
        <v>3.2436509000000002E-2</v>
      </c>
      <c r="R365" s="5">
        <v>3.1184834000000002E-2</v>
      </c>
      <c r="S365">
        <v>-4.55</v>
      </c>
      <c r="T365">
        <v>784.8</v>
      </c>
      <c r="U365">
        <v>2.9834999999999998</v>
      </c>
      <c r="V365">
        <v>3.8016059999999999E-3</v>
      </c>
      <c r="W365">
        <v>-0.20236363600000001</v>
      </c>
      <c r="X365">
        <v>2.3651943489999998</v>
      </c>
      <c r="Z365" t="s">
        <v>23</v>
      </c>
      <c r="AA365">
        <v>98</v>
      </c>
      <c r="AB365" s="2">
        <f t="shared" ref="AB365" si="4">-AA365*I365</f>
        <v>-141757</v>
      </c>
      <c r="AC365" t="s">
        <v>24</v>
      </c>
    </row>
    <row r="366" spans="1:29" x14ac:dyDescent="0.3">
      <c r="A366">
        <v>364</v>
      </c>
      <c r="B366" s="3">
        <v>39406</v>
      </c>
      <c r="C366">
        <v>0.6</v>
      </c>
      <c r="D366">
        <v>1447.5</v>
      </c>
      <c r="E366">
        <v>1465.5</v>
      </c>
      <c r="F366">
        <v>1432</v>
      </c>
      <c r="G366">
        <v>1455.25</v>
      </c>
      <c r="I366" s="5">
        <v>1455.25</v>
      </c>
      <c r="J366">
        <v>13180</v>
      </c>
      <c r="K366">
        <v>59299</v>
      </c>
      <c r="L366">
        <v>-5.2909090999999998E-2</v>
      </c>
      <c r="M366">
        <v>0.42973156000000001</v>
      </c>
      <c r="N366">
        <v>0.20400823700000001</v>
      </c>
      <c r="O366">
        <v>8.5135221999999997E-2</v>
      </c>
      <c r="P366">
        <v>0.37427867999999997</v>
      </c>
      <c r="Q366">
        <v>3.3737794000000002E-2</v>
      </c>
      <c r="R366" s="5">
        <v>5.5452878999999997E-2</v>
      </c>
      <c r="S366">
        <v>-0.27</v>
      </c>
      <c r="T366">
        <v>798.4</v>
      </c>
      <c r="U366">
        <v>3.0270000000000001</v>
      </c>
      <c r="V366">
        <v>3.791333E-3</v>
      </c>
      <c r="W366">
        <v>-0.41399999999999998</v>
      </c>
      <c r="X366">
        <v>1.751746853</v>
      </c>
    </row>
    <row r="367" spans="1:29" x14ac:dyDescent="0.3">
      <c r="A367">
        <v>365</v>
      </c>
      <c r="B367" s="3">
        <v>39407</v>
      </c>
      <c r="C367">
        <v>-1.98</v>
      </c>
      <c r="D367">
        <v>1456.25</v>
      </c>
      <c r="E367">
        <v>1456.25</v>
      </c>
      <c r="F367">
        <v>1426.5</v>
      </c>
      <c r="G367">
        <v>1426.5</v>
      </c>
      <c r="I367" s="5">
        <v>1426.5</v>
      </c>
      <c r="J367">
        <v>6457</v>
      </c>
      <c r="K367">
        <v>53676</v>
      </c>
      <c r="L367">
        <v>-7.2909090999999995E-2</v>
      </c>
      <c r="M367">
        <v>0.470222056</v>
      </c>
      <c r="N367">
        <v>0.21164752000000001</v>
      </c>
      <c r="O367">
        <v>8.9789135000000006E-2</v>
      </c>
      <c r="P367">
        <v>0.39122579099999999</v>
      </c>
      <c r="Q367">
        <v>3.2069249000000001E-2</v>
      </c>
      <c r="R367" s="5">
        <v>7.8996265999999996E-2</v>
      </c>
      <c r="S367">
        <v>-5.44</v>
      </c>
      <c r="T367">
        <v>805.6</v>
      </c>
      <c r="U367">
        <v>2.8879999999999999</v>
      </c>
      <c r="V367">
        <v>3.5849060000000001E-3</v>
      </c>
      <c r="W367">
        <v>-0.49090909100000002</v>
      </c>
      <c r="X367">
        <v>1.8758062689999999</v>
      </c>
    </row>
    <row r="368" spans="1:29" x14ac:dyDescent="0.3">
      <c r="A368">
        <v>366</v>
      </c>
      <c r="B368" s="3">
        <v>39409</v>
      </c>
      <c r="C368">
        <v>1.27</v>
      </c>
      <c r="D368">
        <v>1426</v>
      </c>
      <c r="E368">
        <v>1452.75</v>
      </c>
      <c r="F368">
        <v>1426</v>
      </c>
      <c r="G368">
        <v>1451</v>
      </c>
      <c r="I368" s="5">
        <v>1451</v>
      </c>
      <c r="J368">
        <v>2027</v>
      </c>
      <c r="K368">
        <v>62891</v>
      </c>
      <c r="L368">
        <v>-2.0727273000000001E-2</v>
      </c>
      <c r="M368">
        <v>0.47364666300000002</v>
      </c>
      <c r="N368">
        <v>0.21934988399999999</v>
      </c>
      <c r="O368">
        <v>9.3749948999999999E-2</v>
      </c>
      <c r="P368">
        <v>0.40684978199999999</v>
      </c>
      <c r="Q368">
        <v>3.1849985999999997E-2</v>
      </c>
      <c r="R368" s="5">
        <v>6.6796881000000002E-2</v>
      </c>
      <c r="S368">
        <v>0.3</v>
      </c>
      <c r="T368">
        <v>831.8</v>
      </c>
      <c r="U368">
        <v>2.9910000000000001</v>
      </c>
      <c r="V368">
        <v>3.5958159999999999E-3</v>
      </c>
      <c r="W368">
        <v>-0.47</v>
      </c>
      <c r="X368">
        <v>1.8781373750000001</v>
      </c>
    </row>
    <row r="369" spans="1:29" x14ac:dyDescent="0.3">
      <c r="A369">
        <v>367</v>
      </c>
      <c r="B369" s="3">
        <v>39412</v>
      </c>
      <c r="C369">
        <v>-2.27</v>
      </c>
      <c r="D369">
        <v>1453</v>
      </c>
      <c r="E369">
        <v>1463.5</v>
      </c>
      <c r="F369">
        <v>1416</v>
      </c>
      <c r="G369">
        <v>1418</v>
      </c>
      <c r="I369" s="5">
        <v>1418</v>
      </c>
      <c r="J369">
        <v>15964</v>
      </c>
      <c r="K369">
        <v>75100</v>
      </c>
      <c r="L369">
        <v>-5.6363636000000002E-2</v>
      </c>
      <c r="M369">
        <v>0.42119509999999999</v>
      </c>
      <c r="N369">
        <v>0.225996367</v>
      </c>
      <c r="O369">
        <v>9.4879969999999994E-2</v>
      </c>
      <c r="P369">
        <v>0.41575630699999999</v>
      </c>
      <c r="Q369">
        <v>3.6236427000000002E-2</v>
      </c>
      <c r="R369" s="5">
        <v>5.4387929999999999E-3</v>
      </c>
      <c r="S369">
        <v>0.84</v>
      </c>
      <c r="T369">
        <v>833.7</v>
      </c>
      <c r="U369">
        <v>3.0230000000000001</v>
      </c>
      <c r="V369">
        <v>3.6260049999999999E-3</v>
      </c>
      <c r="W369">
        <v>-0.41163636399999998</v>
      </c>
      <c r="X369">
        <v>1.8678485979999999</v>
      </c>
    </row>
    <row r="370" spans="1:29" x14ac:dyDescent="0.3">
      <c r="A370">
        <v>368</v>
      </c>
      <c r="B370" s="3">
        <v>39413</v>
      </c>
      <c r="C370">
        <v>1.23</v>
      </c>
      <c r="D370">
        <v>1418.5</v>
      </c>
      <c r="E370">
        <v>1441.5</v>
      </c>
      <c r="F370">
        <v>1415.75</v>
      </c>
      <c r="G370">
        <v>1435.5</v>
      </c>
      <c r="I370" s="5">
        <v>1435.5</v>
      </c>
      <c r="J370">
        <v>19285</v>
      </c>
      <c r="K370">
        <v>85249</v>
      </c>
      <c r="L370">
        <v>-5.6000000000000001E-2</v>
      </c>
      <c r="M370">
        <v>0.416151783</v>
      </c>
      <c r="N370">
        <v>0.232529702</v>
      </c>
      <c r="O370">
        <v>9.5385136999999995E-2</v>
      </c>
      <c r="P370">
        <v>0.42329997600000002</v>
      </c>
      <c r="Q370">
        <v>4.1759427000000002E-2</v>
      </c>
      <c r="R370" s="5">
        <v>0</v>
      </c>
      <c r="S370">
        <v>-0.51</v>
      </c>
      <c r="T370">
        <v>821.2</v>
      </c>
      <c r="U370">
        <v>2.9624999999999999</v>
      </c>
      <c r="V370">
        <v>3.6075259999999998E-3</v>
      </c>
      <c r="W370">
        <v>-0.41654545500000001</v>
      </c>
      <c r="X370">
        <v>1.867743953</v>
      </c>
      <c r="Z370" t="s">
        <v>26</v>
      </c>
      <c r="AA370">
        <v>-98</v>
      </c>
      <c r="AB370" s="2">
        <f t="shared" ref="AB370:AB372" si="5">-AA370*I370</f>
        <v>140679</v>
      </c>
      <c r="AC370" t="s">
        <v>24</v>
      </c>
    </row>
    <row r="371" spans="1:29" x14ac:dyDescent="0.3">
      <c r="A371">
        <v>369</v>
      </c>
      <c r="B371" s="3">
        <v>39414</v>
      </c>
      <c r="C371">
        <v>3.1</v>
      </c>
      <c r="D371">
        <v>1435</v>
      </c>
      <c r="E371">
        <v>1484.25</v>
      </c>
      <c r="F371">
        <v>1429.75</v>
      </c>
      <c r="G371">
        <v>1480</v>
      </c>
      <c r="I371" s="5">
        <v>1480</v>
      </c>
      <c r="J371">
        <v>14610</v>
      </c>
      <c r="K371">
        <v>92137</v>
      </c>
      <c r="L371">
        <v>-4.1818180000000003E-3</v>
      </c>
      <c r="M371">
        <v>0.450675512</v>
      </c>
      <c r="N371">
        <v>0.23956585799999999</v>
      </c>
      <c r="O371">
        <v>9.6959930999999999E-2</v>
      </c>
      <c r="P371">
        <v>0.43348571899999999</v>
      </c>
      <c r="Q371">
        <v>4.5645997000000001E-2</v>
      </c>
      <c r="R371" s="5">
        <v>1.7189792999999998E-2</v>
      </c>
      <c r="S371">
        <v>3.22</v>
      </c>
      <c r="T371">
        <v>807.3</v>
      </c>
      <c r="U371">
        <v>3.0059999999999998</v>
      </c>
      <c r="V371">
        <v>3.7235229999999999E-3</v>
      </c>
      <c r="W371">
        <v>-0.406909091</v>
      </c>
      <c r="X371">
        <v>1.885352774</v>
      </c>
      <c r="Z371" t="s">
        <v>23</v>
      </c>
      <c r="AA371">
        <v>95</v>
      </c>
      <c r="AB371" s="2">
        <f t="shared" si="5"/>
        <v>-140600</v>
      </c>
      <c r="AC371" t="s">
        <v>24</v>
      </c>
    </row>
    <row r="372" spans="1:29" x14ac:dyDescent="0.3">
      <c r="A372">
        <v>370</v>
      </c>
      <c r="B372" s="3">
        <v>39415</v>
      </c>
      <c r="C372">
        <v>0.03</v>
      </c>
      <c r="D372">
        <v>1479.5</v>
      </c>
      <c r="E372">
        <v>1486.25</v>
      </c>
      <c r="F372">
        <v>1470.25</v>
      </c>
      <c r="G372">
        <v>1480.5</v>
      </c>
      <c r="I372" s="5">
        <v>1480.5</v>
      </c>
      <c r="J372">
        <v>26133</v>
      </c>
      <c r="K372">
        <v>110061</v>
      </c>
      <c r="L372">
        <v>-1.4E-2</v>
      </c>
      <c r="M372">
        <v>0.44014452599999998</v>
      </c>
      <c r="N372">
        <v>0.246516666</v>
      </c>
      <c r="O372">
        <v>9.7393839999999995E-2</v>
      </c>
      <c r="P372">
        <v>0.44130434600000001</v>
      </c>
      <c r="Q372">
        <v>5.1728985999999998E-2</v>
      </c>
      <c r="R372" s="5">
        <v>0</v>
      </c>
      <c r="S372">
        <v>2.98</v>
      </c>
      <c r="T372">
        <v>802.3</v>
      </c>
      <c r="U372">
        <v>3.0764999999999998</v>
      </c>
      <c r="V372">
        <v>3.834601E-3</v>
      </c>
      <c r="W372">
        <v>-0.338909091</v>
      </c>
      <c r="X372">
        <v>1.939063035</v>
      </c>
      <c r="Z372" t="s">
        <v>26</v>
      </c>
      <c r="AA372">
        <v>-95</v>
      </c>
      <c r="AB372" s="2">
        <f t="shared" si="5"/>
        <v>140647.5</v>
      </c>
      <c r="AC372" t="s">
        <v>24</v>
      </c>
    </row>
    <row r="373" spans="1:29" x14ac:dyDescent="0.3">
      <c r="A373">
        <v>371</v>
      </c>
      <c r="B373" s="3">
        <v>39416</v>
      </c>
      <c r="C373">
        <v>0.84</v>
      </c>
      <c r="D373">
        <v>1479.5</v>
      </c>
      <c r="E373">
        <v>1501.5</v>
      </c>
      <c r="F373">
        <v>1477.5</v>
      </c>
      <c r="G373">
        <v>1493</v>
      </c>
      <c r="I373" s="5">
        <v>1493</v>
      </c>
      <c r="J373">
        <v>13934</v>
      </c>
      <c r="K373">
        <v>115950</v>
      </c>
      <c r="L373">
        <v>1.272727E-3</v>
      </c>
      <c r="M373">
        <v>0.44054454599999998</v>
      </c>
      <c r="N373">
        <v>0.25342901200000001</v>
      </c>
      <c r="O373">
        <v>9.7428689999999998E-2</v>
      </c>
      <c r="P373">
        <v>0.44828639199999998</v>
      </c>
      <c r="Q373">
        <v>5.8571630999999999E-2</v>
      </c>
      <c r="R373" s="5">
        <v>0</v>
      </c>
      <c r="S373">
        <v>4.71</v>
      </c>
      <c r="T373">
        <v>789.1</v>
      </c>
      <c r="U373">
        <v>3.1684999999999999</v>
      </c>
      <c r="V373">
        <v>4.0153339999999997E-3</v>
      </c>
      <c r="W373">
        <v>-0.278545455</v>
      </c>
      <c r="X373">
        <v>2.042783521</v>
      </c>
    </row>
    <row r="374" spans="1:29" x14ac:dyDescent="0.3">
      <c r="A374">
        <v>372</v>
      </c>
      <c r="B374" s="3">
        <v>39419</v>
      </c>
      <c r="C374">
        <v>-0.54</v>
      </c>
      <c r="D374">
        <v>1498.75</v>
      </c>
      <c r="E374">
        <v>1498.75</v>
      </c>
      <c r="F374">
        <v>1481.75</v>
      </c>
      <c r="G374">
        <v>1485</v>
      </c>
      <c r="I374" s="5">
        <v>1485</v>
      </c>
      <c r="J374">
        <v>7916</v>
      </c>
      <c r="K374">
        <v>117578</v>
      </c>
      <c r="L374">
        <v>1.454545E-3</v>
      </c>
      <c r="M374">
        <v>0.44141829900000001</v>
      </c>
      <c r="N374">
        <v>0.26035360099999999</v>
      </c>
      <c r="O374">
        <v>9.7000709000000004E-2</v>
      </c>
      <c r="P374">
        <v>0.45435501900000003</v>
      </c>
      <c r="Q374">
        <v>6.6352182999999995E-2</v>
      </c>
      <c r="R374" s="5">
        <v>0</v>
      </c>
      <c r="S374">
        <v>-3.79</v>
      </c>
      <c r="T374">
        <v>794.7</v>
      </c>
      <c r="U374">
        <v>3.07</v>
      </c>
      <c r="V374">
        <v>3.8630930000000002E-3</v>
      </c>
      <c r="W374">
        <v>-0.34563636399999997</v>
      </c>
      <c r="X374">
        <v>2.096694721</v>
      </c>
    </row>
    <row r="375" spans="1:29" x14ac:dyDescent="0.3">
      <c r="A375">
        <v>373</v>
      </c>
      <c r="B375" s="3">
        <v>39420</v>
      </c>
      <c r="C375">
        <v>-0.82</v>
      </c>
      <c r="D375">
        <v>1484.75</v>
      </c>
      <c r="E375">
        <v>1486</v>
      </c>
      <c r="F375">
        <v>1471.75</v>
      </c>
      <c r="G375">
        <v>1472.75</v>
      </c>
      <c r="I375" s="5">
        <v>1472.75</v>
      </c>
      <c r="J375">
        <v>32797</v>
      </c>
      <c r="K375">
        <v>138065</v>
      </c>
      <c r="L375">
        <v>-6.6181818000000003E-2</v>
      </c>
      <c r="M375">
        <v>0.450250276</v>
      </c>
      <c r="N375">
        <v>0.26749317900000003</v>
      </c>
      <c r="O375">
        <v>9.6247255000000004E-2</v>
      </c>
      <c r="P375">
        <v>0.45998769</v>
      </c>
      <c r="Q375">
        <v>7.4998668000000004E-2</v>
      </c>
      <c r="R375" s="5">
        <v>0</v>
      </c>
      <c r="S375">
        <v>-3.49</v>
      </c>
      <c r="T375">
        <v>807.6</v>
      </c>
      <c r="U375">
        <v>3.0110000000000001</v>
      </c>
      <c r="V375">
        <v>3.7283310000000001E-3</v>
      </c>
      <c r="W375">
        <v>-0.40836363599999997</v>
      </c>
      <c r="X375">
        <v>2.1385706230000001</v>
      </c>
    </row>
    <row r="376" spans="1:29" x14ac:dyDescent="0.3">
      <c r="A376">
        <v>374</v>
      </c>
      <c r="B376" s="3">
        <v>39421</v>
      </c>
      <c r="C376">
        <v>1.61</v>
      </c>
      <c r="D376">
        <v>1473</v>
      </c>
      <c r="E376">
        <v>1498.25</v>
      </c>
      <c r="F376">
        <v>1473</v>
      </c>
      <c r="G376">
        <v>1496.5</v>
      </c>
      <c r="I376" s="5">
        <v>1496.5</v>
      </c>
      <c r="J376">
        <v>28784</v>
      </c>
      <c r="K376">
        <v>155018</v>
      </c>
      <c r="L376">
        <v>-4.6909091E-2</v>
      </c>
      <c r="M376">
        <v>0.45765919599999999</v>
      </c>
      <c r="N376">
        <v>0.27470978800000001</v>
      </c>
      <c r="O376">
        <v>9.5334215999999999E-2</v>
      </c>
      <c r="P376">
        <v>0.46537821899999998</v>
      </c>
      <c r="Q376">
        <v>8.4041356999999997E-2</v>
      </c>
      <c r="R376" s="5">
        <v>0</v>
      </c>
      <c r="S376">
        <v>1.0900000000000001</v>
      </c>
      <c r="T376">
        <v>803.7</v>
      </c>
      <c r="U376">
        <v>3.0289999999999999</v>
      </c>
      <c r="V376">
        <v>3.7688190000000001E-3</v>
      </c>
      <c r="W376">
        <v>-0.40363636400000003</v>
      </c>
      <c r="X376">
        <v>2.141643851</v>
      </c>
    </row>
    <row r="377" spans="1:29" x14ac:dyDescent="0.3">
      <c r="A377">
        <v>375</v>
      </c>
      <c r="B377" s="3">
        <v>39422</v>
      </c>
      <c r="C377">
        <v>1.39</v>
      </c>
      <c r="D377">
        <v>1496.25</v>
      </c>
      <c r="E377">
        <v>1520.75</v>
      </c>
      <c r="F377">
        <v>1492</v>
      </c>
      <c r="G377">
        <v>1517.25</v>
      </c>
      <c r="I377" s="5">
        <v>1517.25</v>
      </c>
      <c r="J377">
        <v>36274</v>
      </c>
      <c r="K377">
        <v>172781</v>
      </c>
      <c r="L377">
        <v>-1.0181818E-2</v>
      </c>
      <c r="M377">
        <v>0.45039262099999999</v>
      </c>
      <c r="N377">
        <v>0.28130730599999998</v>
      </c>
      <c r="O377">
        <v>9.4694337000000003E-2</v>
      </c>
      <c r="P377">
        <v>0.47069598000000001</v>
      </c>
      <c r="Q377">
        <v>9.1918632E-2</v>
      </c>
      <c r="R377" s="5">
        <v>0</v>
      </c>
      <c r="S377">
        <v>-0.31</v>
      </c>
      <c r="T377">
        <v>807.1</v>
      </c>
      <c r="U377">
        <v>3.0325000000000002</v>
      </c>
      <c r="V377">
        <v>3.7572790000000001E-3</v>
      </c>
      <c r="W377">
        <v>-0.46090909099999999</v>
      </c>
      <c r="X377">
        <v>2.094904111</v>
      </c>
    </row>
    <row r="378" spans="1:29" x14ac:dyDescent="0.3">
      <c r="A378">
        <v>376</v>
      </c>
      <c r="B378" s="3">
        <v>39423</v>
      </c>
      <c r="C378">
        <v>0</v>
      </c>
      <c r="D378">
        <v>1516.75</v>
      </c>
      <c r="E378">
        <v>1525</v>
      </c>
      <c r="F378">
        <v>1511</v>
      </c>
      <c r="G378">
        <v>1517.25</v>
      </c>
      <c r="I378" s="5">
        <v>1517.25</v>
      </c>
      <c r="J378">
        <v>75737</v>
      </c>
      <c r="K378">
        <v>192751</v>
      </c>
      <c r="L378">
        <v>-1.3454545E-2</v>
      </c>
      <c r="M378">
        <v>0.43626757599999999</v>
      </c>
      <c r="N378">
        <v>0.28578297000000003</v>
      </c>
      <c r="O378">
        <v>9.6110683000000002E-2</v>
      </c>
      <c r="P378">
        <v>0.47800433599999997</v>
      </c>
      <c r="Q378">
        <v>9.3561602999999993E-2</v>
      </c>
      <c r="R378" s="5">
        <v>0</v>
      </c>
      <c r="S378">
        <v>3.36</v>
      </c>
      <c r="T378">
        <v>800.2</v>
      </c>
      <c r="U378">
        <v>3.1074999999999999</v>
      </c>
      <c r="V378">
        <v>3.883404E-3</v>
      </c>
      <c r="W378">
        <v>-0.378181818</v>
      </c>
      <c r="X378">
        <v>2.1545688670000001</v>
      </c>
    </row>
    <row r="379" spans="1:29" x14ac:dyDescent="0.3">
      <c r="A379">
        <v>377</v>
      </c>
      <c r="B379" s="3">
        <v>39426</v>
      </c>
      <c r="C379">
        <v>0.77</v>
      </c>
      <c r="D379">
        <v>1517</v>
      </c>
      <c r="E379">
        <v>1530.75</v>
      </c>
      <c r="F379">
        <v>1511</v>
      </c>
      <c r="G379">
        <v>1529</v>
      </c>
      <c r="I379" s="5">
        <v>1529</v>
      </c>
      <c r="J379">
        <v>99276</v>
      </c>
      <c r="K379">
        <v>235253</v>
      </c>
      <c r="L379">
        <v>-8.9090909999999992E-3</v>
      </c>
      <c r="M379">
        <v>0.41725305299999998</v>
      </c>
      <c r="N379">
        <v>0.28988154100000002</v>
      </c>
      <c r="O379">
        <v>9.6833749999999996E-2</v>
      </c>
      <c r="P379">
        <v>0.48354903999999999</v>
      </c>
      <c r="Q379">
        <v>9.6214042E-2</v>
      </c>
      <c r="R379" s="5">
        <v>0</v>
      </c>
      <c r="S379">
        <v>-2.71</v>
      </c>
      <c r="T379">
        <v>813.5</v>
      </c>
      <c r="U379">
        <v>3.0735000000000001</v>
      </c>
      <c r="V379">
        <v>3.7781189999999999E-3</v>
      </c>
      <c r="W379">
        <v>-0.42818181799999999</v>
      </c>
      <c r="X379">
        <v>2.176482118</v>
      </c>
    </row>
    <row r="380" spans="1:29" x14ac:dyDescent="0.3">
      <c r="A380">
        <v>378</v>
      </c>
      <c r="B380" s="3">
        <v>39427</v>
      </c>
      <c r="C380">
        <v>-2.65</v>
      </c>
      <c r="D380">
        <v>1529.25</v>
      </c>
      <c r="E380">
        <v>1538.25</v>
      </c>
      <c r="F380">
        <v>1485.75</v>
      </c>
      <c r="G380">
        <v>1488.5</v>
      </c>
      <c r="I380" s="5">
        <v>1488.5</v>
      </c>
      <c r="J380">
        <v>224045</v>
      </c>
      <c r="K380">
        <v>360462</v>
      </c>
      <c r="L380">
        <v>-5.3636363999999999E-2</v>
      </c>
      <c r="M380">
        <v>0.40001283500000001</v>
      </c>
      <c r="N380">
        <v>0.293603173</v>
      </c>
      <c r="O380">
        <v>9.7065428999999995E-2</v>
      </c>
      <c r="P380">
        <v>0.48773403199999998</v>
      </c>
      <c r="Q380">
        <v>9.9472314000000006E-2</v>
      </c>
      <c r="R380" s="5">
        <v>0</v>
      </c>
      <c r="S380">
        <v>-0.6</v>
      </c>
      <c r="T380">
        <v>817.1</v>
      </c>
      <c r="U380">
        <v>3.0684999999999998</v>
      </c>
      <c r="V380">
        <v>3.7553539999999998E-3</v>
      </c>
      <c r="W380">
        <v>-0.46418181800000002</v>
      </c>
      <c r="X380">
        <v>2.1623492799999999</v>
      </c>
    </row>
    <row r="381" spans="1:29" x14ac:dyDescent="0.3">
      <c r="A381">
        <v>379</v>
      </c>
      <c r="B381" s="3">
        <v>39428</v>
      </c>
      <c r="C381">
        <v>0.81</v>
      </c>
      <c r="D381">
        <v>1488</v>
      </c>
      <c r="E381">
        <v>1526.75</v>
      </c>
      <c r="F381">
        <v>1478.75</v>
      </c>
      <c r="G381">
        <v>1500.5</v>
      </c>
      <c r="I381" s="5">
        <v>1500.5</v>
      </c>
      <c r="J381">
        <v>285364</v>
      </c>
      <c r="K381">
        <v>488234</v>
      </c>
      <c r="L381">
        <v>-4.7818182000000001E-2</v>
      </c>
      <c r="M381">
        <v>0.38986274900000001</v>
      </c>
      <c r="N381">
        <v>0.29718704499999998</v>
      </c>
      <c r="O381">
        <v>9.6911542000000003E-2</v>
      </c>
      <c r="P381">
        <v>0.49101012900000002</v>
      </c>
      <c r="Q381">
        <v>0.103363962</v>
      </c>
      <c r="R381" s="5">
        <v>0</v>
      </c>
      <c r="S381">
        <v>-1.75</v>
      </c>
      <c r="T381">
        <v>818.8</v>
      </c>
      <c r="U381">
        <v>3.0209999999999999</v>
      </c>
      <c r="V381">
        <v>3.6895460000000001E-3</v>
      </c>
      <c r="W381">
        <v>-0.48945454500000002</v>
      </c>
      <c r="X381">
        <v>2.1692210740000002</v>
      </c>
    </row>
    <row r="382" spans="1:29" x14ac:dyDescent="0.3">
      <c r="A382">
        <v>380</v>
      </c>
      <c r="B382" s="3">
        <v>39429</v>
      </c>
      <c r="C382">
        <v>-0.13</v>
      </c>
      <c r="D382">
        <v>1500.5</v>
      </c>
      <c r="E382">
        <v>1502.25</v>
      </c>
      <c r="F382">
        <v>1480</v>
      </c>
      <c r="G382">
        <v>1498.5</v>
      </c>
      <c r="I382" s="5">
        <v>1498.5</v>
      </c>
      <c r="J382">
        <v>1416838</v>
      </c>
      <c r="K382">
        <v>809173</v>
      </c>
      <c r="L382">
        <v>-5.9818181999999998E-2</v>
      </c>
      <c r="M382">
        <v>0.38823103799999997</v>
      </c>
      <c r="N382">
        <v>0.30077258600000001</v>
      </c>
      <c r="O382">
        <v>9.6558517999999996E-2</v>
      </c>
      <c r="P382">
        <v>0.49388962199999997</v>
      </c>
      <c r="Q382">
        <v>0.10765555</v>
      </c>
      <c r="R382" s="5">
        <v>0</v>
      </c>
      <c r="S382">
        <v>-0.65</v>
      </c>
      <c r="T382">
        <v>804</v>
      </c>
      <c r="U382">
        <v>2.9470000000000001</v>
      </c>
      <c r="V382">
        <v>3.6654230000000001E-3</v>
      </c>
      <c r="W382">
        <v>-0.50618181799999995</v>
      </c>
      <c r="X382">
        <v>2.1668021249999998</v>
      </c>
    </row>
    <row r="383" spans="1:29" x14ac:dyDescent="0.3">
      <c r="A383">
        <v>381</v>
      </c>
      <c r="B383" s="3">
        <v>39430</v>
      </c>
      <c r="C383">
        <v>-1.33</v>
      </c>
      <c r="D383">
        <v>1498.5</v>
      </c>
      <c r="E383">
        <v>1505.25</v>
      </c>
      <c r="F383">
        <v>1478</v>
      </c>
      <c r="G383">
        <v>1478.5</v>
      </c>
      <c r="I383" s="5">
        <v>1478.5</v>
      </c>
      <c r="J383">
        <v>1497465</v>
      </c>
      <c r="K383">
        <v>1016808</v>
      </c>
      <c r="L383">
        <v>-7.6363635999999999E-2</v>
      </c>
      <c r="M383">
        <v>0.37228942300000001</v>
      </c>
      <c r="N383">
        <v>0.30367773100000001</v>
      </c>
      <c r="O383">
        <v>9.6256901000000006E-2</v>
      </c>
      <c r="P383">
        <v>0.49619153300000002</v>
      </c>
      <c r="Q383">
        <v>0.11116392899999999</v>
      </c>
      <c r="R383" s="5">
        <v>0</v>
      </c>
      <c r="S383">
        <v>0.65</v>
      </c>
      <c r="T383">
        <v>798</v>
      </c>
      <c r="U383">
        <v>2.944</v>
      </c>
      <c r="V383">
        <v>3.6892230000000002E-3</v>
      </c>
      <c r="W383">
        <v>-0.499818182</v>
      </c>
      <c r="X383">
        <v>2.1697256110000001</v>
      </c>
    </row>
    <row r="384" spans="1:29" x14ac:dyDescent="0.3">
      <c r="A384">
        <v>382</v>
      </c>
      <c r="B384" s="3">
        <v>39433</v>
      </c>
      <c r="C384">
        <v>-1.47</v>
      </c>
      <c r="D384">
        <v>1477.75</v>
      </c>
      <c r="E384">
        <v>1477.75</v>
      </c>
      <c r="F384">
        <v>1455</v>
      </c>
      <c r="G384">
        <v>1456.75</v>
      </c>
      <c r="I384" s="5">
        <v>1456.75</v>
      </c>
      <c r="J384">
        <v>1758866</v>
      </c>
      <c r="K384">
        <v>1287610</v>
      </c>
      <c r="L384">
        <v>-0.125090909</v>
      </c>
      <c r="M384">
        <v>0.38143697799999998</v>
      </c>
      <c r="N384">
        <v>0.30671996499999998</v>
      </c>
      <c r="O384">
        <v>9.6017642E-2</v>
      </c>
      <c r="P384">
        <v>0.49875524900000001</v>
      </c>
      <c r="Q384">
        <v>0.114684682</v>
      </c>
      <c r="R384" s="5">
        <v>0</v>
      </c>
      <c r="S384">
        <v>-2.37</v>
      </c>
      <c r="T384">
        <v>799.3</v>
      </c>
      <c r="U384">
        <v>2.879</v>
      </c>
      <c r="V384">
        <v>3.6019020000000001E-3</v>
      </c>
      <c r="W384">
        <v>-0.51527272700000004</v>
      </c>
      <c r="X384">
        <v>2.1801289929999998</v>
      </c>
    </row>
    <row r="385" spans="1:24" x14ac:dyDescent="0.3">
      <c r="A385">
        <v>383</v>
      </c>
      <c r="B385" s="3">
        <v>39434</v>
      </c>
      <c r="C385">
        <v>0.67</v>
      </c>
      <c r="D385">
        <v>1457.5</v>
      </c>
      <c r="E385">
        <v>1472</v>
      </c>
      <c r="F385">
        <v>1445.75</v>
      </c>
      <c r="G385">
        <v>1466.5</v>
      </c>
      <c r="I385" s="5">
        <v>1466.5</v>
      </c>
      <c r="J385">
        <v>2121635</v>
      </c>
      <c r="K385">
        <v>1502139</v>
      </c>
      <c r="L385">
        <v>-0.110909091</v>
      </c>
      <c r="M385">
        <v>0.36927982999999998</v>
      </c>
      <c r="N385">
        <v>0.30946276099999998</v>
      </c>
      <c r="O385">
        <v>9.5602484000000001E-2</v>
      </c>
      <c r="P385">
        <v>0.50066772999999998</v>
      </c>
      <c r="Q385">
        <v>0.118257792</v>
      </c>
      <c r="R385" s="5">
        <v>0</v>
      </c>
      <c r="S385">
        <v>-1.21</v>
      </c>
      <c r="T385">
        <v>807.4</v>
      </c>
      <c r="U385">
        <v>2.8730000000000002</v>
      </c>
      <c r="V385">
        <v>3.5583350000000001E-3</v>
      </c>
      <c r="W385">
        <v>-0.55290909099999996</v>
      </c>
      <c r="X385">
        <v>2.1738059070000002</v>
      </c>
    </row>
    <row r="386" spans="1:24" x14ac:dyDescent="0.3">
      <c r="A386">
        <v>384</v>
      </c>
      <c r="B386" s="3">
        <v>39435</v>
      </c>
      <c r="C386">
        <v>-0.1</v>
      </c>
      <c r="D386">
        <v>1466.5</v>
      </c>
      <c r="E386">
        <v>1475.5</v>
      </c>
      <c r="F386">
        <v>1455.75</v>
      </c>
      <c r="G386">
        <v>1465</v>
      </c>
      <c r="I386" s="5">
        <v>1465</v>
      </c>
      <c r="J386">
        <v>1995106</v>
      </c>
      <c r="K386">
        <v>1701087</v>
      </c>
      <c r="L386">
        <v>-0.108</v>
      </c>
      <c r="M386">
        <v>0.37023934800000002</v>
      </c>
      <c r="N386">
        <v>0.31229890199999999</v>
      </c>
      <c r="O386">
        <v>9.5037742999999994E-2</v>
      </c>
      <c r="P386">
        <v>0.50237438800000001</v>
      </c>
      <c r="Q386">
        <v>0.122223416</v>
      </c>
      <c r="R386" s="5">
        <v>0</v>
      </c>
      <c r="S386">
        <v>2.81</v>
      </c>
      <c r="T386">
        <v>805.4</v>
      </c>
      <c r="U386">
        <v>2.9464999999999999</v>
      </c>
      <c r="V386">
        <v>3.6584310000000002E-3</v>
      </c>
      <c r="W386">
        <v>-0.55563636400000005</v>
      </c>
      <c r="X386">
        <v>2.169406613</v>
      </c>
    </row>
    <row r="387" spans="1:24" x14ac:dyDescent="0.3">
      <c r="A387">
        <v>385</v>
      </c>
      <c r="B387" s="3">
        <v>39436</v>
      </c>
      <c r="C387">
        <v>0.67</v>
      </c>
      <c r="D387">
        <v>1464.5</v>
      </c>
      <c r="E387">
        <v>1475</v>
      </c>
      <c r="F387">
        <v>1457.5</v>
      </c>
      <c r="G387">
        <v>1474.75</v>
      </c>
      <c r="I387" s="5">
        <v>1474.75</v>
      </c>
      <c r="J387">
        <v>1605069</v>
      </c>
      <c r="K387">
        <v>1757316</v>
      </c>
      <c r="L387">
        <v>-9.7818182000000004E-2</v>
      </c>
      <c r="M387">
        <v>0.37971829099999999</v>
      </c>
      <c r="N387">
        <v>0.31536886200000003</v>
      </c>
      <c r="O387">
        <v>9.4425809999999999E-2</v>
      </c>
      <c r="P387">
        <v>0.50422048100000005</v>
      </c>
      <c r="Q387">
        <v>0.126517243</v>
      </c>
      <c r="R387" s="5">
        <v>0</v>
      </c>
      <c r="S387">
        <v>0.84</v>
      </c>
      <c r="T387">
        <v>803.2</v>
      </c>
      <c r="U387">
        <v>2.9630000000000001</v>
      </c>
      <c r="V387">
        <v>3.6889940000000001E-3</v>
      </c>
      <c r="W387">
        <v>-0.56654545499999998</v>
      </c>
      <c r="X387">
        <v>2.1606765210000001</v>
      </c>
    </row>
    <row r="388" spans="1:24" x14ac:dyDescent="0.3">
      <c r="A388">
        <v>386</v>
      </c>
      <c r="B388" s="3">
        <v>39437</v>
      </c>
      <c r="C388">
        <v>1.58</v>
      </c>
      <c r="D388">
        <v>1474</v>
      </c>
      <c r="E388">
        <v>1499</v>
      </c>
      <c r="F388">
        <v>1471.25</v>
      </c>
      <c r="G388">
        <v>1498</v>
      </c>
      <c r="I388" s="5">
        <v>1498</v>
      </c>
      <c r="J388">
        <v>1192937</v>
      </c>
      <c r="K388">
        <v>1756116</v>
      </c>
      <c r="L388">
        <v>-9.0909090999999997E-2</v>
      </c>
      <c r="M388">
        <v>0.40513913699999998</v>
      </c>
      <c r="N388">
        <v>0.31898120699999999</v>
      </c>
      <c r="O388">
        <v>9.3981530999999993E-2</v>
      </c>
      <c r="P388">
        <v>0.50694426800000003</v>
      </c>
      <c r="Q388">
        <v>0.131018146</v>
      </c>
      <c r="R388" s="5">
        <v>0</v>
      </c>
      <c r="S388">
        <v>2.91</v>
      </c>
      <c r="T388">
        <v>815.4</v>
      </c>
      <c r="U388">
        <v>3.0954999999999999</v>
      </c>
      <c r="V388">
        <v>3.7962959999999998E-3</v>
      </c>
      <c r="W388">
        <v>-0.48018181799999998</v>
      </c>
      <c r="X388">
        <v>2.2033421510000002</v>
      </c>
    </row>
    <row r="389" spans="1:24" x14ac:dyDescent="0.3">
      <c r="A389">
        <v>387</v>
      </c>
      <c r="B389" s="3">
        <v>39440</v>
      </c>
      <c r="C389">
        <v>1.2</v>
      </c>
      <c r="D389">
        <v>1507.25</v>
      </c>
      <c r="E389">
        <v>1516</v>
      </c>
      <c r="F389">
        <v>1507.25</v>
      </c>
      <c r="G389">
        <v>1516</v>
      </c>
      <c r="I389" s="5">
        <v>1516</v>
      </c>
      <c r="J389">
        <v>484</v>
      </c>
      <c r="K389">
        <v>388</v>
      </c>
      <c r="L389">
        <v>-5.9818181999999998E-2</v>
      </c>
      <c r="M389">
        <v>0.42243091500000002</v>
      </c>
      <c r="N389">
        <v>0.322991421</v>
      </c>
      <c r="O389">
        <v>9.3596713999999998E-2</v>
      </c>
      <c r="P389">
        <v>0.51018484900000005</v>
      </c>
      <c r="Q389">
        <v>0.13579799300000001</v>
      </c>
      <c r="R389" s="5">
        <v>0</v>
      </c>
      <c r="S389">
        <v>1.56</v>
      </c>
      <c r="T389">
        <v>816.5</v>
      </c>
      <c r="U389">
        <v>3.1480000000000001</v>
      </c>
      <c r="V389">
        <v>3.855481E-3</v>
      </c>
      <c r="W389">
        <v>-0.43472727300000003</v>
      </c>
      <c r="X389">
        <v>2.2194092090000002</v>
      </c>
    </row>
    <row r="390" spans="1:24" x14ac:dyDescent="0.3">
      <c r="A390">
        <v>388</v>
      </c>
      <c r="B390" s="3">
        <v>39442</v>
      </c>
      <c r="C390">
        <v>0.2</v>
      </c>
      <c r="D390">
        <v>1517.5</v>
      </c>
      <c r="E390">
        <v>1520</v>
      </c>
      <c r="F390">
        <v>1508.5</v>
      </c>
      <c r="G390">
        <v>1519</v>
      </c>
      <c r="I390" s="5">
        <v>1519</v>
      </c>
      <c r="J390">
        <v>2095</v>
      </c>
      <c r="K390">
        <v>1997</v>
      </c>
      <c r="L390">
        <v>-7.1999999999999995E-2</v>
      </c>
      <c r="M390">
        <v>0.41860240799999998</v>
      </c>
      <c r="N390">
        <v>0.32684338200000002</v>
      </c>
      <c r="O390">
        <v>9.3082071000000002E-2</v>
      </c>
      <c r="P390">
        <v>0.51300752299999997</v>
      </c>
      <c r="Q390">
        <v>0.14067924100000001</v>
      </c>
      <c r="R390" s="5">
        <v>0</v>
      </c>
      <c r="S390">
        <v>-1.21</v>
      </c>
      <c r="T390">
        <v>829.5</v>
      </c>
      <c r="U390">
        <v>3.1595</v>
      </c>
      <c r="V390">
        <v>3.8089209999999998E-3</v>
      </c>
      <c r="W390">
        <v>-0.42545454500000002</v>
      </c>
      <c r="X390">
        <v>2.215000893</v>
      </c>
    </row>
    <row r="391" spans="1:24" x14ac:dyDescent="0.3">
      <c r="A391">
        <v>389</v>
      </c>
      <c r="B391" s="3">
        <v>39443</v>
      </c>
      <c r="C391">
        <v>-1.32</v>
      </c>
      <c r="D391">
        <v>1518.25</v>
      </c>
      <c r="E391">
        <v>1519.75</v>
      </c>
      <c r="F391">
        <v>1494.25</v>
      </c>
      <c r="G391">
        <v>1499</v>
      </c>
      <c r="I391" s="5">
        <v>1499</v>
      </c>
      <c r="J391">
        <v>1718</v>
      </c>
      <c r="K391">
        <v>3096</v>
      </c>
      <c r="L391">
        <v>-9.2545454999999999E-2</v>
      </c>
      <c r="M391">
        <v>0.42705874500000002</v>
      </c>
      <c r="N391">
        <v>0.331045967</v>
      </c>
      <c r="O391">
        <v>9.2275811999999999E-2</v>
      </c>
      <c r="P391">
        <v>0.51559759100000002</v>
      </c>
      <c r="Q391">
        <v>0.146494343</v>
      </c>
      <c r="R391" s="5">
        <v>0</v>
      </c>
      <c r="S391">
        <v>-1.92</v>
      </c>
      <c r="T391">
        <v>831.8</v>
      </c>
      <c r="U391">
        <v>3.1074999999999999</v>
      </c>
      <c r="V391">
        <v>3.7358740000000001E-3</v>
      </c>
      <c r="W391">
        <v>-0.45236363600000001</v>
      </c>
      <c r="X391">
        <v>2.2241519099999998</v>
      </c>
    </row>
    <row r="392" spans="1:24" x14ac:dyDescent="0.3">
      <c r="A392">
        <v>390</v>
      </c>
      <c r="B392" s="3">
        <v>39444</v>
      </c>
      <c r="C392">
        <v>-0.3</v>
      </c>
      <c r="D392">
        <v>1502.75</v>
      </c>
      <c r="E392">
        <v>1511.5</v>
      </c>
      <c r="F392">
        <v>1490.25</v>
      </c>
      <c r="G392">
        <v>1494.5</v>
      </c>
      <c r="I392" s="5">
        <v>1494.5</v>
      </c>
      <c r="J392">
        <v>2312</v>
      </c>
      <c r="K392">
        <v>5119</v>
      </c>
      <c r="L392">
        <v>-8.8545454999999995E-2</v>
      </c>
      <c r="M392">
        <v>0.42888375299999998</v>
      </c>
      <c r="N392">
        <v>0.33533779200000002</v>
      </c>
      <c r="O392">
        <v>9.1211698999999993E-2</v>
      </c>
      <c r="P392">
        <v>0.51776118999999998</v>
      </c>
      <c r="Q392">
        <v>0.15291439500000001</v>
      </c>
      <c r="R392" s="5">
        <v>0</v>
      </c>
      <c r="S392">
        <v>-3.37</v>
      </c>
      <c r="T392">
        <v>849.3</v>
      </c>
      <c r="U392">
        <v>3.0659999999999998</v>
      </c>
      <c r="V392">
        <v>3.610032E-3</v>
      </c>
      <c r="W392">
        <v>-0.54418181799999998</v>
      </c>
      <c r="X392">
        <v>2.23868322</v>
      </c>
    </row>
    <row r="393" spans="1:24" x14ac:dyDescent="0.3">
      <c r="A393">
        <v>391</v>
      </c>
      <c r="B393" s="3">
        <v>39447</v>
      </c>
      <c r="C393">
        <v>-0.56999999999999995</v>
      </c>
      <c r="D393">
        <v>1493.5</v>
      </c>
      <c r="E393">
        <v>1497.25</v>
      </c>
      <c r="F393">
        <v>1480.5</v>
      </c>
      <c r="G393">
        <v>1486</v>
      </c>
      <c r="I393" s="5">
        <v>1486</v>
      </c>
      <c r="J393">
        <v>948</v>
      </c>
      <c r="K393">
        <v>5506</v>
      </c>
      <c r="L393">
        <v>-0.109636364</v>
      </c>
      <c r="M393">
        <v>0.42602366899999999</v>
      </c>
      <c r="N393">
        <v>0.339131034</v>
      </c>
      <c r="O393">
        <v>9.0551717000000004E-2</v>
      </c>
      <c r="P393">
        <v>0.52023446900000003</v>
      </c>
      <c r="Q393">
        <v>0.15802759999999999</v>
      </c>
      <c r="R393" s="5">
        <v>0</v>
      </c>
      <c r="S393">
        <v>-0.32</v>
      </c>
      <c r="T393">
        <v>844.5</v>
      </c>
      <c r="U393">
        <v>3.0390000000000001</v>
      </c>
      <c r="V393">
        <v>3.5985790000000002E-3</v>
      </c>
      <c r="W393">
        <v>-0.51109090899999998</v>
      </c>
      <c r="X393">
        <v>2.228083941</v>
      </c>
    </row>
    <row r="394" spans="1:24" x14ac:dyDescent="0.3">
      <c r="A394">
        <v>392</v>
      </c>
      <c r="B394" s="3">
        <v>39449</v>
      </c>
      <c r="C394">
        <v>-1.31</v>
      </c>
      <c r="D394">
        <v>1487</v>
      </c>
      <c r="E394">
        <v>1487</v>
      </c>
      <c r="F394">
        <v>1457.5</v>
      </c>
      <c r="G394">
        <v>1466.5</v>
      </c>
      <c r="I394" s="5">
        <v>1466.5</v>
      </c>
      <c r="J394">
        <v>3119</v>
      </c>
      <c r="K394">
        <v>7755</v>
      </c>
      <c r="L394">
        <v>-0.11690909100000001</v>
      </c>
      <c r="M394">
        <v>0.43091421800000002</v>
      </c>
      <c r="N394">
        <v>0.34262249</v>
      </c>
      <c r="O394">
        <v>9.0316663000000005E-2</v>
      </c>
      <c r="P394">
        <v>0.52325581600000004</v>
      </c>
      <c r="Q394">
        <v>0.16198916399999999</v>
      </c>
      <c r="R394" s="5">
        <v>0</v>
      </c>
      <c r="S394">
        <v>-1.92</v>
      </c>
      <c r="T394">
        <v>866.8</v>
      </c>
      <c r="U394">
        <v>3.0594999999999999</v>
      </c>
      <c r="V394">
        <v>3.5296490000000002E-3</v>
      </c>
      <c r="W394">
        <v>-0.54472727300000001</v>
      </c>
      <c r="X394">
        <v>2.2352544430000001</v>
      </c>
    </row>
    <row r="395" spans="1:24" x14ac:dyDescent="0.3">
      <c r="A395">
        <v>393</v>
      </c>
      <c r="B395" s="3">
        <v>39450</v>
      </c>
      <c r="C395">
        <v>0.02</v>
      </c>
      <c r="D395">
        <v>1469.25</v>
      </c>
      <c r="E395">
        <v>1472.75</v>
      </c>
      <c r="F395">
        <v>1459.5</v>
      </c>
      <c r="G395">
        <v>1466.75</v>
      </c>
      <c r="I395" s="5">
        <v>1466.75</v>
      </c>
      <c r="J395">
        <v>1502</v>
      </c>
      <c r="K395">
        <v>9131</v>
      </c>
      <c r="L395">
        <v>-0.10145454499999999</v>
      </c>
      <c r="M395">
        <v>0.42747039799999997</v>
      </c>
      <c r="N395">
        <v>0.34609765199999998</v>
      </c>
      <c r="O395">
        <v>8.9827160000000003E-2</v>
      </c>
      <c r="P395">
        <v>0.52575197200000001</v>
      </c>
      <c r="Q395">
        <v>0.166443333</v>
      </c>
      <c r="R395" s="5">
        <v>0</v>
      </c>
      <c r="S395">
        <v>2.99</v>
      </c>
      <c r="T395">
        <v>876</v>
      </c>
      <c r="U395">
        <v>3.1844999999999999</v>
      </c>
      <c r="V395">
        <v>3.635274E-3</v>
      </c>
      <c r="W395">
        <v>-0.48636363599999999</v>
      </c>
      <c r="X395">
        <v>2.2852387539999999</v>
      </c>
    </row>
    <row r="396" spans="1:24" x14ac:dyDescent="0.3">
      <c r="A396">
        <v>394</v>
      </c>
      <c r="B396" s="3">
        <v>39451</v>
      </c>
      <c r="C396">
        <v>-2.4900000000000002</v>
      </c>
      <c r="D396">
        <v>1465.5</v>
      </c>
      <c r="E396">
        <v>1471</v>
      </c>
      <c r="F396">
        <v>1425.25</v>
      </c>
      <c r="G396">
        <v>1430.25</v>
      </c>
      <c r="I396" s="5">
        <v>1430.25</v>
      </c>
      <c r="J396">
        <v>2683</v>
      </c>
      <c r="K396">
        <v>10283</v>
      </c>
      <c r="L396">
        <v>-0.152181818</v>
      </c>
      <c r="M396">
        <v>0.41511735700000002</v>
      </c>
      <c r="N396">
        <v>0.34900313399999999</v>
      </c>
      <c r="O396">
        <v>8.9419909000000006E-2</v>
      </c>
      <c r="P396">
        <v>0.52784295299999995</v>
      </c>
      <c r="Q396">
        <v>0.17016331600000001</v>
      </c>
      <c r="R396" s="5">
        <v>0</v>
      </c>
      <c r="S396">
        <v>-0.56000000000000005</v>
      </c>
      <c r="T396">
        <v>872.5</v>
      </c>
      <c r="U396">
        <v>3.1539999999999999</v>
      </c>
      <c r="V396">
        <v>3.6148999999999999E-3</v>
      </c>
      <c r="W396">
        <v>-0.47527272700000001</v>
      </c>
      <c r="X396">
        <v>2.2833388929999998</v>
      </c>
    </row>
    <row r="397" spans="1:24" x14ac:dyDescent="0.3">
      <c r="A397">
        <v>395</v>
      </c>
      <c r="B397" s="3">
        <v>39454</v>
      </c>
      <c r="C397">
        <v>-0.1</v>
      </c>
      <c r="D397">
        <v>1435</v>
      </c>
      <c r="E397">
        <v>1439</v>
      </c>
      <c r="F397">
        <v>1417.75</v>
      </c>
      <c r="G397">
        <v>1428.75</v>
      </c>
      <c r="I397" s="5">
        <v>1428.75</v>
      </c>
      <c r="J397">
        <v>4707</v>
      </c>
      <c r="K397">
        <v>12946</v>
      </c>
      <c r="L397">
        <v>-0.14727272699999999</v>
      </c>
      <c r="M397">
        <v>0.41772017900000002</v>
      </c>
      <c r="N397">
        <v>0.35192052800000001</v>
      </c>
      <c r="O397">
        <v>8.8987872999999995E-2</v>
      </c>
      <c r="P397">
        <v>0.52989627500000003</v>
      </c>
      <c r="Q397">
        <v>0.17394478099999999</v>
      </c>
      <c r="R397" s="5">
        <v>0</v>
      </c>
      <c r="S397">
        <v>-0.08</v>
      </c>
      <c r="T397">
        <v>868.8</v>
      </c>
      <c r="U397">
        <v>3.1379999999999999</v>
      </c>
      <c r="V397">
        <v>3.6118779999999998E-3</v>
      </c>
      <c r="W397">
        <v>-0.45618181800000002</v>
      </c>
      <c r="X397">
        <v>2.2821525660000002</v>
      </c>
    </row>
    <row r="398" spans="1:24" x14ac:dyDescent="0.3">
      <c r="A398">
        <v>396</v>
      </c>
      <c r="B398" s="3">
        <v>39455</v>
      </c>
      <c r="C398">
        <v>-1.75</v>
      </c>
      <c r="D398">
        <v>1431.5</v>
      </c>
      <c r="E398">
        <v>1444.75</v>
      </c>
      <c r="F398">
        <v>1400</v>
      </c>
      <c r="G398">
        <v>1403.75</v>
      </c>
      <c r="I398" s="5">
        <v>1403.75</v>
      </c>
      <c r="J398">
        <v>1447</v>
      </c>
      <c r="K398">
        <v>13589</v>
      </c>
      <c r="L398">
        <v>-0.129818182</v>
      </c>
      <c r="M398">
        <v>0.37844349900000002</v>
      </c>
      <c r="N398">
        <v>0.35401739599999998</v>
      </c>
      <c r="O398">
        <v>8.8211949999999997E-2</v>
      </c>
      <c r="P398">
        <v>0.53044129699999998</v>
      </c>
      <c r="Q398">
        <v>0.17759349599999999</v>
      </c>
      <c r="R398" s="5">
        <v>0</v>
      </c>
      <c r="S398">
        <v>2.62</v>
      </c>
      <c r="T398">
        <v>887.2</v>
      </c>
      <c r="U398">
        <v>3.2885</v>
      </c>
      <c r="V398">
        <v>3.706605E-3</v>
      </c>
      <c r="W398">
        <v>-0.36763636399999999</v>
      </c>
      <c r="X398">
        <v>2.3056203179999999</v>
      </c>
    </row>
    <row r="399" spans="1:24" x14ac:dyDescent="0.3">
      <c r="A399">
        <v>397</v>
      </c>
      <c r="B399" s="3">
        <v>39456</v>
      </c>
      <c r="C399">
        <v>1.03</v>
      </c>
      <c r="D399">
        <v>1406</v>
      </c>
      <c r="E399">
        <v>1423</v>
      </c>
      <c r="F399">
        <v>1392</v>
      </c>
      <c r="G399">
        <v>1418.25</v>
      </c>
      <c r="I399" s="5">
        <v>1418.25</v>
      </c>
      <c r="J399">
        <v>3856</v>
      </c>
      <c r="K399">
        <v>16302</v>
      </c>
      <c r="L399">
        <v>-0.120727273</v>
      </c>
      <c r="M399">
        <v>0.39789943100000003</v>
      </c>
      <c r="N399">
        <v>0.35760446400000001</v>
      </c>
      <c r="O399">
        <v>8.5837608999999995E-2</v>
      </c>
      <c r="P399">
        <v>0.52927968199999997</v>
      </c>
      <c r="Q399">
        <v>0.18592924499999999</v>
      </c>
      <c r="R399" s="5">
        <v>0</v>
      </c>
      <c r="S399">
        <v>-0.57999999999999996</v>
      </c>
      <c r="T399">
        <v>888.6</v>
      </c>
      <c r="U399">
        <v>3.2745000000000002</v>
      </c>
      <c r="V399">
        <v>3.6850099999999998E-3</v>
      </c>
      <c r="W399">
        <v>-0.38400000000000001</v>
      </c>
      <c r="X399">
        <v>2.3038426840000001</v>
      </c>
    </row>
    <row r="400" spans="1:24" x14ac:dyDescent="0.3">
      <c r="A400">
        <v>398</v>
      </c>
      <c r="B400" s="3">
        <v>39457</v>
      </c>
      <c r="C400">
        <v>0.65</v>
      </c>
      <c r="D400">
        <v>1419.75</v>
      </c>
      <c r="E400">
        <v>1442.5</v>
      </c>
      <c r="F400">
        <v>1408.75</v>
      </c>
      <c r="G400">
        <v>1427.5</v>
      </c>
      <c r="I400" s="5">
        <v>1427.5</v>
      </c>
      <c r="J400">
        <v>5494</v>
      </c>
      <c r="K400">
        <v>20382</v>
      </c>
      <c r="L400">
        <v>-0.123272727</v>
      </c>
      <c r="M400">
        <v>0.39430614000000003</v>
      </c>
      <c r="N400">
        <v>0.36112090899999999</v>
      </c>
      <c r="O400">
        <v>8.3220844000000002E-2</v>
      </c>
      <c r="P400">
        <v>0.52756259699999997</v>
      </c>
      <c r="Q400">
        <v>0.19467922200000001</v>
      </c>
      <c r="R400" s="5">
        <v>0</v>
      </c>
      <c r="S400">
        <v>-1.37</v>
      </c>
      <c r="T400">
        <v>900.4</v>
      </c>
      <c r="U400">
        <v>3.2725</v>
      </c>
      <c r="V400">
        <v>3.6344960000000001E-3</v>
      </c>
      <c r="W400">
        <v>-0.39345454499999999</v>
      </c>
      <c r="X400">
        <v>2.306855498</v>
      </c>
    </row>
    <row r="401" spans="1:29" x14ac:dyDescent="0.3">
      <c r="A401">
        <v>399</v>
      </c>
      <c r="B401" s="3">
        <v>39458</v>
      </c>
      <c r="C401">
        <v>-0.98</v>
      </c>
      <c r="D401">
        <v>1428</v>
      </c>
      <c r="E401">
        <v>1429.25</v>
      </c>
      <c r="F401">
        <v>1406.5</v>
      </c>
      <c r="G401">
        <v>1413.5</v>
      </c>
      <c r="I401" s="5">
        <v>1413.5</v>
      </c>
      <c r="J401">
        <v>1583</v>
      </c>
      <c r="K401">
        <v>20833</v>
      </c>
      <c r="L401">
        <v>-0.13727272700000001</v>
      </c>
      <c r="M401">
        <v>0.38747927199999999</v>
      </c>
      <c r="N401">
        <v>0.36458650799999998</v>
      </c>
      <c r="O401">
        <v>8.0167020000000005E-2</v>
      </c>
      <c r="P401">
        <v>0.52492054700000002</v>
      </c>
      <c r="Q401">
        <v>0.20425246799999999</v>
      </c>
      <c r="R401" s="5">
        <v>0</v>
      </c>
      <c r="S401">
        <v>0.2</v>
      </c>
      <c r="T401">
        <v>904.4</v>
      </c>
      <c r="U401">
        <v>3.2934999999999999</v>
      </c>
      <c r="V401">
        <v>3.6416410000000001E-3</v>
      </c>
      <c r="W401">
        <v>-0.39654545499999999</v>
      </c>
      <c r="X401">
        <v>2.305927321</v>
      </c>
    </row>
    <row r="402" spans="1:29" x14ac:dyDescent="0.3">
      <c r="A402">
        <v>400</v>
      </c>
      <c r="B402" s="3">
        <v>39461</v>
      </c>
      <c r="C402">
        <v>0.88</v>
      </c>
      <c r="D402">
        <v>1418.5</v>
      </c>
      <c r="E402">
        <v>1429.75</v>
      </c>
      <c r="F402">
        <v>1411</v>
      </c>
      <c r="G402">
        <v>1426</v>
      </c>
      <c r="I402" s="5">
        <v>1426</v>
      </c>
      <c r="J402">
        <v>1096</v>
      </c>
      <c r="K402">
        <v>21117</v>
      </c>
      <c r="L402">
        <v>-0.124909091</v>
      </c>
      <c r="M402">
        <v>0.390705413</v>
      </c>
      <c r="N402">
        <v>0.36762493299999999</v>
      </c>
      <c r="O402">
        <v>7.7857840999999997E-2</v>
      </c>
      <c r="P402">
        <v>0.52334061499999995</v>
      </c>
      <c r="Q402">
        <v>0.21190925099999999</v>
      </c>
      <c r="R402" s="5">
        <v>0</v>
      </c>
      <c r="S402">
        <v>0.4</v>
      </c>
      <c r="T402">
        <v>910</v>
      </c>
      <c r="U402">
        <v>3.327</v>
      </c>
      <c r="V402">
        <v>3.6560439999999998E-3</v>
      </c>
      <c r="W402">
        <v>-0.35436363599999998</v>
      </c>
      <c r="X402">
        <v>2.2987514839999998</v>
      </c>
    </row>
    <row r="403" spans="1:29" x14ac:dyDescent="0.3">
      <c r="A403">
        <v>401</v>
      </c>
      <c r="B403" s="3">
        <v>39462</v>
      </c>
      <c r="C403">
        <v>-2.2799999999999998</v>
      </c>
      <c r="D403">
        <v>1426.25</v>
      </c>
      <c r="E403">
        <v>1427</v>
      </c>
      <c r="F403">
        <v>1391</v>
      </c>
      <c r="G403">
        <v>1393.5</v>
      </c>
      <c r="I403" s="5">
        <v>1393.5</v>
      </c>
      <c r="J403">
        <v>1148</v>
      </c>
      <c r="K403">
        <v>20960</v>
      </c>
      <c r="L403">
        <v>-0.187090909</v>
      </c>
      <c r="M403">
        <v>0.40742005399999998</v>
      </c>
      <c r="N403">
        <v>0.37062878999999999</v>
      </c>
      <c r="O403">
        <v>7.6096611999999994E-2</v>
      </c>
      <c r="P403">
        <v>0.52282201500000003</v>
      </c>
      <c r="Q403">
        <v>0.218435565</v>
      </c>
      <c r="R403" s="5">
        <v>0</v>
      </c>
      <c r="S403">
        <v>-2.83</v>
      </c>
      <c r="T403">
        <v>909.2</v>
      </c>
      <c r="U403">
        <v>3.23</v>
      </c>
      <c r="V403">
        <v>3.5525740000000002E-3</v>
      </c>
      <c r="W403">
        <v>-0.41036363599999998</v>
      </c>
      <c r="X403">
        <v>2.3211626750000001</v>
      </c>
    </row>
    <row r="404" spans="1:29" x14ac:dyDescent="0.3">
      <c r="A404">
        <v>402</v>
      </c>
      <c r="B404" s="3">
        <v>39463</v>
      </c>
      <c r="C404">
        <v>-0.86</v>
      </c>
      <c r="D404">
        <v>1387</v>
      </c>
      <c r="E404">
        <v>1402.75</v>
      </c>
      <c r="F404">
        <v>1374.5</v>
      </c>
      <c r="G404">
        <v>1381.5</v>
      </c>
      <c r="I404" s="5">
        <v>1381.5</v>
      </c>
      <c r="J404">
        <v>1929</v>
      </c>
      <c r="K404">
        <v>22008</v>
      </c>
      <c r="L404">
        <v>-0.20799999999999999</v>
      </c>
      <c r="M404">
        <v>0.409416206</v>
      </c>
      <c r="N404">
        <v>0.37384502600000002</v>
      </c>
      <c r="O404">
        <v>7.3856702999999996E-2</v>
      </c>
      <c r="P404">
        <v>0.52155843199999996</v>
      </c>
      <c r="Q404">
        <v>0.22613162000000001</v>
      </c>
      <c r="R404" s="5">
        <v>0</v>
      </c>
      <c r="S404">
        <v>0.35</v>
      </c>
      <c r="T404">
        <v>888.2</v>
      </c>
      <c r="U404">
        <v>3.1665000000000001</v>
      </c>
      <c r="V404">
        <v>3.565075E-3</v>
      </c>
      <c r="W404">
        <v>-0.39072727299999999</v>
      </c>
      <c r="X404">
        <v>2.3229761039999999</v>
      </c>
    </row>
    <row r="405" spans="1:29" x14ac:dyDescent="0.3">
      <c r="A405">
        <v>403</v>
      </c>
      <c r="B405" s="3">
        <v>39464</v>
      </c>
      <c r="C405">
        <v>-2.7</v>
      </c>
      <c r="D405">
        <v>1381</v>
      </c>
      <c r="E405">
        <v>1393</v>
      </c>
      <c r="F405">
        <v>1339.5</v>
      </c>
      <c r="G405">
        <v>1344.25</v>
      </c>
      <c r="I405" s="5">
        <v>1344.25</v>
      </c>
      <c r="J405">
        <v>2550</v>
      </c>
      <c r="K405">
        <v>23098</v>
      </c>
      <c r="L405">
        <v>-0.24418181799999999</v>
      </c>
      <c r="M405">
        <v>0.38753854700000001</v>
      </c>
      <c r="N405">
        <v>0.37671131699999999</v>
      </c>
      <c r="O405">
        <v>7.1177037999999998E-2</v>
      </c>
      <c r="P405">
        <v>0.51906539200000001</v>
      </c>
      <c r="Q405">
        <v>0.23435724199999999</v>
      </c>
      <c r="R405" s="5">
        <v>0</v>
      </c>
      <c r="S405">
        <v>0.54</v>
      </c>
      <c r="T405">
        <v>886.6</v>
      </c>
      <c r="U405">
        <v>3.1779999999999999</v>
      </c>
      <c r="V405">
        <v>3.5844800000000001E-3</v>
      </c>
      <c r="W405">
        <v>-0.36</v>
      </c>
      <c r="X405">
        <v>2.3239238850000001</v>
      </c>
    </row>
    <row r="406" spans="1:29" x14ac:dyDescent="0.3">
      <c r="A406">
        <v>404</v>
      </c>
      <c r="B406" s="3">
        <v>39465</v>
      </c>
      <c r="C406">
        <v>-1.06</v>
      </c>
      <c r="D406">
        <v>1347.5</v>
      </c>
      <c r="E406">
        <v>1365</v>
      </c>
      <c r="F406">
        <v>1321.25</v>
      </c>
      <c r="G406">
        <v>1330</v>
      </c>
      <c r="I406" s="5">
        <v>1330</v>
      </c>
      <c r="J406">
        <v>13702</v>
      </c>
      <c r="K406">
        <v>23098</v>
      </c>
      <c r="L406">
        <v>-0.28618181799999998</v>
      </c>
      <c r="M406">
        <v>0.37450256900000001</v>
      </c>
      <c r="N406">
        <v>0.379486406</v>
      </c>
      <c r="O406">
        <v>6.7929639E-2</v>
      </c>
      <c r="P406">
        <v>0.51534568300000005</v>
      </c>
      <c r="Q406">
        <v>0.243627128</v>
      </c>
      <c r="R406" s="5">
        <v>0</v>
      </c>
      <c r="S406">
        <v>1.53</v>
      </c>
      <c r="T406">
        <v>887.7</v>
      </c>
      <c r="U406">
        <v>3.2305000000000001</v>
      </c>
      <c r="V406">
        <v>3.6391800000000001E-3</v>
      </c>
      <c r="W406">
        <v>-0.31054545500000003</v>
      </c>
      <c r="X406">
        <v>2.3348498389999999</v>
      </c>
    </row>
    <row r="407" spans="1:29" x14ac:dyDescent="0.3">
      <c r="A407">
        <v>405</v>
      </c>
      <c r="B407" s="3">
        <v>39469</v>
      </c>
      <c r="C407">
        <v>3.35</v>
      </c>
      <c r="D407">
        <v>1270</v>
      </c>
      <c r="E407">
        <v>1327.75</v>
      </c>
      <c r="F407">
        <v>1260</v>
      </c>
      <c r="G407">
        <v>1312.5</v>
      </c>
      <c r="I407" s="5">
        <v>1312.5</v>
      </c>
      <c r="J407">
        <v>17930</v>
      </c>
      <c r="K407">
        <v>48029</v>
      </c>
      <c r="L407">
        <v>-0.26345454499999998</v>
      </c>
      <c r="M407">
        <v>0.32988443099999998</v>
      </c>
      <c r="N407">
        <v>0.38171975299999999</v>
      </c>
      <c r="O407">
        <v>6.4064688999999994E-2</v>
      </c>
      <c r="P407">
        <v>0.50984913200000004</v>
      </c>
      <c r="Q407">
        <v>0.25359037400000001</v>
      </c>
      <c r="R407" s="5">
        <v>0</v>
      </c>
      <c r="S407">
        <v>-2.02</v>
      </c>
      <c r="T407">
        <v>895.8</v>
      </c>
      <c r="U407">
        <v>3.194</v>
      </c>
      <c r="V407">
        <v>3.5655280000000001E-3</v>
      </c>
      <c r="W407">
        <v>-0.32581818200000001</v>
      </c>
      <c r="X407">
        <v>2.3433741819999998</v>
      </c>
    </row>
    <row r="408" spans="1:29" x14ac:dyDescent="0.3">
      <c r="A408">
        <v>406</v>
      </c>
      <c r="B408" s="3">
        <v>39470</v>
      </c>
      <c r="C408">
        <v>2.48</v>
      </c>
      <c r="D408">
        <v>1301</v>
      </c>
      <c r="E408">
        <v>1345</v>
      </c>
      <c r="F408">
        <v>1265.25</v>
      </c>
      <c r="G408">
        <v>1345</v>
      </c>
      <c r="I408" s="5">
        <v>1345</v>
      </c>
      <c r="J408">
        <v>17930</v>
      </c>
      <c r="K408">
        <v>48029</v>
      </c>
      <c r="L408">
        <v>-0.20381818199999999</v>
      </c>
      <c r="M408">
        <v>0.25422625999999998</v>
      </c>
      <c r="N408">
        <v>0.38161790200000001</v>
      </c>
      <c r="O408">
        <v>6.4266198999999996E-2</v>
      </c>
      <c r="P408">
        <v>0.51015030100000003</v>
      </c>
      <c r="Q408">
        <v>0.25308550299999999</v>
      </c>
      <c r="R408" s="5">
        <v>0</v>
      </c>
      <c r="S408">
        <v>-3.13</v>
      </c>
      <c r="T408">
        <v>888.1</v>
      </c>
      <c r="U408">
        <v>3.0674999999999999</v>
      </c>
      <c r="V408">
        <v>3.4540030000000002E-3</v>
      </c>
      <c r="W408">
        <v>-0.32818181800000001</v>
      </c>
      <c r="X408">
        <v>2.3461853129999999</v>
      </c>
    </row>
    <row r="409" spans="1:29" x14ac:dyDescent="0.3">
      <c r="A409">
        <v>407</v>
      </c>
      <c r="B409" s="3">
        <v>39471</v>
      </c>
      <c r="C409">
        <v>0.82</v>
      </c>
      <c r="D409">
        <v>1349.5</v>
      </c>
      <c r="E409">
        <v>1360.25</v>
      </c>
      <c r="F409">
        <v>1337.25</v>
      </c>
      <c r="G409">
        <v>1356</v>
      </c>
      <c r="I409" s="5">
        <v>1356</v>
      </c>
      <c r="J409">
        <v>12795</v>
      </c>
      <c r="K409">
        <v>63986</v>
      </c>
      <c r="L409">
        <v>-0.21254545499999999</v>
      </c>
      <c r="M409">
        <v>0.26473614099999998</v>
      </c>
      <c r="N409">
        <v>0.38177725699999998</v>
      </c>
      <c r="O409">
        <v>6.3959008999999997E-2</v>
      </c>
      <c r="P409">
        <v>0.50969527400000003</v>
      </c>
      <c r="Q409">
        <v>0.25385923999999999</v>
      </c>
      <c r="R409" s="5">
        <v>0</v>
      </c>
      <c r="S409">
        <v>0.71</v>
      </c>
      <c r="T409">
        <v>911.2</v>
      </c>
      <c r="U409">
        <v>3.1695000000000002</v>
      </c>
      <c r="V409">
        <v>3.4783800000000001E-3</v>
      </c>
      <c r="W409">
        <v>-0.26218181800000001</v>
      </c>
      <c r="X409">
        <v>2.3228667559999998</v>
      </c>
    </row>
    <row r="410" spans="1:29" x14ac:dyDescent="0.3">
      <c r="A410">
        <v>408</v>
      </c>
      <c r="B410" s="3">
        <v>39472</v>
      </c>
      <c r="C410">
        <v>-1.36</v>
      </c>
      <c r="D410">
        <v>1361.75</v>
      </c>
      <c r="E410">
        <v>1374</v>
      </c>
      <c r="F410">
        <v>1332.25</v>
      </c>
      <c r="G410">
        <v>1337.5</v>
      </c>
      <c r="I410" s="5">
        <v>1337.5</v>
      </c>
      <c r="J410">
        <v>3775</v>
      </c>
      <c r="K410">
        <v>64698</v>
      </c>
      <c r="L410">
        <v>-0.186909091</v>
      </c>
      <c r="M410">
        <v>0.26101737600000002</v>
      </c>
      <c r="N410">
        <v>0.38181343000000001</v>
      </c>
      <c r="O410">
        <v>6.3888823999999997E-2</v>
      </c>
      <c r="P410">
        <v>0.50959107699999995</v>
      </c>
      <c r="Q410">
        <v>0.25403578300000001</v>
      </c>
      <c r="R410" s="5">
        <v>0</v>
      </c>
      <c r="S410">
        <v>-0.22</v>
      </c>
      <c r="T410">
        <v>916.2</v>
      </c>
      <c r="U410">
        <v>3.18</v>
      </c>
      <c r="V410">
        <v>3.4708579999999998E-3</v>
      </c>
      <c r="W410">
        <v>-0.248363636</v>
      </c>
      <c r="X410">
        <v>2.3207771400000001</v>
      </c>
    </row>
    <row r="411" spans="1:29" x14ac:dyDescent="0.3">
      <c r="A411">
        <v>409</v>
      </c>
      <c r="B411" s="3">
        <v>39475</v>
      </c>
      <c r="C411">
        <v>1.53</v>
      </c>
      <c r="D411">
        <v>1335</v>
      </c>
      <c r="E411">
        <v>1360.5</v>
      </c>
      <c r="F411">
        <v>1316.25</v>
      </c>
      <c r="G411">
        <v>1358</v>
      </c>
      <c r="I411" s="5">
        <v>1358</v>
      </c>
      <c r="J411">
        <v>10061</v>
      </c>
      <c r="K411">
        <v>72259</v>
      </c>
      <c r="L411">
        <v>-0.15</v>
      </c>
      <c r="M411">
        <v>0.24829151299999999</v>
      </c>
      <c r="N411">
        <v>0.38169435099999999</v>
      </c>
      <c r="O411">
        <v>6.4135492000000002E-2</v>
      </c>
      <c r="P411">
        <v>0.50996533499999996</v>
      </c>
      <c r="Q411">
        <v>0.25342336700000001</v>
      </c>
      <c r="R411" s="5">
        <v>-5.1318539999999999E-3</v>
      </c>
      <c r="S411">
        <v>-1.61</v>
      </c>
      <c r="T411">
        <v>932.8</v>
      </c>
      <c r="U411">
        <v>3.1855000000000002</v>
      </c>
      <c r="V411">
        <v>3.414987E-3</v>
      </c>
      <c r="W411">
        <v>-0.27109090899999999</v>
      </c>
      <c r="X411">
        <v>2.3279999939999998</v>
      </c>
      <c r="Z411" t="s">
        <v>27</v>
      </c>
      <c r="AA411">
        <v>-124</v>
      </c>
      <c r="AB411" s="2">
        <v>168392</v>
      </c>
      <c r="AC411" t="s">
        <v>25</v>
      </c>
    </row>
    <row r="412" spans="1:29" x14ac:dyDescent="0.3">
      <c r="A412">
        <v>410</v>
      </c>
      <c r="B412" s="3">
        <v>39476</v>
      </c>
      <c r="C412">
        <v>0.55000000000000004</v>
      </c>
      <c r="D412">
        <v>1357</v>
      </c>
      <c r="E412">
        <v>1370</v>
      </c>
      <c r="F412">
        <v>1355.75</v>
      </c>
      <c r="G412">
        <v>1365.5</v>
      </c>
      <c r="I412" s="5">
        <v>1365.5</v>
      </c>
      <c r="J412">
        <v>2548</v>
      </c>
      <c r="K412">
        <v>72095</v>
      </c>
      <c r="L412">
        <v>-0.114363636</v>
      </c>
      <c r="M412">
        <v>0.21799513600000001</v>
      </c>
      <c r="N412">
        <v>0.38052193000000001</v>
      </c>
      <c r="O412">
        <v>6.6527565999999996E-2</v>
      </c>
      <c r="P412">
        <v>0.513577061</v>
      </c>
      <c r="Q412">
        <v>0.24746679799999999</v>
      </c>
      <c r="R412" s="5">
        <v>-2.9471661999999999E-2</v>
      </c>
      <c r="S412">
        <v>3.58</v>
      </c>
      <c r="T412">
        <v>930.8</v>
      </c>
      <c r="U412">
        <v>3.2925</v>
      </c>
      <c r="V412">
        <v>3.5372799999999999E-3</v>
      </c>
      <c r="W412">
        <v>-0.13963636400000001</v>
      </c>
      <c r="X412">
        <v>2.3377774850000002</v>
      </c>
    </row>
    <row r="413" spans="1:29" x14ac:dyDescent="0.3">
      <c r="A413">
        <v>411</v>
      </c>
      <c r="B413" s="3">
        <v>39477</v>
      </c>
      <c r="C413">
        <v>-0.86</v>
      </c>
      <c r="D413">
        <v>1362</v>
      </c>
      <c r="E413">
        <v>1391</v>
      </c>
      <c r="F413">
        <v>1351.25</v>
      </c>
      <c r="G413">
        <v>1353.75</v>
      </c>
      <c r="I413" s="5">
        <v>1353.75</v>
      </c>
      <c r="J413">
        <v>9995</v>
      </c>
      <c r="K413">
        <v>74616</v>
      </c>
      <c r="L413">
        <v>-0.111454545</v>
      </c>
      <c r="M413">
        <v>0.219680296</v>
      </c>
      <c r="N413">
        <v>0.379250906</v>
      </c>
      <c r="O413">
        <v>6.8921783E-2</v>
      </c>
      <c r="P413">
        <v>0.517094473</v>
      </c>
      <c r="Q413">
        <v>0.241407339</v>
      </c>
      <c r="R413" s="5">
        <v>-2.1727043000000001E-2</v>
      </c>
      <c r="S413">
        <v>-1.53</v>
      </c>
      <c r="T413">
        <v>926.3</v>
      </c>
      <c r="U413">
        <v>3.2265000000000001</v>
      </c>
      <c r="V413">
        <v>3.4832130000000002E-3</v>
      </c>
      <c r="W413">
        <v>-0.128363636</v>
      </c>
      <c r="X413">
        <v>2.3293837709999998</v>
      </c>
    </row>
    <row r="414" spans="1:29" x14ac:dyDescent="0.3">
      <c r="A414">
        <v>412</v>
      </c>
      <c r="B414" s="3">
        <v>39478</v>
      </c>
      <c r="C414">
        <v>2.12</v>
      </c>
      <c r="D414">
        <v>1352</v>
      </c>
      <c r="E414">
        <v>1390</v>
      </c>
      <c r="F414">
        <v>1334.5</v>
      </c>
      <c r="G414">
        <v>1382.5</v>
      </c>
      <c r="I414" s="5">
        <v>1382.5</v>
      </c>
      <c r="J414">
        <v>7072</v>
      </c>
      <c r="K414">
        <v>76575</v>
      </c>
      <c r="L414">
        <v>-0.127818182</v>
      </c>
      <c r="M414">
        <v>0.23045574299999999</v>
      </c>
      <c r="N414">
        <v>0.37821176400000001</v>
      </c>
      <c r="O414">
        <v>7.0736043999999998E-2</v>
      </c>
      <c r="P414">
        <v>0.519683852</v>
      </c>
      <c r="Q414">
        <v>0.23673967700000001</v>
      </c>
      <c r="R414" s="5">
        <v>-6.2839339999999997E-3</v>
      </c>
      <c r="S414">
        <v>2.0299999999999998</v>
      </c>
      <c r="T414">
        <v>928</v>
      </c>
      <c r="U414">
        <v>3.298</v>
      </c>
      <c r="V414">
        <v>3.5538789999999998E-3</v>
      </c>
      <c r="W414">
        <v>-6.4000000000000001E-2</v>
      </c>
      <c r="X414">
        <v>2.3393862759999999</v>
      </c>
    </row>
    <row r="415" spans="1:29" x14ac:dyDescent="0.3">
      <c r="A415">
        <v>413</v>
      </c>
      <c r="B415" s="3">
        <v>39479</v>
      </c>
      <c r="C415">
        <v>1.28</v>
      </c>
      <c r="D415">
        <v>1374.75</v>
      </c>
      <c r="E415">
        <v>1401.5</v>
      </c>
      <c r="F415">
        <v>1374.75</v>
      </c>
      <c r="G415">
        <v>1400.25</v>
      </c>
      <c r="I415" s="5">
        <v>1400.25</v>
      </c>
      <c r="J415">
        <v>17999</v>
      </c>
      <c r="K415">
        <v>90616</v>
      </c>
      <c r="L415">
        <v>-9.8181818000000004E-2</v>
      </c>
      <c r="M415">
        <v>0.24981231600000001</v>
      </c>
      <c r="N415">
        <v>0.37774831199999997</v>
      </c>
      <c r="O415">
        <v>7.1502133999999995E-2</v>
      </c>
      <c r="P415">
        <v>0.52075258000000002</v>
      </c>
      <c r="Q415">
        <v>0.23474404400000001</v>
      </c>
      <c r="R415" s="5">
        <v>0</v>
      </c>
      <c r="S415">
        <v>0.82</v>
      </c>
      <c r="T415">
        <v>913.5</v>
      </c>
      <c r="U415">
        <v>3.2730000000000001</v>
      </c>
      <c r="V415">
        <v>3.582923E-3</v>
      </c>
      <c r="W415">
        <v>-8.7999999999999995E-2</v>
      </c>
      <c r="X415">
        <v>2.3230706049999998</v>
      </c>
      <c r="Z415" t="s">
        <v>28</v>
      </c>
      <c r="AA415">
        <v>124</v>
      </c>
      <c r="AB415" s="2">
        <v>-173631</v>
      </c>
      <c r="AC415" t="s">
        <v>25</v>
      </c>
    </row>
    <row r="416" spans="1:29" x14ac:dyDescent="0.3">
      <c r="A416">
        <v>414</v>
      </c>
      <c r="B416" s="3">
        <v>39482</v>
      </c>
      <c r="C416">
        <v>-1.3</v>
      </c>
      <c r="D416">
        <v>1401</v>
      </c>
      <c r="E416">
        <v>1402.5</v>
      </c>
      <c r="F416">
        <v>1381.75</v>
      </c>
      <c r="G416">
        <v>1382</v>
      </c>
      <c r="I416" s="5">
        <v>1382</v>
      </c>
      <c r="J416">
        <v>1016</v>
      </c>
      <c r="K416">
        <v>90525</v>
      </c>
      <c r="L416">
        <v>-9.6727273000000003E-2</v>
      </c>
      <c r="M416">
        <v>0.22962015999999999</v>
      </c>
      <c r="N416">
        <v>0.37669324599999998</v>
      </c>
      <c r="O416">
        <v>7.3262690000000005E-2</v>
      </c>
      <c r="P416">
        <v>0.52321862600000002</v>
      </c>
      <c r="Q416">
        <v>0.230167867</v>
      </c>
      <c r="R416" s="5">
        <v>-5.4770600000000002E-4</v>
      </c>
      <c r="S416">
        <v>1.23</v>
      </c>
      <c r="T416">
        <v>909.4</v>
      </c>
      <c r="U416">
        <v>3.2985000000000002</v>
      </c>
      <c r="V416">
        <v>3.627117E-3</v>
      </c>
      <c r="W416">
        <v>-8.4545455000000005E-2</v>
      </c>
      <c r="X416">
        <v>2.324919607</v>
      </c>
      <c r="Z416" t="s">
        <v>27</v>
      </c>
      <c r="AA416">
        <v>-122</v>
      </c>
      <c r="AB416" s="2">
        <v>168604</v>
      </c>
      <c r="AC416" t="s">
        <v>25</v>
      </c>
    </row>
    <row r="417" spans="1:29" x14ac:dyDescent="0.3">
      <c r="A417">
        <v>415</v>
      </c>
      <c r="B417" s="3">
        <v>39483</v>
      </c>
      <c r="C417">
        <v>-2.62</v>
      </c>
      <c r="D417">
        <v>1381.5</v>
      </c>
      <c r="E417">
        <v>1384</v>
      </c>
      <c r="F417">
        <v>1340.5</v>
      </c>
      <c r="G417">
        <v>1345.75</v>
      </c>
      <c r="I417" s="5">
        <v>1345.75</v>
      </c>
      <c r="J417">
        <v>10176</v>
      </c>
      <c r="K417">
        <v>92997</v>
      </c>
      <c r="L417">
        <v>-0.14745454499999999</v>
      </c>
      <c r="M417">
        <v>0.24221332400000001</v>
      </c>
      <c r="N417">
        <v>0.376279162</v>
      </c>
      <c r="O417">
        <v>7.3966724999999997E-2</v>
      </c>
      <c r="P417">
        <v>0.52421261200000002</v>
      </c>
      <c r="Q417">
        <v>0.22834571200000001</v>
      </c>
      <c r="R417" s="5">
        <v>0</v>
      </c>
      <c r="S417">
        <v>-0.53</v>
      </c>
      <c r="T417">
        <v>890.3</v>
      </c>
      <c r="U417">
        <v>3.2120000000000002</v>
      </c>
      <c r="V417">
        <v>3.6077729999999999E-3</v>
      </c>
      <c r="W417">
        <v>-0.16745454500000001</v>
      </c>
      <c r="X417">
        <v>2.255751676</v>
      </c>
      <c r="Z417" t="s">
        <v>28</v>
      </c>
      <c r="AA417">
        <v>122</v>
      </c>
      <c r="AB417" s="2">
        <v>-164182</v>
      </c>
      <c r="AC417" t="s">
        <v>25</v>
      </c>
    </row>
    <row r="418" spans="1:29" x14ac:dyDescent="0.3">
      <c r="A418">
        <v>416</v>
      </c>
      <c r="B418" s="3">
        <v>39484</v>
      </c>
      <c r="C418">
        <v>-0.98</v>
      </c>
      <c r="D418">
        <v>1345.25</v>
      </c>
      <c r="E418">
        <v>1355.5</v>
      </c>
      <c r="F418">
        <v>1328</v>
      </c>
      <c r="G418">
        <v>1332.5</v>
      </c>
      <c r="I418" s="5">
        <v>1332.5</v>
      </c>
      <c r="J418">
        <v>3090</v>
      </c>
      <c r="K418">
        <v>93532</v>
      </c>
      <c r="L418">
        <v>-0.13672727300000001</v>
      </c>
      <c r="M418">
        <v>0.21624222300000001</v>
      </c>
      <c r="N418">
        <v>0.37508839999999999</v>
      </c>
      <c r="O418">
        <v>7.6015737999999999E-2</v>
      </c>
      <c r="P418">
        <v>0.52711987699999996</v>
      </c>
      <c r="Q418">
        <v>0.22305692399999999</v>
      </c>
      <c r="R418" s="5">
        <v>-6.8147010000000003E-3</v>
      </c>
      <c r="S418">
        <v>1.35</v>
      </c>
      <c r="T418">
        <v>905</v>
      </c>
      <c r="U418">
        <v>3.3090000000000002</v>
      </c>
      <c r="V418">
        <v>3.6563540000000001E-3</v>
      </c>
      <c r="W418">
        <v>-8.3272727000000005E-2</v>
      </c>
      <c r="X418">
        <v>2.2236082239999999</v>
      </c>
      <c r="Z418" t="s">
        <v>27</v>
      </c>
      <c r="AA418">
        <v>-126</v>
      </c>
      <c r="AB418" s="2">
        <v>167895</v>
      </c>
      <c r="AC418" t="s">
        <v>25</v>
      </c>
    </row>
    <row r="419" spans="1:29" x14ac:dyDescent="0.3">
      <c r="A419">
        <v>417</v>
      </c>
      <c r="B419" s="3">
        <v>39485</v>
      </c>
      <c r="C419">
        <v>0.77</v>
      </c>
      <c r="D419">
        <v>1336.25</v>
      </c>
      <c r="E419">
        <v>1350.25</v>
      </c>
      <c r="F419">
        <v>1316.25</v>
      </c>
      <c r="G419">
        <v>1342.75</v>
      </c>
      <c r="I419" s="5">
        <v>1342.75</v>
      </c>
      <c r="J419">
        <v>8297</v>
      </c>
      <c r="K419">
        <v>96234</v>
      </c>
      <c r="L419">
        <v>-0.13363636400000001</v>
      </c>
      <c r="M419">
        <v>0.227182616</v>
      </c>
      <c r="N419">
        <v>0.37413788799999997</v>
      </c>
      <c r="O419">
        <v>7.7545086999999999E-2</v>
      </c>
      <c r="P419">
        <v>0.52922806099999997</v>
      </c>
      <c r="Q419">
        <v>0.219047714</v>
      </c>
      <c r="R419" s="5">
        <v>0</v>
      </c>
      <c r="S419">
        <v>3.81</v>
      </c>
      <c r="T419">
        <v>910</v>
      </c>
      <c r="U419">
        <v>3.4540000000000002</v>
      </c>
      <c r="V419">
        <v>3.7956040000000002E-3</v>
      </c>
      <c r="W419">
        <v>-6.2181818E-2</v>
      </c>
      <c r="X419">
        <v>2.2552890030000001</v>
      </c>
      <c r="Z419" t="s">
        <v>28</v>
      </c>
      <c r="AA419">
        <v>126</v>
      </c>
      <c r="AB419" s="2">
        <v>-169187</v>
      </c>
      <c r="AC419" t="s">
        <v>25</v>
      </c>
    </row>
    <row r="420" spans="1:29" x14ac:dyDescent="0.3">
      <c r="A420">
        <v>418</v>
      </c>
      <c r="B420" s="3">
        <v>39486</v>
      </c>
      <c r="C420">
        <v>-0.76</v>
      </c>
      <c r="D420">
        <v>1344</v>
      </c>
      <c r="E420">
        <v>1344.5</v>
      </c>
      <c r="F420">
        <v>1323.5</v>
      </c>
      <c r="G420">
        <v>1332.5</v>
      </c>
      <c r="I420" s="5">
        <v>1332.5</v>
      </c>
      <c r="J420">
        <v>1763</v>
      </c>
      <c r="K420">
        <v>96709</v>
      </c>
      <c r="L420">
        <v>-0.111454545</v>
      </c>
      <c r="M420">
        <v>0.19337842499999999</v>
      </c>
      <c r="N420">
        <v>0.37051693000000002</v>
      </c>
      <c r="O420">
        <v>8.1232352999999993E-2</v>
      </c>
      <c r="P420">
        <v>0.53298163499999995</v>
      </c>
      <c r="Q420">
        <v>0.20805222500000001</v>
      </c>
      <c r="R420" s="5">
        <v>-1.4673799E-2</v>
      </c>
      <c r="S420">
        <v>1.1100000000000001</v>
      </c>
      <c r="T420">
        <v>922.3</v>
      </c>
      <c r="U420">
        <v>3.5394999999999999</v>
      </c>
      <c r="V420">
        <v>3.8376880000000001E-3</v>
      </c>
      <c r="W420">
        <v>4.0727273000000001E-2</v>
      </c>
      <c r="X420">
        <v>2.1743997510000002</v>
      </c>
      <c r="Z420" t="s">
        <v>27</v>
      </c>
      <c r="AA420">
        <v>-126</v>
      </c>
      <c r="AB420" s="2">
        <v>167895</v>
      </c>
      <c r="AC420" t="s">
        <v>25</v>
      </c>
    </row>
    <row r="421" spans="1:29" x14ac:dyDescent="0.3">
      <c r="A421">
        <v>419</v>
      </c>
      <c r="B421" s="3">
        <v>39489</v>
      </c>
      <c r="C421">
        <v>0.6</v>
      </c>
      <c r="D421">
        <v>1333</v>
      </c>
      <c r="E421">
        <v>1343.75</v>
      </c>
      <c r="F421">
        <v>1323</v>
      </c>
      <c r="G421">
        <v>1340.5</v>
      </c>
      <c r="I421" s="5">
        <v>1340.5</v>
      </c>
      <c r="J421">
        <v>3435</v>
      </c>
      <c r="K421">
        <v>97847</v>
      </c>
      <c r="L421">
        <v>-0.108545455</v>
      </c>
      <c r="M421">
        <v>0.19468597800000001</v>
      </c>
      <c r="N421">
        <v>0.36624337400000001</v>
      </c>
      <c r="O421">
        <v>8.4188414000000003E-2</v>
      </c>
      <c r="P421">
        <v>0.53462020099999996</v>
      </c>
      <c r="Q421">
        <v>0.197866546</v>
      </c>
      <c r="R421" s="5">
        <v>-3.1805679999999999E-3</v>
      </c>
      <c r="S421">
        <v>0.06</v>
      </c>
      <c r="T421">
        <v>926.7</v>
      </c>
      <c r="U421">
        <v>3.5585</v>
      </c>
      <c r="V421">
        <v>3.8399699999999998E-3</v>
      </c>
      <c r="W421">
        <v>4.6727273E-2</v>
      </c>
      <c r="X421">
        <v>2.173981715</v>
      </c>
    </row>
    <row r="422" spans="1:29" x14ac:dyDescent="0.3">
      <c r="A422">
        <v>420</v>
      </c>
      <c r="B422" s="3">
        <v>39490</v>
      </c>
      <c r="C422">
        <v>0.88</v>
      </c>
      <c r="D422">
        <v>1339.5</v>
      </c>
      <c r="E422">
        <v>1365.75</v>
      </c>
      <c r="F422">
        <v>1336.75</v>
      </c>
      <c r="G422">
        <v>1352.25</v>
      </c>
      <c r="I422" s="5">
        <v>1352.25</v>
      </c>
      <c r="J422">
        <v>5194</v>
      </c>
      <c r="K422">
        <v>98891</v>
      </c>
      <c r="L422">
        <v>-0.11563636400000001</v>
      </c>
      <c r="M422">
        <v>0.151148275</v>
      </c>
      <c r="N422">
        <v>0.36044203200000002</v>
      </c>
      <c r="O422">
        <v>8.7806445999999996E-2</v>
      </c>
      <c r="P422">
        <v>0.53605492399999999</v>
      </c>
      <c r="Q422">
        <v>0.18482914</v>
      </c>
      <c r="R422" s="5">
        <v>-3.3680864999999997E-2</v>
      </c>
      <c r="S422">
        <v>1.76</v>
      </c>
      <c r="T422">
        <v>911.1</v>
      </c>
      <c r="U422">
        <v>3.56</v>
      </c>
      <c r="V422">
        <v>3.9073650000000003E-3</v>
      </c>
      <c r="W422">
        <v>0.17763636399999999</v>
      </c>
      <c r="X422">
        <v>2.0507595369999998</v>
      </c>
    </row>
    <row r="423" spans="1:29" x14ac:dyDescent="0.3">
      <c r="A423">
        <v>421</v>
      </c>
      <c r="B423" s="3">
        <v>39491</v>
      </c>
      <c r="C423">
        <v>1.04</v>
      </c>
      <c r="D423">
        <v>1352</v>
      </c>
      <c r="E423">
        <v>1372.75</v>
      </c>
      <c r="F423">
        <v>1346</v>
      </c>
      <c r="G423">
        <v>1366.25</v>
      </c>
      <c r="I423" s="5">
        <v>1366.25</v>
      </c>
      <c r="J423">
        <v>5845</v>
      </c>
      <c r="K423">
        <v>101031</v>
      </c>
      <c r="L423">
        <v>-5.5454545000000001E-2</v>
      </c>
      <c r="M423">
        <v>0.14428790399999999</v>
      </c>
      <c r="N423">
        <v>0.35445369100000002</v>
      </c>
      <c r="O423">
        <v>9.1111805000000004E-2</v>
      </c>
      <c r="P423">
        <v>0.53667730000000002</v>
      </c>
      <c r="Q423">
        <v>0.17223008200000001</v>
      </c>
      <c r="R423" s="5">
        <v>-2.7942178000000002E-2</v>
      </c>
      <c r="S423">
        <v>-0.73</v>
      </c>
      <c r="T423">
        <v>910.2</v>
      </c>
      <c r="U423">
        <v>3.5305</v>
      </c>
      <c r="V423">
        <v>3.878818E-3</v>
      </c>
      <c r="W423">
        <v>0.158909091</v>
      </c>
      <c r="X423">
        <v>2.0543212569999998</v>
      </c>
    </row>
    <row r="424" spans="1:29" x14ac:dyDescent="0.3">
      <c r="A424">
        <v>422</v>
      </c>
      <c r="B424" s="3">
        <v>39492</v>
      </c>
      <c r="C424">
        <v>-0.91</v>
      </c>
      <c r="D424">
        <v>1367.25</v>
      </c>
      <c r="E424">
        <v>1372.75</v>
      </c>
      <c r="F424">
        <v>1350.25</v>
      </c>
      <c r="G424">
        <v>1353.75</v>
      </c>
      <c r="I424" s="5">
        <v>1353.75</v>
      </c>
      <c r="J424">
        <v>6362</v>
      </c>
      <c r="K424">
        <v>105214</v>
      </c>
      <c r="L424">
        <v>-9.4363636000000001E-2</v>
      </c>
      <c r="M424">
        <v>0.16485160900000001</v>
      </c>
      <c r="N424">
        <v>0.34979290000000002</v>
      </c>
      <c r="O424">
        <v>9.4140681000000004E-2</v>
      </c>
      <c r="P424">
        <v>0.53807426199999997</v>
      </c>
      <c r="Q424">
        <v>0.16151153800000001</v>
      </c>
      <c r="R424" s="5">
        <v>0</v>
      </c>
      <c r="S424">
        <v>-1.27</v>
      </c>
      <c r="T424">
        <v>910.8</v>
      </c>
      <c r="U424">
        <v>3.488</v>
      </c>
      <c r="V424">
        <v>3.8295999999999998E-3</v>
      </c>
      <c r="W424">
        <v>0.120545455</v>
      </c>
      <c r="X424">
        <v>2.0610572779999998</v>
      </c>
      <c r="Z424" t="s">
        <v>28</v>
      </c>
      <c r="AA424">
        <v>126</v>
      </c>
      <c r="AB424" s="2">
        <v>-170573</v>
      </c>
      <c r="AC424" t="s">
        <v>25</v>
      </c>
    </row>
    <row r="425" spans="1:29" x14ac:dyDescent="0.3">
      <c r="A425">
        <v>423</v>
      </c>
      <c r="B425" s="3">
        <v>39493</v>
      </c>
      <c r="C425">
        <v>0</v>
      </c>
      <c r="D425">
        <v>1352</v>
      </c>
      <c r="E425">
        <v>1356</v>
      </c>
      <c r="F425">
        <v>1339.5</v>
      </c>
      <c r="G425">
        <v>1353.75</v>
      </c>
      <c r="I425" s="5">
        <v>1353.75</v>
      </c>
      <c r="J425">
        <v>5575</v>
      </c>
      <c r="K425">
        <v>105214</v>
      </c>
      <c r="L425">
        <v>-0.15072727299999999</v>
      </c>
      <c r="M425">
        <v>0.17057339999999999</v>
      </c>
      <c r="N425">
        <v>0.34532783900000003</v>
      </c>
      <c r="O425">
        <v>9.6723437999999995E-2</v>
      </c>
      <c r="P425">
        <v>0.53877471499999996</v>
      </c>
      <c r="Q425">
        <v>0.15188096300000001</v>
      </c>
      <c r="R425" s="5">
        <v>0</v>
      </c>
      <c r="S425">
        <v>1.53</v>
      </c>
      <c r="T425">
        <v>906.1</v>
      </c>
      <c r="U425">
        <v>3.5230000000000001</v>
      </c>
      <c r="V425">
        <v>3.8880920000000001E-3</v>
      </c>
      <c r="W425">
        <v>0.157636364</v>
      </c>
      <c r="X425">
        <v>2.0678446140000002</v>
      </c>
    </row>
    <row r="426" spans="1:29" x14ac:dyDescent="0.3">
      <c r="A426">
        <v>424</v>
      </c>
      <c r="B426" s="3">
        <v>39497</v>
      </c>
      <c r="C426">
        <v>-0.82</v>
      </c>
      <c r="D426">
        <v>1352.25</v>
      </c>
      <c r="E426">
        <v>1371.75</v>
      </c>
      <c r="F426">
        <v>1348</v>
      </c>
      <c r="G426">
        <v>1358</v>
      </c>
      <c r="I426" s="5">
        <v>1358</v>
      </c>
      <c r="J426">
        <v>3247</v>
      </c>
      <c r="K426">
        <v>108344</v>
      </c>
      <c r="L426">
        <v>-0.160727273</v>
      </c>
      <c r="M426">
        <v>9.9870283000000004E-2</v>
      </c>
      <c r="N426">
        <v>0.33894956199999998</v>
      </c>
      <c r="O426">
        <v>0.10111476899999999</v>
      </c>
      <c r="P426">
        <v>0.54117910000000002</v>
      </c>
      <c r="Q426">
        <v>0.136720023</v>
      </c>
      <c r="R426" s="5">
        <v>-3.6849740999999998E-2</v>
      </c>
      <c r="S426">
        <v>3</v>
      </c>
      <c r="T426">
        <v>929.8</v>
      </c>
      <c r="U426">
        <v>3.7235</v>
      </c>
      <c r="V426">
        <v>4.0046250000000004E-3</v>
      </c>
      <c r="W426">
        <v>0.153636364</v>
      </c>
      <c r="X426">
        <v>2.0620157020000001</v>
      </c>
      <c r="Z426" t="s">
        <v>27</v>
      </c>
      <c r="AA426">
        <v>-124</v>
      </c>
      <c r="AB426" s="2">
        <v>168392</v>
      </c>
      <c r="AC426" t="s">
        <v>25</v>
      </c>
    </row>
    <row r="427" spans="1:29" x14ac:dyDescent="0.3">
      <c r="A427">
        <v>425</v>
      </c>
      <c r="B427" s="3">
        <v>39498</v>
      </c>
      <c r="C427">
        <v>0.28000000000000003</v>
      </c>
      <c r="D427">
        <v>1354.25</v>
      </c>
      <c r="E427">
        <v>1367</v>
      </c>
      <c r="F427">
        <v>1336.75</v>
      </c>
      <c r="G427">
        <v>1361.75</v>
      </c>
      <c r="I427" s="5">
        <v>1361.75</v>
      </c>
      <c r="J427">
        <v>12871</v>
      </c>
      <c r="K427">
        <v>112679</v>
      </c>
      <c r="L427">
        <v>-0.14581818199999999</v>
      </c>
      <c r="M427">
        <v>9.5713372000000005E-2</v>
      </c>
      <c r="N427">
        <v>0.332687177</v>
      </c>
      <c r="O427">
        <v>0.105310219</v>
      </c>
      <c r="P427">
        <v>0.54330761500000002</v>
      </c>
      <c r="Q427">
        <v>0.12206674000000001</v>
      </c>
      <c r="R427" s="5">
        <v>-2.6353367999999999E-2</v>
      </c>
      <c r="S427">
        <v>-1.25</v>
      </c>
      <c r="T427">
        <v>937.8</v>
      </c>
      <c r="U427">
        <v>3.7084999999999999</v>
      </c>
      <c r="V427">
        <v>3.954468E-3</v>
      </c>
      <c r="W427">
        <v>7.6727272999999999E-2</v>
      </c>
      <c r="X427">
        <v>2.0333315619999999</v>
      </c>
    </row>
    <row r="428" spans="1:29" x14ac:dyDescent="0.3">
      <c r="A428">
        <v>426</v>
      </c>
      <c r="B428" s="3">
        <v>39499</v>
      </c>
      <c r="C428">
        <v>-0.88</v>
      </c>
      <c r="D428">
        <v>1362</v>
      </c>
      <c r="E428">
        <v>1372</v>
      </c>
      <c r="F428">
        <v>1342.25</v>
      </c>
      <c r="G428">
        <v>1349.75</v>
      </c>
      <c r="I428" s="5">
        <v>1349.75</v>
      </c>
      <c r="J428">
        <v>10674</v>
      </c>
      <c r="K428">
        <v>118673</v>
      </c>
      <c r="L428">
        <v>-0.14690909099999999</v>
      </c>
      <c r="M428">
        <v>6.1170355000000003E-2</v>
      </c>
      <c r="N428">
        <v>0.325789465</v>
      </c>
      <c r="O428">
        <v>0.110415414</v>
      </c>
      <c r="P428">
        <v>0.54662029300000003</v>
      </c>
      <c r="Q428">
        <v>0.10495863699999999</v>
      </c>
      <c r="R428" s="5">
        <v>-4.3788281999999998E-2</v>
      </c>
      <c r="S428">
        <v>1.52</v>
      </c>
      <c r="T428">
        <v>949.2</v>
      </c>
      <c r="U428">
        <v>3.8105000000000002</v>
      </c>
      <c r="V428">
        <v>4.0144330000000004E-3</v>
      </c>
      <c r="W428">
        <v>1.8727272999999999E-2</v>
      </c>
      <c r="X428">
        <v>1.942175236</v>
      </c>
    </row>
    <row r="429" spans="1:29" x14ac:dyDescent="0.3">
      <c r="A429">
        <v>427</v>
      </c>
      <c r="B429" s="3">
        <v>39500</v>
      </c>
      <c r="C429">
        <v>0.63</v>
      </c>
      <c r="D429">
        <v>1348.75</v>
      </c>
      <c r="E429">
        <v>1359</v>
      </c>
      <c r="F429">
        <v>1329.75</v>
      </c>
      <c r="G429">
        <v>1358.25</v>
      </c>
      <c r="I429" s="5">
        <v>1358.25</v>
      </c>
      <c r="J429">
        <v>10179</v>
      </c>
      <c r="K429">
        <v>123277</v>
      </c>
      <c r="L429">
        <v>-0.16472727300000001</v>
      </c>
      <c r="M429">
        <v>4.8514955999999998E-2</v>
      </c>
      <c r="N429">
        <v>0.318645768</v>
      </c>
      <c r="O429">
        <v>0.115393753</v>
      </c>
      <c r="P429">
        <v>0.549433273</v>
      </c>
      <c r="Q429">
        <v>8.7858262000000006E-2</v>
      </c>
      <c r="R429" s="5">
        <v>-3.9343306000000001E-2</v>
      </c>
      <c r="S429">
        <v>-0.4</v>
      </c>
      <c r="T429">
        <v>947.8</v>
      </c>
      <c r="U429">
        <v>3.7894999999999999</v>
      </c>
      <c r="V429">
        <v>3.9982059999999998E-3</v>
      </c>
      <c r="W429">
        <v>8.0363636000000002E-2</v>
      </c>
      <c r="X429">
        <v>1.8715728810000001</v>
      </c>
    </row>
    <row r="430" spans="1:29" x14ac:dyDescent="0.3">
      <c r="A430">
        <v>428</v>
      </c>
      <c r="B430" s="3">
        <v>39503</v>
      </c>
      <c r="C430">
        <v>1.2</v>
      </c>
      <c r="D430">
        <v>1356.75</v>
      </c>
      <c r="E430">
        <v>1377.75</v>
      </c>
      <c r="F430">
        <v>1350</v>
      </c>
      <c r="G430">
        <v>1374.5</v>
      </c>
      <c r="I430" s="5">
        <v>1374.5</v>
      </c>
      <c r="J430">
        <v>5204</v>
      </c>
      <c r="K430">
        <v>126582</v>
      </c>
      <c r="L430">
        <v>-0.16818181800000001</v>
      </c>
      <c r="M430">
        <v>2.3198096000000001E-2</v>
      </c>
      <c r="N430">
        <v>0.31088118199999998</v>
      </c>
      <c r="O430">
        <v>0.120623571</v>
      </c>
      <c r="P430">
        <v>0.552128324</v>
      </c>
      <c r="Q430">
        <v>6.9634040999999994E-2</v>
      </c>
      <c r="R430" s="5">
        <v>-4.6435944999999999E-2</v>
      </c>
      <c r="S430">
        <v>-0.55000000000000004</v>
      </c>
      <c r="T430">
        <v>940.5</v>
      </c>
      <c r="U430">
        <v>3.7395</v>
      </c>
      <c r="V430">
        <v>3.9760769999999997E-3</v>
      </c>
      <c r="W430">
        <v>0.13381818200000001</v>
      </c>
      <c r="X430">
        <v>1.80863719</v>
      </c>
    </row>
    <row r="431" spans="1:29" x14ac:dyDescent="0.3">
      <c r="A431">
        <v>429</v>
      </c>
      <c r="B431" s="3">
        <v>39504</v>
      </c>
      <c r="C431">
        <v>0.82</v>
      </c>
      <c r="D431">
        <v>1367</v>
      </c>
      <c r="E431">
        <v>1391.5</v>
      </c>
      <c r="F431">
        <v>1367</v>
      </c>
      <c r="G431">
        <v>1385.75</v>
      </c>
      <c r="I431" s="5">
        <v>1385.75</v>
      </c>
      <c r="J431">
        <v>20333</v>
      </c>
      <c r="K431">
        <v>141620</v>
      </c>
      <c r="L431">
        <v>-0.153272727</v>
      </c>
      <c r="M431">
        <v>1.1377745999999999E-2</v>
      </c>
      <c r="N431">
        <v>0.30276697400000002</v>
      </c>
      <c r="O431">
        <v>0.125479804</v>
      </c>
      <c r="P431">
        <v>0.55372658100000005</v>
      </c>
      <c r="Q431">
        <v>5.1807367E-2</v>
      </c>
      <c r="R431" s="5">
        <v>-4.0429621999999998E-2</v>
      </c>
      <c r="S431">
        <v>0.16</v>
      </c>
      <c r="T431">
        <v>948.9</v>
      </c>
      <c r="U431">
        <v>3.7789999999999999</v>
      </c>
      <c r="V431">
        <v>3.9825060000000002E-3</v>
      </c>
      <c r="W431">
        <v>0.11690909100000001</v>
      </c>
      <c r="X431">
        <v>1.8038732740000001</v>
      </c>
    </row>
    <row r="432" spans="1:29" x14ac:dyDescent="0.3">
      <c r="A432">
        <v>430</v>
      </c>
      <c r="B432" s="3">
        <v>39505</v>
      </c>
      <c r="C432">
        <v>-0.18</v>
      </c>
      <c r="D432">
        <v>1384.5</v>
      </c>
      <c r="E432">
        <v>1392.5</v>
      </c>
      <c r="F432">
        <v>1374.25</v>
      </c>
      <c r="G432">
        <v>1383.25</v>
      </c>
      <c r="I432" s="5">
        <v>1383.25</v>
      </c>
      <c r="J432">
        <v>9002</v>
      </c>
      <c r="K432">
        <v>144459</v>
      </c>
      <c r="L432">
        <v>-0.17054545500000001</v>
      </c>
      <c r="M432">
        <v>1.6326927000000001E-2</v>
      </c>
      <c r="N432">
        <v>0.29487487099999998</v>
      </c>
      <c r="O432">
        <v>0.12960543099999999</v>
      </c>
      <c r="P432">
        <v>0.55408573299999997</v>
      </c>
      <c r="Q432">
        <v>3.5664009000000003E-2</v>
      </c>
      <c r="R432" s="5">
        <v>-1.9337081999999998E-2</v>
      </c>
      <c r="S432">
        <v>0.28000000000000003</v>
      </c>
      <c r="T432">
        <v>961</v>
      </c>
      <c r="U432">
        <v>3.8380000000000001</v>
      </c>
      <c r="V432">
        <v>3.9937569999999997E-3</v>
      </c>
      <c r="W432">
        <v>0.127636364</v>
      </c>
      <c r="X432">
        <v>1.8030416309999999</v>
      </c>
    </row>
    <row r="433" spans="1:29" x14ac:dyDescent="0.3">
      <c r="A433">
        <v>431</v>
      </c>
      <c r="B433" s="3">
        <v>39506</v>
      </c>
      <c r="C433">
        <v>-1.07</v>
      </c>
      <c r="D433">
        <v>1381</v>
      </c>
      <c r="E433">
        <v>1381</v>
      </c>
      <c r="F433">
        <v>1366</v>
      </c>
      <c r="G433">
        <v>1368.5</v>
      </c>
      <c r="I433" s="5">
        <v>1368.5</v>
      </c>
      <c r="J433">
        <v>16348</v>
      </c>
      <c r="K433">
        <v>151279</v>
      </c>
      <c r="L433">
        <v>-0.14181818199999999</v>
      </c>
      <c r="M433">
        <v>1.6223560000000001E-2</v>
      </c>
      <c r="N433">
        <v>0.28723770700000001</v>
      </c>
      <c r="O433">
        <v>0.133438526</v>
      </c>
      <c r="P433">
        <v>0.55411475799999999</v>
      </c>
      <c r="Q433">
        <v>2.0360654999999998E-2</v>
      </c>
      <c r="R433" s="5">
        <v>-4.1370950000000004E-3</v>
      </c>
      <c r="S433">
        <v>-0.19</v>
      </c>
      <c r="T433">
        <v>972.6</v>
      </c>
      <c r="U433">
        <v>3.8769999999999998</v>
      </c>
      <c r="V433">
        <v>3.9862220000000002E-3</v>
      </c>
      <c r="W433">
        <v>6.3090909000000001E-2</v>
      </c>
      <c r="X433">
        <v>1.747884301</v>
      </c>
    </row>
    <row r="434" spans="1:29" x14ac:dyDescent="0.3">
      <c r="A434">
        <v>432</v>
      </c>
      <c r="B434" s="3">
        <v>39507</v>
      </c>
      <c r="C434">
        <v>-2.58</v>
      </c>
      <c r="D434">
        <v>1366</v>
      </c>
      <c r="E434">
        <v>1368</v>
      </c>
      <c r="F434">
        <v>1327.25</v>
      </c>
      <c r="G434">
        <v>1333.25</v>
      </c>
      <c r="I434" s="5">
        <v>1333.25</v>
      </c>
      <c r="J434">
        <v>25215</v>
      </c>
      <c r="K434">
        <v>165398</v>
      </c>
      <c r="L434">
        <v>-0.20345454499999999</v>
      </c>
      <c r="M434">
        <v>6.1634071999999998E-2</v>
      </c>
      <c r="N434">
        <v>0.28077190699999999</v>
      </c>
      <c r="O434">
        <v>0.13561990800000001</v>
      </c>
      <c r="P434">
        <v>0.55201172399999998</v>
      </c>
      <c r="Q434">
        <v>9.53209E-3</v>
      </c>
      <c r="R434" s="5">
        <v>0</v>
      </c>
      <c r="S434">
        <v>-1.24</v>
      </c>
      <c r="T434">
        <v>980</v>
      </c>
      <c r="U434">
        <v>3.8580000000000001</v>
      </c>
      <c r="V434">
        <v>3.9367350000000002E-3</v>
      </c>
      <c r="W434">
        <v>8.9818181999999996E-2</v>
      </c>
      <c r="X434">
        <v>1.715636682</v>
      </c>
      <c r="Z434" t="s">
        <v>28</v>
      </c>
      <c r="AA434">
        <v>124</v>
      </c>
      <c r="AB434" s="2">
        <v>-165323</v>
      </c>
      <c r="AC434" t="s">
        <v>25</v>
      </c>
    </row>
    <row r="435" spans="1:29" x14ac:dyDescent="0.3">
      <c r="A435">
        <v>433</v>
      </c>
      <c r="B435" s="3">
        <v>39510</v>
      </c>
      <c r="C435">
        <v>0.06</v>
      </c>
      <c r="D435">
        <v>1327.5</v>
      </c>
      <c r="E435">
        <v>1337.5</v>
      </c>
      <c r="F435">
        <v>1322</v>
      </c>
      <c r="G435">
        <v>1334</v>
      </c>
      <c r="I435" s="5">
        <v>1334</v>
      </c>
      <c r="J435">
        <v>26013</v>
      </c>
      <c r="K435">
        <v>174123</v>
      </c>
      <c r="L435">
        <v>-0.2</v>
      </c>
      <c r="M435">
        <v>5.0634185999999998E-2</v>
      </c>
      <c r="N435">
        <v>0.274419568</v>
      </c>
      <c r="O435">
        <v>0.13809112800000001</v>
      </c>
      <c r="P435">
        <v>0.55060182400000002</v>
      </c>
      <c r="Q435">
        <v>-1.762687E-3</v>
      </c>
      <c r="R435" s="5">
        <v>0</v>
      </c>
      <c r="S435">
        <v>0.91</v>
      </c>
      <c r="T435">
        <v>989.2</v>
      </c>
      <c r="U435">
        <v>3.9295</v>
      </c>
      <c r="V435">
        <v>3.9724019999999999E-3</v>
      </c>
      <c r="W435">
        <v>0.11727272699999999</v>
      </c>
      <c r="X435">
        <v>1.716475129</v>
      </c>
    </row>
    <row r="436" spans="1:29" x14ac:dyDescent="0.3">
      <c r="A436">
        <v>434</v>
      </c>
      <c r="B436" s="3">
        <v>39512</v>
      </c>
      <c r="C436">
        <v>0.66</v>
      </c>
      <c r="D436">
        <v>1329.75</v>
      </c>
      <c r="E436">
        <v>1346.75</v>
      </c>
      <c r="F436">
        <v>1322.5</v>
      </c>
      <c r="G436">
        <v>1337.75</v>
      </c>
      <c r="I436" s="5">
        <v>1337.75</v>
      </c>
      <c r="J436">
        <v>54529</v>
      </c>
      <c r="K436">
        <v>218486</v>
      </c>
      <c r="L436">
        <v>-0.14381818199999999</v>
      </c>
      <c r="M436">
        <v>7.0817653999999994E-2</v>
      </c>
      <c r="N436">
        <v>0.26861874800000002</v>
      </c>
      <c r="O436">
        <v>0.139841875</v>
      </c>
      <c r="P436">
        <v>0.54830249900000005</v>
      </c>
      <c r="Q436">
        <v>-1.1065002000000001E-2</v>
      </c>
      <c r="R436" s="5">
        <v>0</v>
      </c>
      <c r="S436">
        <v>0.91</v>
      </c>
      <c r="T436">
        <v>993.6</v>
      </c>
      <c r="U436">
        <v>3.9830000000000001</v>
      </c>
      <c r="V436">
        <v>4.0086549999999999E-3</v>
      </c>
      <c r="W436">
        <v>0.16563636400000001</v>
      </c>
      <c r="X436">
        <v>1.7002862110000001</v>
      </c>
    </row>
    <row r="437" spans="1:29" x14ac:dyDescent="0.3">
      <c r="A437">
        <v>435</v>
      </c>
      <c r="B437" s="3">
        <v>39513</v>
      </c>
      <c r="C437">
        <v>-2.0699999999999998</v>
      </c>
      <c r="D437">
        <v>1337.5</v>
      </c>
      <c r="E437">
        <v>1344.25</v>
      </c>
      <c r="F437">
        <v>1304.25</v>
      </c>
      <c r="G437">
        <v>1310</v>
      </c>
      <c r="I437" s="5">
        <v>1310</v>
      </c>
      <c r="J437">
        <v>83389</v>
      </c>
      <c r="K437">
        <v>269300</v>
      </c>
      <c r="L437">
        <v>-0.19363636400000001</v>
      </c>
      <c r="M437">
        <v>8.4216210999999999E-2</v>
      </c>
      <c r="N437">
        <v>0.26309120600000002</v>
      </c>
      <c r="O437">
        <v>0.141029761</v>
      </c>
      <c r="P437">
        <v>0.54515072799999997</v>
      </c>
      <c r="Q437">
        <v>-1.8968315999999999E-2</v>
      </c>
      <c r="R437" s="5">
        <v>0</v>
      </c>
      <c r="S437">
        <v>-0.78</v>
      </c>
      <c r="T437">
        <v>982.1</v>
      </c>
      <c r="U437">
        <v>3.9060000000000001</v>
      </c>
      <c r="V437">
        <v>3.9771920000000001E-3</v>
      </c>
      <c r="W437">
        <v>0.16327272700000001</v>
      </c>
      <c r="X437">
        <v>1.7015309599999999</v>
      </c>
    </row>
    <row r="438" spans="1:29" x14ac:dyDescent="0.3">
      <c r="A438">
        <v>436</v>
      </c>
      <c r="B438" s="3">
        <v>39514</v>
      </c>
      <c r="C438">
        <v>-1.18</v>
      </c>
      <c r="D438">
        <v>1308.75</v>
      </c>
      <c r="E438">
        <v>1319.5</v>
      </c>
      <c r="F438">
        <v>1284</v>
      </c>
      <c r="G438">
        <v>1294.5</v>
      </c>
      <c r="I438" s="5">
        <v>1294.5</v>
      </c>
      <c r="J438">
        <v>100881</v>
      </c>
      <c r="K438">
        <v>321319</v>
      </c>
      <c r="L438">
        <v>-0.213272727</v>
      </c>
      <c r="M438">
        <v>8.3838215999999993E-2</v>
      </c>
      <c r="N438">
        <v>0.25784663800000002</v>
      </c>
      <c r="O438">
        <v>0.14225185200000001</v>
      </c>
      <c r="P438">
        <v>0.54235034199999999</v>
      </c>
      <c r="Q438">
        <v>-2.6657066E-2</v>
      </c>
      <c r="R438" s="5">
        <v>0</v>
      </c>
      <c r="S438">
        <v>0.78</v>
      </c>
      <c r="T438">
        <v>979.1</v>
      </c>
      <c r="U438">
        <v>3.9245000000000001</v>
      </c>
      <c r="V438">
        <v>4.0082729999999997E-3</v>
      </c>
      <c r="W438">
        <v>0.16563636400000001</v>
      </c>
      <c r="X438">
        <v>1.7023097199999999</v>
      </c>
    </row>
    <row r="439" spans="1:29" x14ac:dyDescent="0.3">
      <c r="A439">
        <v>437</v>
      </c>
      <c r="B439" s="3">
        <v>39517</v>
      </c>
      <c r="C439">
        <v>-1.33</v>
      </c>
      <c r="D439">
        <v>1294.25</v>
      </c>
      <c r="E439">
        <v>1301.25</v>
      </c>
      <c r="F439">
        <v>1274.5</v>
      </c>
      <c r="G439">
        <v>1277.25</v>
      </c>
      <c r="I439" s="5">
        <v>1277.25</v>
      </c>
      <c r="J439">
        <v>112766</v>
      </c>
      <c r="K439">
        <v>379113</v>
      </c>
      <c r="L439">
        <v>-0.249636364</v>
      </c>
      <c r="M439">
        <v>8.4948509000000005E-2</v>
      </c>
      <c r="N439">
        <v>0.25245593900000002</v>
      </c>
      <c r="O439">
        <v>0.14309688100000001</v>
      </c>
      <c r="P439">
        <v>0.53864970099999998</v>
      </c>
      <c r="Q439">
        <v>-3.3737823E-2</v>
      </c>
      <c r="R439" s="5">
        <v>0</v>
      </c>
      <c r="S439">
        <v>-2.85</v>
      </c>
      <c r="T439">
        <v>976.6</v>
      </c>
      <c r="U439">
        <v>3.8029999999999999</v>
      </c>
      <c r="V439">
        <v>3.8941219999999999E-3</v>
      </c>
      <c r="W439">
        <v>0.156909091</v>
      </c>
      <c r="X439">
        <v>1.7167193869999999</v>
      </c>
    </row>
    <row r="440" spans="1:29" x14ac:dyDescent="0.3">
      <c r="A440">
        <v>438</v>
      </c>
      <c r="B440" s="3">
        <v>39518</v>
      </c>
      <c r="C440">
        <v>3.82</v>
      </c>
      <c r="D440">
        <v>1277.75</v>
      </c>
      <c r="E440">
        <v>1326.25</v>
      </c>
      <c r="F440">
        <v>1274.25</v>
      </c>
      <c r="G440">
        <v>1326</v>
      </c>
      <c r="I440" s="5">
        <v>1326</v>
      </c>
      <c r="J440">
        <v>140263</v>
      </c>
      <c r="K440">
        <v>427033</v>
      </c>
      <c r="L440">
        <v>-0.20890909099999999</v>
      </c>
      <c r="M440">
        <v>6.3223628000000004E-2</v>
      </c>
      <c r="N440">
        <v>0.24689128099999999</v>
      </c>
      <c r="O440">
        <v>0.14441457099999999</v>
      </c>
      <c r="P440">
        <v>0.53572042200000003</v>
      </c>
      <c r="Q440">
        <v>-4.1937861E-2</v>
      </c>
      <c r="R440" s="5">
        <v>0</v>
      </c>
      <c r="S440">
        <v>-0.66</v>
      </c>
      <c r="T440">
        <v>980.9</v>
      </c>
      <c r="U440">
        <v>3.7945000000000002</v>
      </c>
      <c r="V440">
        <v>3.8683860000000001E-3</v>
      </c>
      <c r="W440">
        <v>0.16690909100000001</v>
      </c>
      <c r="X440">
        <v>1.7101991139999999</v>
      </c>
    </row>
    <row r="441" spans="1:29" x14ac:dyDescent="0.3">
      <c r="A441">
        <v>439</v>
      </c>
      <c r="B441" s="3">
        <v>39519</v>
      </c>
      <c r="C441">
        <v>-1.0900000000000001</v>
      </c>
      <c r="D441">
        <v>1325</v>
      </c>
      <c r="E441">
        <v>1336.25</v>
      </c>
      <c r="F441">
        <v>1310</v>
      </c>
      <c r="G441">
        <v>1311.5</v>
      </c>
      <c r="I441" s="5">
        <v>1311.5</v>
      </c>
      <c r="J441">
        <v>303056</v>
      </c>
      <c r="K441">
        <v>597082</v>
      </c>
      <c r="L441">
        <v>-0.25054545499999997</v>
      </c>
      <c r="M441">
        <v>5.8303675999999999E-2</v>
      </c>
      <c r="N441">
        <v>0.241219723</v>
      </c>
      <c r="O441">
        <v>0.14560105700000001</v>
      </c>
      <c r="P441">
        <v>0.53242183799999998</v>
      </c>
      <c r="Q441">
        <v>-4.9982391000000001E-2</v>
      </c>
      <c r="R441" s="5">
        <v>0</v>
      </c>
      <c r="S441">
        <v>0.92</v>
      </c>
      <c r="T441">
        <v>985.3</v>
      </c>
      <c r="U441">
        <v>3.8464999999999998</v>
      </c>
      <c r="V441">
        <v>3.903887E-3</v>
      </c>
      <c r="W441">
        <v>0.13254545500000001</v>
      </c>
      <c r="X441">
        <v>1.6747274160000001</v>
      </c>
    </row>
    <row r="442" spans="1:29" x14ac:dyDescent="0.3">
      <c r="A442">
        <v>440</v>
      </c>
      <c r="B442" s="3">
        <v>39520</v>
      </c>
      <c r="C442">
        <v>0.28999999999999998</v>
      </c>
      <c r="D442">
        <v>1312.25</v>
      </c>
      <c r="E442">
        <v>1324.5</v>
      </c>
      <c r="F442">
        <v>1284</v>
      </c>
      <c r="G442">
        <v>1315.25</v>
      </c>
      <c r="I442" s="5">
        <v>1315.25</v>
      </c>
      <c r="J442">
        <v>2741325</v>
      </c>
      <c r="K442">
        <v>995665</v>
      </c>
      <c r="L442">
        <v>-0.248909091</v>
      </c>
      <c r="M442">
        <v>4.8048710000000001E-2</v>
      </c>
      <c r="N442">
        <v>0.23518936700000001</v>
      </c>
      <c r="O442">
        <v>0.146623426</v>
      </c>
      <c r="P442">
        <v>0.52843621900000004</v>
      </c>
      <c r="Q442">
        <v>-5.8057483999999999E-2</v>
      </c>
      <c r="R442" s="5">
        <v>0</v>
      </c>
      <c r="S442">
        <v>-1.64</v>
      </c>
      <c r="T442">
        <v>998.7</v>
      </c>
      <c r="U442">
        <v>3.835</v>
      </c>
      <c r="V442">
        <v>3.839992E-3</v>
      </c>
      <c r="W442">
        <v>8.7454544999999995E-2</v>
      </c>
      <c r="X442">
        <v>1.6886551940000001</v>
      </c>
    </row>
    <row r="443" spans="1:29" x14ac:dyDescent="0.3">
      <c r="A443">
        <v>441</v>
      </c>
      <c r="B443" s="3">
        <v>39521</v>
      </c>
      <c r="C443">
        <v>-1.69</v>
      </c>
      <c r="D443">
        <v>1314.5</v>
      </c>
      <c r="E443">
        <v>1336</v>
      </c>
      <c r="F443">
        <v>1275.5</v>
      </c>
      <c r="G443">
        <v>1293</v>
      </c>
      <c r="I443" s="5">
        <v>1293</v>
      </c>
      <c r="J443">
        <v>3877931</v>
      </c>
      <c r="K443">
        <v>1317894</v>
      </c>
      <c r="L443">
        <v>-0.255636364</v>
      </c>
      <c r="M443">
        <v>1.7626335E-2</v>
      </c>
      <c r="N443">
        <v>0.22814367999999999</v>
      </c>
      <c r="O443">
        <v>0.147612833</v>
      </c>
      <c r="P443">
        <v>0.52336934599999996</v>
      </c>
      <c r="Q443">
        <v>-6.7081986999999996E-2</v>
      </c>
      <c r="R443" s="5">
        <v>0</v>
      </c>
      <c r="S443">
        <v>-0.52</v>
      </c>
      <c r="T443">
        <v>1004.3</v>
      </c>
      <c r="U443">
        <v>3.8365</v>
      </c>
      <c r="V443">
        <v>3.8200740000000001E-3</v>
      </c>
      <c r="W443">
        <v>2.5090909000000002E-2</v>
      </c>
      <c r="X443">
        <v>1.645264667</v>
      </c>
    </row>
    <row r="444" spans="1:29" x14ac:dyDescent="0.3">
      <c r="A444">
        <v>442</v>
      </c>
      <c r="B444" s="3">
        <v>39524</v>
      </c>
      <c r="C444">
        <v>-1.04</v>
      </c>
      <c r="D444">
        <v>1289.5</v>
      </c>
      <c r="E444">
        <v>1314</v>
      </c>
      <c r="F444">
        <v>1253</v>
      </c>
      <c r="G444">
        <v>1279.5</v>
      </c>
      <c r="I444" s="5">
        <v>1279.5</v>
      </c>
      <c r="J444">
        <v>3686132</v>
      </c>
      <c r="K444">
        <v>1716417</v>
      </c>
      <c r="L444">
        <v>-0.26909090899999999</v>
      </c>
      <c r="M444">
        <v>2.3455750000000001E-2</v>
      </c>
      <c r="N444">
        <v>0.220889586</v>
      </c>
      <c r="O444">
        <v>0.14769156</v>
      </c>
      <c r="P444">
        <v>0.51627270599999997</v>
      </c>
      <c r="Q444">
        <v>-7.4493535E-2</v>
      </c>
      <c r="R444" s="5">
        <v>0</v>
      </c>
      <c r="S444">
        <v>-3.7</v>
      </c>
      <c r="T444">
        <v>1007.1</v>
      </c>
      <c r="U444">
        <v>3.7050000000000001</v>
      </c>
      <c r="V444">
        <v>3.6788799999999998E-3</v>
      </c>
      <c r="W444">
        <v>-7.0545455000000007E-2</v>
      </c>
      <c r="X444">
        <v>1.7061418660000001</v>
      </c>
    </row>
    <row r="445" spans="1:29" x14ac:dyDescent="0.3">
      <c r="A445">
        <v>443</v>
      </c>
      <c r="B445" s="3">
        <v>39525</v>
      </c>
      <c r="C445">
        <v>4.26</v>
      </c>
      <c r="D445">
        <v>1281.5</v>
      </c>
      <c r="E445">
        <v>1334.5</v>
      </c>
      <c r="F445">
        <v>1278.75</v>
      </c>
      <c r="G445">
        <v>1334</v>
      </c>
      <c r="I445" s="5">
        <v>1334</v>
      </c>
      <c r="J445">
        <v>3125664</v>
      </c>
      <c r="K445">
        <v>2006027</v>
      </c>
      <c r="L445">
        <v>-0.18127272699999999</v>
      </c>
      <c r="M445">
        <v>7.5621015999999999E-2</v>
      </c>
      <c r="N445">
        <v>0.21465356099999999</v>
      </c>
      <c r="O445">
        <v>0.14642434500000001</v>
      </c>
      <c r="P445">
        <v>0.50750225000000004</v>
      </c>
      <c r="Q445">
        <v>-7.8195129000000002E-2</v>
      </c>
      <c r="R445" s="5">
        <v>0</v>
      </c>
      <c r="S445">
        <v>1.6</v>
      </c>
      <c r="T445">
        <v>1008.8</v>
      </c>
      <c r="U445">
        <v>3.7705000000000002</v>
      </c>
      <c r="V445">
        <v>3.7376089999999998E-3</v>
      </c>
      <c r="W445">
        <v>-1.9454545E-2</v>
      </c>
      <c r="X445">
        <v>1.71344619</v>
      </c>
    </row>
    <row r="446" spans="1:29" x14ac:dyDescent="0.3">
      <c r="A446">
        <v>444</v>
      </c>
      <c r="B446" s="3">
        <v>39526</v>
      </c>
      <c r="C446">
        <v>-2.59</v>
      </c>
      <c r="D446">
        <v>1333</v>
      </c>
      <c r="E446">
        <v>1343.75</v>
      </c>
      <c r="F446">
        <v>1296.75</v>
      </c>
      <c r="G446">
        <v>1299.5</v>
      </c>
      <c r="I446" s="5">
        <v>1299.5</v>
      </c>
      <c r="J446">
        <v>3248081</v>
      </c>
      <c r="K446">
        <v>2181281</v>
      </c>
      <c r="L446">
        <v>-0.20454545499999999</v>
      </c>
      <c r="M446">
        <v>8.8058689999999992E-3</v>
      </c>
      <c r="N446">
        <v>0.207048963</v>
      </c>
      <c r="O446">
        <v>0.14604929799999999</v>
      </c>
      <c r="P446">
        <v>0.49914755799999999</v>
      </c>
      <c r="Q446">
        <v>-8.5049632999999999E-2</v>
      </c>
      <c r="R446" s="5">
        <v>0</v>
      </c>
      <c r="S446">
        <v>3.04</v>
      </c>
      <c r="T446">
        <v>949.7</v>
      </c>
      <c r="U446">
        <v>3.6575000000000002</v>
      </c>
      <c r="V446">
        <v>3.8512160000000002E-3</v>
      </c>
      <c r="W446">
        <v>7.0727272999999993E-2</v>
      </c>
      <c r="X446">
        <v>1.741856029</v>
      </c>
    </row>
    <row r="447" spans="1:29" x14ac:dyDescent="0.3">
      <c r="A447">
        <v>445</v>
      </c>
      <c r="B447" s="3">
        <v>39527</v>
      </c>
      <c r="C447">
        <v>1.94</v>
      </c>
      <c r="D447">
        <v>1300.25</v>
      </c>
      <c r="E447">
        <v>1332.5</v>
      </c>
      <c r="F447">
        <v>1286.5</v>
      </c>
      <c r="G447">
        <v>1324.75</v>
      </c>
      <c r="I447" s="5">
        <v>1324.75</v>
      </c>
      <c r="J447">
        <v>2162485</v>
      </c>
      <c r="K447">
        <v>2082636</v>
      </c>
      <c r="L447">
        <v>-0.16963636400000001</v>
      </c>
      <c r="M447">
        <v>2.5504865000000002E-2</v>
      </c>
      <c r="N447">
        <v>0.199714801</v>
      </c>
      <c r="O447">
        <v>0.14482624299999999</v>
      </c>
      <c r="P447">
        <v>0.48936728699999998</v>
      </c>
      <c r="Q447">
        <v>-8.9937685000000003E-2</v>
      </c>
      <c r="R447" s="5">
        <v>0</v>
      </c>
      <c r="S447">
        <v>1.51</v>
      </c>
      <c r="T447">
        <v>924.3</v>
      </c>
      <c r="U447">
        <v>3.6135000000000002</v>
      </c>
      <c r="V447">
        <v>3.9094450000000001E-3</v>
      </c>
      <c r="W447">
        <v>0.159454545</v>
      </c>
      <c r="X447">
        <v>1.686763741</v>
      </c>
    </row>
    <row r="448" spans="1:29" x14ac:dyDescent="0.3">
      <c r="A448">
        <v>446</v>
      </c>
      <c r="B448" s="3">
        <v>39531</v>
      </c>
      <c r="C448">
        <v>2.08</v>
      </c>
      <c r="D448">
        <v>1328.75</v>
      </c>
      <c r="E448">
        <v>1361.25</v>
      </c>
      <c r="F448">
        <v>1328.75</v>
      </c>
      <c r="G448">
        <v>1352.25</v>
      </c>
      <c r="I448" s="5">
        <v>1352.25</v>
      </c>
      <c r="J448">
        <v>2243</v>
      </c>
      <c r="K448">
        <v>1243</v>
      </c>
      <c r="L448">
        <v>-8.6545454999999993E-2</v>
      </c>
      <c r="M448">
        <v>3.5454529999999998E-2</v>
      </c>
      <c r="N448">
        <v>0.192613544</v>
      </c>
      <c r="O448">
        <v>0.14308911999999999</v>
      </c>
      <c r="P448">
        <v>0.478791784</v>
      </c>
      <c r="Q448">
        <v>-9.3564696000000003E-2</v>
      </c>
      <c r="R448" s="5">
        <v>0</v>
      </c>
      <c r="S448">
        <v>0.98</v>
      </c>
      <c r="T448">
        <v>923.2</v>
      </c>
      <c r="U448">
        <v>3.6444999999999999</v>
      </c>
      <c r="V448">
        <v>3.9476820000000001E-3</v>
      </c>
      <c r="W448">
        <v>0.183090909</v>
      </c>
      <c r="X448">
        <v>1.689027633</v>
      </c>
    </row>
    <row r="449" spans="1:24" x14ac:dyDescent="0.3">
      <c r="A449">
        <v>447</v>
      </c>
      <c r="B449" s="3">
        <v>39532</v>
      </c>
      <c r="C449">
        <v>-0.02</v>
      </c>
      <c r="D449">
        <v>1356.25</v>
      </c>
      <c r="E449">
        <v>1359.25</v>
      </c>
      <c r="F449">
        <v>1343</v>
      </c>
      <c r="G449">
        <v>1352</v>
      </c>
      <c r="I449" s="5">
        <v>1352</v>
      </c>
      <c r="J449">
        <v>3319</v>
      </c>
      <c r="K449">
        <v>3663</v>
      </c>
      <c r="L449">
        <v>-8.5090909000000006E-2</v>
      </c>
      <c r="M449">
        <v>1.7975977000000001E-2</v>
      </c>
      <c r="N449">
        <v>0.18510557599999999</v>
      </c>
      <c r="O449">
        <v>0.14117453999999999</v>
      </c>
      <c r="P449">
        <v>0.46745465600000002</v>
      </c>
      <c r="Q449">
        <v>-9.7243503999999995E-2</v>
      </c>
      <c r="R449" s="5">
        <v>0</v>
      </c>
      <c r="S449">
        <v>-0.49</v>
      </c>
      <c r="T449">
        <v>939.7</v>
      </c>
      <c r="U449">
        <v>3.6915</v>
      </c>
      <c r="V449">
        <v>3.9283809999999999E-3</v>
      </c>
      <c r="W449">
        <v>0.20909090899999999</v>
      </c>
      <c r="X449">
        <v>1.6669158399999999</v>
      </c>
    </row>
    <row r="450" spans="1:24" x14ac:dyDescent="0.3">
      <c r="A450">
        <v>448</v>
      </c>
      <c r="B450" s="3">
        <v>39533</v>
      </c>
      <c r="C450">
        <v>-1.2</v>
      </c>
      <c r="D450">
        <v>1350.25</v>
      </c>
      <c r="E450">
        <v>1351.5</v>
      </c>
      <c r="F450">
        <v>1335</v>
      </c>
      <c r="G450">
        <v>1335.75</v>
      </c>
      <c r="I450" s="5">
        <v>1335.75</v>
      </c>
      <c r="J450">
        <v>944</v>
      </c>
      <c r="K450">
        <v>3788</v>
      </c>
      <c r="L450">
        <v>-7.5090908999999997E-2</v>
      </c>
      <c r="M450">
        <v>1.9504365999999999E-2</v>
      </c>
      <c r="N450">
        <v>0.17768801200000001</v>
      </c>
      <c r="O450">
        <v>0.13890380899999999</v>
      </c>
      <c r="P450">
        <v>0.45549562999999998</v>
      </c>
      <c r="Q450">
        <v>-0.100119606</v>
      </c>
      <c r="R450" s="5">
        <v>0</v>
      </c>
      <c r="S450">
        <v>-0.2</v>
      </c>
      <c r="T450">
        <v>954.2</v>
      </c>
      <c r="U450">
        <v>3.7410000000000001</v>
      </c>
      <c r="V450">
        <v>3.9205619999999998E-3</v>
      </c>
      <c r="W450">
        <v>0.151090909</v>
      </c>
      <c r="X450">
        <v>1.62328961</v>
      </c>
    </row>
    <row r="451" spans="1:24" x14ac:dyDescent="0.3">
      <c r="A451">
        <v>449</v>
      </c>
      <c r="B451" s="3">
        <v>39534</v>
      </c>
      <c r="C451">
        <v>-0.43</v>
      </c>
      <c r="D451">
        <v>1333.75</v>
      </c>
      <c r="E451">
        <v>1348</v>
      </c>
      <c r="F451">
        <v>1327.75</v>
      </c>
      <c r="G451">
        <v>1330</v>
      </c>
      <c r="I451" s="5">
        <v>1330</v>
      </c>
      <c r="J451">
        <v>3833</v>
      </c>
      <c r="K451">
        <v>5870</v>
      </c>
      <c r="L451">
        <v>-0.10163636400000001</v>
      </c>
      <c r="M451">
        <v>-3.7693610000000002E-3</v>
      </c>
      <c r="N451">
        <v>0.17007189</v>
      </c>
      <c r="O451">
        <v>0.13711675700000001</v>
      </c>
      <c r="P451">
        <v>0.44430540400000001</v>
      </c>
      <c r="Q451">
        <v>-0.10416162399999999</v>
      </c>
      <c r="R451" s="5">
        <v>0</v>
      </c>
      <c r="S451">
        <v>4.37</v>
      </c>
      <c r="T451">
        <v>954</v>
      </c>
      <c r="U451">
        <v>3.9035000000000002</v>
      </c>
      <c r="V451">
        <v>4.0917189999999997E-3</v>
      </c>
      <c r="W451">
        <v>0.24072727299999999</v>
      </c>
      <c r="X451">
        <v>1.7167226040000001</v>
      </c>
    </row>
    <row r="452" spans="1:24" x14ac:dyDescent="0.3">
      <c r="A452">
        <v>450</v>
      </c>
      <c r="B452" s="3">
        <v>39535</v>
      </c>
      <c r="C452">
        <v>-0.83</v>
      </c>
      <c r="D452">
        <v>1330</v>
      </c>
      <c r="E452">
        <v>1339.75</v>
      </c>
      <c r="F452">
        <v>1314.5</v>
      </c>
      <c r="G452">
        <v>1319</v>
      </c>
      <c r="I452" s="5">
        <v>1319</v>
      </c>
      <c r="J452">
        <v>2051</v>
      </c>
      <c r="K452">
        <v>7474</v>
      </c>
      <c r="L452">
        <v>-0.128545455</v>
      </c>
      <c r="M452">
        <v>-2.5461619999999998E-3</v>
      </c>
      <c r="N452">
        <v>0.16243068399999999</v>
      </c>
      <c r="O452">
        <v>0.134750129</v>
      </c>
      <c r="P452">
        <v>0.43193094100000001</v>
      </c>
      <c r="Q452">
        <v>-0.107069574</v>
      </c>
      <c r="R452" s="5">
        <v>0</v>
      </c>
      <c r="S452">
        <v>-0.01</v>
      </c>
      <c r="T452">
        <v>936.5</v>
      </c>
      <c r="U452">
        <v>3.8315000000000001</v>
      </c>
      <c r="V452">
        <v>4.0912969999999998E-3</v>
      </c>
      <c r="W452">
        <v>0.24199999999999999</v>
      </c>
      <c r="X452">
        <v>1.7165063570000001</v>
      </c>
    </row>
    <row r="453" spans="1:24" x14ac:dyDescent="0.3">
      <c r="A453">
        <v>451</v>
      </c>
      <c r="B453" s="3">
        <v>39538</v>
      </c>
      <c r="C453">
        <v>0.4</v>
      </c>
      <c r="D453">
        <v>1321.75</v>
      </c>
      <c r="E453">
        <v>1329.5</v>
      </c>
      <c r="F453">
        <v>1310</v>
      </c>
      <c r="G453">
        <v>1324.25</v>
      </c>
      <c r="I453" s="5">
        <v>1324.25</v>
      </c>
      <c r="J453">
        <v>4494</v>
      </c>
      <c r="K453">
        <v>9932</v>
      </c>
      <c r="L453">
        <v>-0.10345454499999999</v>
      </c>
      <c r="M453">
        <v>2.9679619000000001E-2</v>
      </c>
      <c r="N453">
        <v>0.15608952200000001</v>
      </c>
      <c r="O453">
        <v>0.13258540099999999</v>
      </c>
      <c r="P453">
        <v>0.42126032499999999</v>
      </c>
      <c r="Q453">
        <v>-0.10908128</v>
      </c>
      <c r="R453" s="5">
        <v>0</v>
      </c>
      <c r="S453">
        <v>1.61</v>
      </c>
      <c r="T453">
        <v>921.5</v>
      </c>
      <c r="U453">
        <v>3.831</v>
      </c>
      <c r="V453">
        <v>4.1573519999999996E-3</v>
      </c>
      <c r="W453">
        <v>0.223636364</v>
      </c>
      <c r="X453">
        <v>1.6958733829999999</v>
      </c>
    </row>
    <row r="454" spans="1:24" x14ac:dyDescent="0.3">
      <c r="A454">
        <v>452</v>
      </c>
      <c r="B454" s="3">
        <v>39539</v>
      </c>
      <c r="C454">
        <v>3.55</v>
      </c>
      <c r="D454">
        <v>1323</v>
      </c>
      <c r="E454">
        <v>1373</v>
      </c>
      <c r="F454">
        <v>1317</v>
      </c>
      <c r="G454">
        <v>1371.25</v>
      </c>
      <c r="I454" s="5">
        <v>1371.25</v>
      </c>
      <c r="J454">
        <v>5253</v>
      </c>
      <c r="K454">
        <v>12739</v>
      </c>
      <c r="L454">
        <v>-5.4909091E-2</v>
      </c>
      <c r="M454">
        <v>9.9255858000000002E-2</v>
      </c>
      <c r="N454">
        <v>0.15065963900000001</v>
      </c>
      <c r="O454">
        <v>0.128552945</v>
      </c>
      <c r="P454">
        <v>0.40776552900000002</v>
      </c>
      <c r="Q454">
        <v>-0.10644625100000001</v>
      </c>
      <c r="R454" s="5">
        <v>0</v>
      </c>
      <c r="S454">
        <v>3.13</v>
      </c>
      <c r="T454">
        <v>887.8</v>
      </c>
      <c r="U454">
        <v>3.8065000000000002</v>
      </c>
      <c r="V454">
        <v>4.2875650000000001E-3</v>
      </c>
      <c r="W454">
        <v>0.29109090900000001</v>
      </c>
      <c r="X454">
        <v>1.7366108680000001</v>
      </c>
    </row>
    <row r="455" spans="1:24" x14ac:dyDescent="0.3">
      <c r="A455">
        <v>453</v>
      </c>
      <c r="B455" s="3">
        <v>39540</v>
      </c>
      <c r="C455">
        <v>0.05</v>
      </c>
      <c r="D455">
        <v>1370</v>
      </c>
      <c r="E455">
        <v>1380.75</v>
      </c>
      <c r="F455">
        <v>1365</v>
      </c>
      <c r="G455">
        <v>1372</v>
      </c>
      <c r="I455" s="5">
        <v>1372</v>
      </c>
      <c r="J455">
        <v>11347</v>
      </c>
      <c r="K455">
        <v>22228</v>
      </c>
      <c r="L455">
        <v>-1.2545455E-2</v>
      </c>
      <c r="M455">
        <v>0.107206921</v>
      </c>
      <c r="N455">
        <v>0.145439653</v>
      </c>
      <c r="O455">
        <v>0.124232629</v>
      </c>
      <c r="P455">
        <v>0.39390491100000002</v>
      </c>
      <c r="Q455">
        <v>-0.10302560500000001</v>
      </c>
      <c r="R455" s="5">
        <v>0</v>
      </c>
      <c r="S455">
        <v>0.46</v>
      </c>
      <c r="T455">
        <v>900.2</v>
      </c>
      <c r="U455">
        <v>3.8774999999999999</v>
      </c>
      <c r="V455">
        <v>4.3073759999999999E-3</v>
      </c>
      <c r="W455">
        <v>0.32436363600000001</v>
      </c>
      <c r="X455">
        <v>1.7216623790000001</v>
      </c>
    </row>
    <row r="456" spans="1:24" x14ac:dyDescent="0.3">
      <c r="A456">
        <v>454</v>
      </c>
      <c r="B456" s="3">
        <v>39541</v>
      </c>
      <c r="C456">
        <v>0.16</v>
      </c>
      <c r="D456">
        <v>1369.25</v>
      </c>
      <c r="E456">
        <v>1378.25</v>
      </c>
      <c r="F456">
        <v>1361.75</v>
      </c>
      <c r="G456">
        <v>1374.25</v>
      </c>
      <c r="I456" s="5">
        <v>1374.25</v>
      </c>
      <c r="J456">
        <v>758</v>
      </c>
      <c r="K456">
        <v>22243</v>
      </c>
      <c r="L456">
        <v>6.0000000000000001E-3</v>
      </c>
      <c r="M456">
        <v>0.105949261</v>
      </c>
      <c r="N456">
        <v>0.14032092600000001</v>
      </c>
      <c r="O456">
        <v>0.11979593199999999</v>
      </c>
      <c r="P456">
        <v>0.37991279</v>
      </c>
      <c r="Q456">
        <v>-9.9270938000000003E-2</v>
      </c>
      <c r="R456" s="5">
        <v>0</v>
      </c>
      <c r="S456">
        <v>-0.42</v>
      </c>
      <c r="T456">
        <v>909.6</v>
      </c>
      <c r="U456">
        <v>3.9015</v>
      </c>
      <c r="V456">
        <v>4.2892479999999998E-3</v>
      </c>
      <c r="W456">
        <v>0.31309090899999997</v>
      </c>
      <c r="X456">
        <v>1.7245191200000001</v>
      </c>
    </row>
    <row r="457" spans="1:24" x14ac:dyDescent="0.3">
      <c r="A457">
        <v>455</v>
      </c>
      <c r="B457" s="3">
        <v>39542</v>
      </c>
      <c r="C457">
        <v>-0.13</v>
      </c>
      <c r="D457">
        <v>1373.5</v>
      </c>
      <c r="E457">
        <v>1390.25</v>
      </c>
      <c r="F457">
        <v>1365.25</v>
      </c>
      <c r="G457">
        <v>1372.5</v>
      </c>
      <c r="I457" s="5">
        <v>1372.5</v>
      </c>
      <c r="J457">
        <v>1250</v>
      </c>
      <c r="K457">
        <v>22550</v>
      </c>
      <c r="L457">
        <v>5.2727272999999998E-2</v>
      </c>
      <c r="M457">
        <v>0.104970361</v>
      </c>
      <c r="N457">
        <v>0.13512574299999999</v>
      </c>
      <c r="O457">
        <v>0.114829209</v>
      </c>
      <c r="P457">
        <v>0.364784161</v>
      </c>
      <c r="Q457">
        <v>-9.4532674999999997E-2</v>
      </c>
      <c r="R457" s="5">
        <v>0</v>
      </c>
      <c r="S457">
        <v>0.96</v>
      </c>
      <c r="T457">
        <v>913.2</v>
      </c>
      <c r="U457">
        <v>3.9544999999999999</v>
      </c>
      <c r="V457">
        <v>4.3303769999999998E-3</v>
      </c>
      <c r="W457">
        <v>0.32327272699999998</v>
      </c>
      <c r="X457">
        <v>1.7266935370000001</v>
      </c>
    </row>
    <row r="458" spans="1:24" x14ac:dyDescent="0.3">
      <c r="A458">
        <v>456</v>
      </c>
      <c r="B458" s="3">
        <v>39545</v>
      </c>
      <c r="C458">
        <v>0.04</v>
      </c>
      <c r="D458">
        <v>1373.75</v>
      </c>
      <c r="E458">
        <v>1389.5</v>
      </c>
      <c r="F458">
        <v>1371.25</v>
      </c>
      <c r="G458">
        <v>1373</v>
      </c>
      <c r="I458" s="5">
        <v>1373</v>
      </c>
      <c r="J458">
        <v>1189</v>
      </c>
      <c r="K458">
        <v>23190</v>
      </c>
      <c r="L458">
        <v>7.2727272999999995E-2</v>
      </c>
      <c r="M458">
        <v>5.9596261999999997E-2</v>
      </c>
      <c r="N458">
        <v>0.128801674</v>
      </c>
      <c r="O458">
        <v>0.108984471</v>
      </c>
      <c r="P458">
        <v>0.346770615</v>
      </c>
      <c r="Q458">
        <v>-8.9167266999999995E-2</v>
      </c>
      <c r="R458" s="5">
        <v>0</v>
      </c>
      <c r="S458">
        <v>-0.84</v>
      </c>
      <c r="T458">
        <v>926.8</v>
      </c>
      <c r="U458">
        <v>3.9794999999999998</v>
      </c>
      <c r="V458">
        <v>4.2938070000000002E-3</v>
      </c>
      <c r="W458">
        <v>0.35945454500000001</v>
      </c>
      <c r="X458">
        <v>1.6796024860000001</v>
      </c>
    </row>
    <row r="459" spans="1:24" x14ac:dyDescent="0.3">
      <c r="A459">
        <v>457</v>
      </c>
      <c r="B459" s="3">
        <v>39546</v>
      </c>
      <c r="C459">
        <v>-0.09</v>
      </c>
      <c r="D459">
        <v>1370</v>
      </c>
      <c r="E459">
        <v>1372.25</v>
      </c>
      <c r="F459">
        <v>1363.25</v>
      </c>
      <c r="G459">
        <v>1371.75</v>
      </c>
      <c r="I459" s="5">
        <v>1371.75</v>
      </c>
      <c r="J459">
        <v>6252</v>
      </c>
      <c r="K459">
        <v>26861</v>
      </c>
      <c r="L459">
        <v>0.153090909</v>
      </c>
      <c r="M459">
        <v>6.1007875000000003E-2</v>
      </c>
      <c r="N459">
        <v>0.122466977</v>
      </c>
      <c r="O459">
        <v>0.10229185</v>
      </c>
      <c r="P459">
        <v>0.32705067799999998</v>
      </c>
      <c r="Q459">
        <v>-8.2116724000000002E-2</v>
      </c>
      <c r="R459" s="5">
        <v>0</v>
      </c>
      <c r="S459">
        <v>-1.3</v>
      </c>
      <c r="T459">
        <v>918</v>
      </c>
      <c r="U459">
        <v>3.8904999999999998</v>
      </c>
      <c r="V459">
        <v>4.2380170000000002E-3</v>
      </c>
      <c r="W459">
        <v>0.32945454499999999</v>
      </c>
      <c r="X459">
        <v>1.6944445370000001</v>
      </c>
    </row>
    <row r="460" spans="1:24" x14ac:dyDescent="0.3">
      <c r="A460">
        <v>458</v>
      </c>
      <c r="B460" s="3">
        <v>39547</v>
      </c>
      <c r="C460">
        <v>-0.78</v>
      </c>
      <c r="D460">
        <v>1371.5</v>
      </c>
      <c r="E460">
        <v>1384</v>
      </c>
      <c r="F460">
        <v>1352.25</v>
      </c>
      <c r="G460">
        <v>1361</v>
      </c>
      <c r="I460" s="5">
        <v>1361</v>
      </c>
      <c r="J460">
        <v>1211</v>
      </c>
      <c r="K460">
        <v>27209</v>
      </c>
      <c r="L460">
        <v>7.8E-2</v>
      </c>
      <c r="M460">
        <v>6.4554054E-2</v>
      </c>
      <c r="N460">
        <v>0.116594532</v>
      </c>
      <c r="O460">
        <v>9.5861579000000002E-2</v>
      </c>
      <c r="P460">
        <v>0.30831768900000001</v>
      </c>
      <c r="Q460">
        <v>-7.5128626000000004E-2</v>
      </c>
      <c r="R460" s="5">
        <v>0</v>
      </c>
      <c r="S460">
        <v>0.68</v>
      </c>
      <c r="T460">
        <v>937.5</v>
      </c>
      <c r="U460">
        <v>4</v>
      </c>
      <c r="V460">
        <v>4.266667E-3</v>
      </c>
      <c r="W460">
        <v>0.33200000000000002</v>
      </c>
      <c r="X460">
        <v>1.694871786</v>
      </c>
    </row>
    <row r="461" spans="1:24" x14ac:dyDescent="0.3">
      <c r="A461">
        <v>459</v>
      </c>
      <c r="B461" s="3">
        <v>39548</v>
      </c>
      <c r="C461">
        <v>0.2</v>
      </c>
      <c r="D461">
        <v>1361</v>
      </c>
      <c r="E461">
        <v>1369.25</v>
      </c>
      <c r="F461">
        <v>1353</v>
      </c>
      <c r="G461">
        <v>1363.75</v>
      </c>
      <c r="I461" s="5">
        <v>1363.75</v>
      </c>
      <c r="J461">
        <v>641</v>
      </c>
      <c r="K461">
        <v>27140</v>
      </c>
      <c r="L461">
        <v>3.6545454999999998E-2</v>
      </c>
      <c r="M461">
        <v>7.3824570000000006E-2</v>
      </c>
      <c r="N461">
        <v>0.111127659</v>
      </c>
      <c r="O461">
        <v>8.9224937000000004E-2</v>
      </c>
      <c r="P461">
        <v>0.28957753400000003</v>
      </c>
      <c r="Q461">
        <v>-6.7322216000000004E-2</v>
      </c>
      <c r="R461" s="5">
        <v>0</v>
      </c>
      <c r="S461">
        <v>-1.3</v>
      </c>
      <c r="T461">
        <v>931.8</v>
      </c>
      <c r="U461">
        <v>3.9239999999999999</v>
      </c>
      <c r="V461">
        <v>4.2112039999999996E-3</v>
      </c>
      <c r="W461">
        <v>0.280545455</v>
      </c>
      <c r="X461">
        <v>1.700775878</v>
      </c>
    </row>
    <row r="462" spans="1:24" x14ac:dyDescent="0.3">
      <c r="A462">
        <v>460</v>
      </c>
      <c r="B462" s="3">
        <v>39549</v>
      </c>
      <c r="C462">
        <v>-2.0299999999999998</v>
      </c>
      <c r="D462">
        <v>1365</v>
      </c>
      <c r="E462">
        <v>1368.5</v>
      </c>
      <c r="F462">
        <v>1332.75</v>
      </c>
      <c r="G462">
        <v>1336</v>
      </c>
      <c r="I462" s="5">
        <v>1336</v>
      </c>
      <c r="J462">
        <v>2764</v>
      </c>
      <c r="K462">
        <v>29278</v>
      </c>
      <c r="L462">
        <v>-1.5272727E-2</v>
      </c>
      <c r="M462">
        <v>0.121142164</v>
      </c>
      <c r="N462">
        <v>0.107332345</v>
      </c>
      <c r="O462">
        <v>8.4036185999999999E-2</v>
      </c>
      <c r="P462">
        <v>0.27540471799999999</v>
      </c>
      <c r="Q462">
        <v>-6.0740027000000002E-2</v>
      </c>
      <c r="R462" s="5">
        <v>0</v>
      </c>
      <c r="S462">
        <v>1.04</v>
      </c>
      <c r="T462">
        <v>927</v>
      </c>
      <c r="U462">
        <v>3.9445000000000001</v>
      </c>
      <c r="V462">
        <v>4.2551239999999999E-3</v>
      </c>
      <c r="W462">
        <v>0.33618181800000002</v>
      </c>
      <c r="X462">
        <v>1.6739645679999999</v>
      </c>
    </row>
    <row r="463" spans="1:24" x14ac:dyDescent="0.3">
      <c r="A463">
        <v>461</v>
      </c>
      <c r="B463" s="3">
        <v>39552</v>
      </c>
      <c r="C463">
        <v>-0.3</v>
      </c>
      <c r="D463">
        <v>1333.25</v>
      </c>
      <c r="E463">
        <v>1336.75</v>
      </c>
      <c r="F463">
        <v>1327.25</v>
      </c>
      <c r="G463">
        <v>1332</v>
      </c>
      <c r="I463" s="5">
        <v>1332</v>
      </c>
      <c r="J463">
        <v>1558</v>
      </c>
      <c r="K463">
        <v>30817</v>
      </c>
      <c r="L463">
        <v>4.0000000000000001E-3</v>
      </c>
      <c r="M463">
        <v>0.19864412400000001</v>
      </c>
      <c r="N463">
        <v>0.106321761</v>
      </c>
      <c r="O463">
        <v>8.2558195000000001E-2</v>
      </c>
      <c r="P463">
        <v>0.27143815100000002</v>
      </c>
      <c r="Q463">
        <v>-5.8794629000000001E-2</v>
      </c>
      <c r="R463" s="5">
        <v>0</v>
      </c>
      <c r="S463">
        <v>-1.4</v>
      </c>
      <c r="T463">
        <v>928.7</v>
      </c>
      <c r="U463">
        <v>3.8965000000000001</v>
      </c>
      <c r="V463">
        <v>4.1956500000000004E-3</v>
      </c>
      <c r="W463">
        <v>0.36763636399999999</v>
      </c>
      <c r="X463">
        <v>1.6231085439999999</v>
      </c>
    </row>
    <row r="464" spans="1:24" x14ac:dyDescent="0.3">
      <c r="A464">
        <v>462</v>
      </c>
      <c r="B464" s="3">
        <v>39553</v>
      </c>
      <c r="C464">
        <v>0.36</v>
      </c>
      <c r="D464">
        <v>1332.25</v>
      </c>
      <c r="E464">
        <v>1339.5</v>
      </c>
      <c r="F464">
        <v>1326</v>
      </c>
      <c r="G464">
        <v>1336.75</v>
      </c>
      <c r="I464" s="5">
        <v>1336.75</v>
      </c>
      <c r="J464">
        <v>1233</v>
      </c>
      <c r="K464">
        <v>30578</v>
      </c>
      <c r="L464">
        <v>-1.7272727000000002E-2</v>
      </c>
      <c r="M464">
        <v>0.19009817200000001</v>
      </c>
      <c r="N464">
        <v>0.104964707</v>
      </c>
      <c r="O464">
        <v>8.0493649E-2</v>
      </c>
      <c r="P464">
        <v>0.26595200400000002</v>
      </c>
      <c r="Q464">
        <v>-5.6022590999999997E-2</v>
      </c>
      <c r="R464" s="5">
        <v>0</v>
      </c>
      <c r="S464">
        <v>-1.31</v>
      </c>
      <c r="T464">
        <v>932</v>
      </c>
      <c r="U464">
        <v>3.859</v>
      </c>
      <c r="V464">
        <v>4.1405579999999999E-3</v>
      </c>
      <c r="W464">
        <v>0.33090909099999999</v>
      </c>
      <c r="X464">
        <v>1.638003836</v>
      </c>
    </row>
    <row r="465" spans="1:24" x14ac:dyDescent="0.3">
      <c r="A465">
        <v>463</v>
      </c>
      <c r="B465" s="3">
        <v>39554</v>
      </c>
      <c r="C465">
        <v>2.66</v>
      </c>
      <c r="D465">
        <v>1342.25</v>
      </c>
      <c r="E465">
        <v>1372.5</v>
      </c>
      <c r="F465">
        <v>1338.5</v>
      </c>
      <c r="G465">
        <v>1372.25</v>
      </c>
      <c r="I465" s="5">
        <v>1372.25</v>
      </c>
      <c r="J465">
        <v>3963</v>
      </c>
      <c r="K465">
        <v>33210</v>
      </c>
      <c r="L465">
        <v>2.1090909000000001E-2</v>
      </c>
      <c r="M465">
        <v>0.189524149</v>
      </c>
      <c r="N465">
        <v>0.10366483</v>
      </c>
      <c r="O465">
        <v>7.8478967999999996E-2</v>
      </c>
      <c r="P465">
        <v>0.26062276600000001</v>
      </c>
      <c r="Q465">
        <v>-5.3293106E-2</v>
      </c>
      <c r="R465" s="5">
        <v>0</v>
      </c>
      <c r="S465">
        <v>0.8</v>
      </c>
      <c r="T465">
        <v>948.3</v>
      </c>
      <c r="U465">
        <v>3.9580000000000002</v>
      </c>
      <c r="V465">
        <v>4.1737850000000002E-3</v>
      </c>
      <c r="W465">
        <v>0.34945454500000001</v>
      </c>
      <c r="X465">
        <v>1.6374250539999999</v>
      </c>
    </row>
    <row r="466" spans="1:24" x14ac:dyDescent="0.3">
      <c r="A466">
        <v>464</v>
      </c>
      <c r="B466" s="3">
        <v>39555</v>
      </c>
      <c r="C466">
        <v>0.15</v>
      </c>
      <c r="D466">
        <v>1372.25</v>
      </c>
      <c r="E466">
        <v>1375</v>
      </c>
      <c r="F466">
        <v>1361.25</v>
      </c>
      <c r="G466">
        <v>1374.25</v>
      </c>
      <c r="I466" s="5">
        <v>1374.25</v>
      </c>
      <c r="J466">
        <v>20560</v>
      </c>
      <c r="K466">
        <v>51701</v>
      </c>
      <c r="L466">
        <v>3.9454545000000001E-2</v>
      </c>
      <c r="M466">
        <v>0.21493184500000001</v>
      </c>
      <c r="N466">
        <v>0.103058291</v>
      </c>
      <c r="O466">
        <v>7.7462828999999997E-2</v>
      </c>
      <c r="P466">
        <v>0.25798394800000002</v>
      </c>
      <c r="Q466">
        <v>-5.1867366999999998E-2</v>
      </c>
      <c r="R466" s="5">
        <v>0</v>
      </c>
      <c r="S466">
        <v>-0.6</v>
      </c>
      <c r="T466">
        <v>942.9</v>
      </c>
      <c r="U466">
        <v>3.9119999999999999</v>
      </c>
      <c r="V466">
        <v>4.1489020000000003E-3</v>
      </c>
      <c r="W466">
        <v>0.36781818199999999</v>
      </c>
      <c r="X466">
        <v>1.6206202409999999</v>
      </c>
    </row>
    <row r="467" spans="1:24" x14ac:dyDescent="0.3">
      <c r="A467">
        <v>465</v>
      </c>
      <c r="B467" s="3">
        <v>39556</v>
      </c>
      <c r="C467">
        <v>1.1499999999999999</v>
      </c>
      <c r="D467">
        <v>1376</v>
      </c>
      <c r="E467">
        <v>1400.25</v>
      </c>
      <c r="F467">
        <v>1372.5</v>
      </c>
      <c r="G467">
        <v>1390</v>
      </c>
      <c r="I467" s="5">
        <v>1390</v>
      </c>
      <c r="J467">
        <v>8741</v>
      </c>
      <c r="K467">
        <v>57713</v>
      </c>
      <c r="L467">
        <v>2.1818181999999998E-2</v>
      </c>
      <c r="M467">
        <v>0.22357462</v>
      </c>
      <c r="N467">
        <v>0.103159736</v>
      </c>
      <c r="O467">
        <v>7.7619631999999994E-2</v>
      </c>
      <c r="P467">
        <v>0.25839899999999999</v>
      </c>
      <c r="Q467">
        <v>-5.2079528999999999E-2</v>
      </c>
      <c r="R467" s="5">
        <v>0</v>
      </c>
      <c r="S467">
        <v>2.39</v>
      </c>
      <c r="T467">
        <v>915.2</v>
      </c>
      <c r="U467">
        <v>3.8879999999999999</v>
      </c>
      <c r="V467">
        <v>4.2482520000000001E-3</v>
      </c>
      <c r="W467">
        <v>0.34618181799999997</v>
      </c>
      <c r="X467">
        <v>1.5844820289999999</v>
      </c>
    </row>
    <row r="468" spans="1:24" x14ac:dyDescent="0.3">
      <c r="A468">
        <v>466</v>
      </c>
      <c r="B468" s="3">
        <v>39559</v>
      </c>
      <c r="C468">
        <v>0.04</v>
      </c>
      <c r="D468">
        <v>1390.5</v>
      </c>
      <c r="E468">
        <v>1395.75</v>
      </c>
      <c r="F468">
        <v>1383.25</v>
      </c>
      <c r="G468">
        <v>1390.5</v>
      </c>
      <c r="I468" s="5">
        <v>1390.5</v>
      </c>
      <c r="J468">
        <v>760</v>
      </c>
      <c r="K468">
        <v>57679</v>
      </c>
      <c r="L468">
        <v>-7.2727299999999996E-4</v>
      </c>
      <c r="M468">
        <v>0.212777297</v>
      </c>
      <c r="N468">
        <v>0.10303422700000001</v>
      </c>
      <c r="O468">
        <v>7.7433088999999997E-2</v>
      </c>
      <c r="P468">
        <v>0.25790040400000003</v>
      </c>
      <c r="Q468">
        <v>-5.1831951000000001E-2</v>
      </c>
      <c r="R468" s="5">
        <v>0</v>
      </c>
      <c r="S468">
        <v>-0.83</v>
      </c>
      <c r="T468">
        <v>917.6</v>
      </c>
      <c r="U468">
        <v>3.8660000000000001</v>
      </c>
      <c r="V468">
        <v>4.2131649999999996E-3</v>
      </c>
      <c r="W468">
        <v>0.35890909100000001</v>
      </c>
      <c r="X468">
        <v>1.571893966</v>
      </c>
    </row>
    <row r="469" spans="1:24" x14ac:dyDescent="0.3">
      <c r="A469">
        <v>467</v>
      </c>
      <c r="B469" s="3">
        <v>39560</v>
      </c>
      <c r="C469">
        <v>-0.56000000000000005</v>
      </c>
      <c r="D469">
        <v>1388</v>
      </c>
      <c r="E469">
        <v>1391.5</v>
      </c>
      <c r="F469">
        <v>1372.75</v>
      </c>
      <c r="G469">
        <v>1382.75</v>
      </c>
      <c r="I469" s="5">
        <v>1382.75</v>
      </c>
      <c r="J469">
        <v>1609</v>
      </c>
      <c r="K469">
        <v>58001</v>
      </c>
      <c r="L469">
        <v>1.2727273000000001E-2</v>
      </c>
      <c r="M469">
        <v>0.18252734100000001</v>
      </c>
      <c r="N469">
        <v>0.102162801</v>
      </c>
      <c r="O469">
        <v>7.6232933000000003E-2</v>
      </c>
      <c r="P469">
        <v>0.25462866699999998</v>
      </c>
      <c r="Q469">
        <v>-5.0303064000000001E-2</v>
      </c>
      <c r="R469" s="5">
        <v>0</v>
      </c>
      <c r="S469">
        <v>1.73</v>
      </c>
      <c r="T469">
        <v>925.2</v>
      </c>
      <c r="U469">
        <v>3.9655</v>
      </c>
      <c r="V469">
        <v>4.2861000000000002E-3</v>
      </c>
      <c r="W469">
        <v>0.35345454500000001</v>
      </c>
      <c r="X469">
        <v>1.5664990670000001</v>
      </c>
    </row>
    <row r="470" spans="1:24" x14ac:dyDescent="0.3">
      <c r="A470">
        <v>468</v>
      </c>
      <c r="B470" s="3">
        <v>39561</v>
      </c>
      <c r="C470">
        <v>-0.16</v>
      </c>
      <c r="D470">
        <v>1383</v>
      </c>
      <c r="E470">
        <v>1390</v>
      </c>
      <c r="F470">
        <v>1375.25</v>
      </c>
      <c r="G470">
        <v>1380.5</v>
      </c>
      <c r="I470" s="5">
        <v>1380.5</v>
      </c>
      <c r="J470">
        <v>4394</v>
      </c>
      <c r="K470">
        <v>60478</v>
      </c>
      <c r="L470">
        <v>5.7454545000000003E-2</v>
      </c>
      <c r="M470">
        <v>0.179194513</v>
      </c>
      <c r="N470">
        <v>0.100878841</v>
      </c>
      <c r="O470">
        <v>7.4269488999999994E-2</v>
      </c>
      <c r="P470">
        <v>0.24941781900000001</v>
      </c>
      <c r="Q470">
        <v>-4.7660136999999998E-2</v>
      </c>
      <c r="R470" s="5">
        <v>0</v>
      </c>
      <c r="S470">
        <v>0.2</v>
      </c>
      <c r="T470">
        <v>909</v>
      </c>
      <c r="U470">
        <v>3.9039999999999999</v>
      </c>
      <c r="V470">
        <v>4.294829E-3</v>
      </c>
      <c r="W470">
        <v>0.34218181800000003</v>
      </c>
      <c r="X470">
        <v>1.565309922</v>
      </c>
    </row>
    <row r="471" spans="1:24" x14ac:dyDescent="0.3">
      <c r="A471">
        <v>469</v>
      </c>
      <c r="B471" s="3">
        <v>39562</v>
      </c>
      <c r="C471">
        <v>0.54</v>
      </c>
      <c r="D471">
        <v>1385.25</v>
      </c>
      <c r="E471">
        <v>1401</v>
      </c>
      <c r="F471">
        <v>1371</v>
      </c>
      <c r="G471">
        <v>1388</v>
      </c>
      <c r="I471" s="5">
        <v>1388</v>
      </c>
      <c r="J471">
        <v>3073</v>
      </c>
      <c r="K471">
        <v>61066</v>
      </c>
      <c r="L471">
        <v>8.5090909000000006E-2</v>
      </c>
      <c r="M471">
        <v>0.19418875199999999</v>
      </c>
      <c r="N471">
        <v>0.100234634</v>
      </c>
      <c r="O471">
        <v>7.3279179999999999E-2</v>
      </c>
      <c r="P471">
        <v>0.24679299399999999</v>
      </c>
      <c r="Q471">
        <v>-4.6323726000000003E-2</v>
      </c>
      <c r="R471" s="5">
        <v>0</v>
      </c>
      <c r="S471">
        <v>1.44</v>
      </c>
      <c r="T471">
        <v>889.4</v>
      </c>
      <c r="U471">
        <v>3.875</v>
      </c>
      <c r="V471">
        <v>4.3568699999999997E-3</v>
      </c>
      <c r="W471">
        <v>0.34599999999999997</v>
      </c>
      <c r="X471">
        <v>1.567769824</v>
      </c>
    </row>
    <row r="472" spans="1:24" x14ac:dyDescent="0.3">
      <c r="A472">
        <v>470</v>
      </c>
      <c r="B472" s="3">
        <v>39563</v>
      </c>
      <c r="C472">
        <v>0.81</v>
      </c>
      <c r="D472">
        <v>1386.25</v>
      </c>
      <c r="E472">
        <v>1401.75</v>
      </c>
      <c r="F472">
        <v>1383.25</v>
      </c>
      <c r="G472">
        <v>1399.25</v>
      </c>
      <c r="I472" s="5">
        <v>1399.25</v>
      </c>
      <c r="J472">
        <v>2397</v>
      </c>
      <c r="K472">
        <v>61040</v>
      </c>
      <c r="L472">
        <v>8.5818182000000007E-2</v>
      </c>
      <c r="M472">
        <v>0.18460318000000001</v>
      </c>
      <c r="N472">
        <v>9.9187177000000001E-2</v>
      </c>
      <c r="O472">
        <v>7.1604757000000005E-2</v>
      </c>
      <c r="P472">
        <v>0.24239669</v>
      </c>
      <c r="Q472">
        <v>-4.4022337000000002E-2</v>
      </c>
      <c r="R472" s="5">
        <v>0</v>
      </c>
      <c r="S472">
        <v>1.01</v>
      </c>
      <c r="T472">
        <v>889.7</v>
      </c>
      <c r="U472">
        <v>3.9155000000000002</v>
      </c>
      <c r="V472">
        <v>4.4009219999999998E-3</v>
      </c>
      <c r="W472">
        <v>0.374</v>
      </c>
      <c r="X472">
        <v>1.565585443</v>
      </c>
    </row>
    <row r="473" spans="1:24" x14ac:dyDescent="0.3">
      <c r="A473">
        <v>471</v>
      </c>
      <c r="B473" s="3">
        <v>39566</v>
      </c>
      <c r="C473">
        <v>0.04</v>
      </c>
      <c r="D473">
        <v>1401</v>
      </c>
      <c r="E473">
        <v>1406.5</v>
      </c>
      <c r="F473">
        <v>1398</v>
      </c>
      <c r="G473">
        <v>1399.75</v>
      </c>
      <c r="I473" s="5">
        <v>1399.75</v>
      </c>
      <c r="J473">
        <v>1187</v>
      </c>
      <c r="K473">
        <v>61207</v>
      </c>
      <c r="L473">
        <v>0.10036363600000001</v>
      </c>
      <c r="M473">
        <v>0.19509389199999999</v>
      </c>
      <c r="N473">
        <v>9.8802661E-2</v>
      </c>
      <c r="O473">
        <v>7.1018920999999999E-2</v>
      </c>
      <c r="P473">
        <v>0.24084050300000001</v>
      </c>
      <c r="Q473">
        <v>-4.3235180999999998E-2</v>
      </c>
      <c r="R473" s="5">
        <v>0</v>
      </c>
      <c r="S473">
        <v>-0.14000000000000001</v>
      </c>
      <c r="T473">
        <v>895.5</v>
      </c>
      <c r="U473">
        <v>3.9355000000000002</v>
      </c>
      <c r="V473">
        <v>4.394752E-3</v>
      </c>
      <c r="W473">
        <v>0.346909091</v>
      </c>
      <c r="X473">
        <v>1.5612695130000001</v>
      </c>
    </row>
    <row r="474" spans="1:24" x14ac:dyDescent="0.3">
      <c r="A474">
        <v>472</v>
      </c>
      <c r="B474" s="3">
        <v>39567</v>
      </c>
      <c r="C474">
        <v>-0.46</v>
      </c>
      <c r="D474">
        <v>1399.5</v>
      </c>
      <c r="E474">
        <v>1399.5</v>
      </c>
      <c r="F474">
        <v>1389.25</v>
      </c>
      <c r="G474">
        <v>1393.25</v>
      </c>
      <c r="I474" s="5">
        <v>1393.25</v>
      </c>
      <c r="J474">
        <v>5818</v>
      </c>
      <c r="K474">
        <v>64418</v>
      </c>
      <c r="L474">
        <v>8.1090909000000003E-2</v>
      </c>
      <c r="M474">
        <v>0.182735864</v>
      </c>
      <c r="N474">
        <v>9.7994539000000006E-2</v>
      </c>
      <c r="O474">
        <v>6.9772985999999995E-2</v>
      </c>
      <c r="P474">
        <v>0.23754051100000001</v>
      </c>
      <c r="Q474">
        <v>-4.1551432999999999E-2</v>
      </c>
      <c r="R474" s="5">
        <v>0</v>
      </c>
      <c r="S474">
        <v>0.46</v>
      </c>
      <c r="T474">
        <v>881.1</v>
      </c>
      <c r="U474">
        <v>3.89</v>
      </c>
      <c r="V474">
        <v>4.4149360000000004E-3</v>
      </c>
      <c r="W474">
        <v>0.28599999999999998</v>
      </c>
      <c r="X474">
        <v>1.4872552400000001</v>
      </c>
    </row>
    <row r="475" spans="1:24" x14ac:dyDescent="0.3">
      <c r="A475">
        <v>473</v>
      </c>
      <c r="B475" s="3">
        <v>39568</v>
      </c>
      <c r="C475">
        <v>-0.52</v>
      </c>
      <c r="D475">
        <v>1390.5</v>
      </c>
      <c r="E475">
        <v>1408</v>
      </c>
      <c r="F475">
        <v>1385.75</v>
      </c>
      <c r="G475">
        <v>1386</v>
      </c>
      <c r="I475" s="5">
        <v>1386</v>
      </c>
      <c r="J475">
        <v>2106</v>
      </c>
      <c r="K475">
        <v>64719</v>
      </c>
      <c r="L475">
        <v>5.5636364000000001E-2</v>
      </c>
      <c r="M475">
        <v>0.17776088900000001</v>
      </c>
      <c r="N475">
        <v>9.7710583000000004E-2</v>
      </c>
      <c r="O475">
        <v>6.9408441000000001E-2</v>
      </c>
      <c r="P475">
        <v>0.23652746399999999</v>
      </c>
      <c r="Q475">
        <v>-4.1106297999999999E-2</v>
      </c>
      <c r="R475" s="5">
        <v>0</v>
      </c>
      <c r="S475">
        <v>2.09</v>
      </c>
      <c r="T475">
        <v>869.4</v>
      </c>
      <c r="U475">
        <v>3.9184999999999999</v>
      </c>
      <c r="V475">
        <v>4.5071310000000002E-3</v>
      </c>
      <c r="W475">
        <v>0.30381818199999999</v>
      </c>
      <c r="X475">
        <v>1.5030961759999999</v>
      </c>
    </row>
    <row r="476" spans="1:24" x14ac:dyDescent="0.3">
      <c r="A476">
        <v>474</v>
      </c>
      <c r="B476" s="3">
        <v>39570</v>
      </c>
      <c r="C476">
        <v>0.28000000000000003</v>
      </c>
      <c r="D476">
        <v>1413.75</v>
      </c>
      <c r="E476">
        <v>1428</v>
      </c>
      <c r="F476">
        <v>1408.25</v>
      </c>
      <c r="G476">
        <v>1417.5</v>
      </c>
      <c r="I476" s="5">
        <v>1417.5</v>
      </c>
      <c r="J476">
        <v>1129</v>
      </c>
      <c r="K476">
        <v>65016</v>
      </c>
      <c r="L476">
        <v>9.4363636000000001E-2</v>
      </c>
      <c r="M476">
        <v>0.174806393</v>
      </c>
      <c r="N476">
        <v>9.7349136000000003E-2</v>
      </c>
      <c r="O476">
        <v>6.8944296000000002E-2</v>
      </c>
      <c r="P476">
        <v>0.23523772800000001</v>
      </c>
      <c r="Q476">
        <v>-4.0539455000000002E-2</v>
      </c>
      <c r="R476" s="5">
        <v>0</v>
      </c>
      <c r="S476">
        <v>-1.17</v>
      </c>
      <c r="T476">
        <v>862.1</v>
      </c>
      <c r="U476">
        <v>3.84</v>
      </c>
      <c r="V476">
        <v>4.4542399999999999E-3</v>
      </c>
      <c r="W476">
        <v>0.281454545</v>
      </c>
      <c r="X476">
        <v>1.5158867570000001</v>
      </c>
    </row>
    <row r="477" spans="1:24" x14ac:dyDescent="0.3">
      <c r="A477">
        <v>475</v>
      </c>
      <c r="B477" s="3">
        <v>39573</v>
      </c>
      <c r="C477">
        <v>-0.53</v>
      </c>
      <c r="D477">
        <v>1414</v>
      </c>
      <c r="E477">
        <v>1417</v>
      </c>
      <c r="F477">
        <v>1402.5</v>
      </c>
      <c r="G477">
        <v>1410</v>
      </c>
      <c r="I477" s="5">
        <v>1410</v>
      </c>
      <c r="J477">
        <v>10472</v>
      </c>
      <c r="K477">
        <v>65589</v>
      </c>
      <c r="L477">
        <v>8.4727273000000006E-2</v>
      </c>
      <c r="M477">
        <v>0.159356049</v>
      </c>
      <c r="N477">
        <v>9.7498369000000001E-2</v>
      </c>
      <c r="O477">
        <v>6.9071667000000003E-2</v>
      </c>
      <c r="P477">
        <v>0.23564170400000001</v>
      </c>
      <c r="Q477">
        <v>-4.0644965999999998E-2</v>
      </c>
      <c r="R477" s="5">
        <v>0</v>
      </c>
      <c r="S477">
        <v>1.38</v>
      </c>
      <c r="T477">
        <v>878.4</v>
      </c>
      <c r="U477">
        <v>3.9664999999999999</v>
      </c>
      <c r="V477">
        <v>4.5155969999999997E-3</v>
      </c>
      <c r="W477">
        <v>0.27454545499999999</v>
      </c>
      <c r="X477">
        <v>1.509877133</v>
      </c>
    </row>
    <row r="478" spans="1:24" x14ac:dyDescent="0.3">
      <c r="A478">
        <v>476</v>
      </c>
      <c r="B478" s="3">
        <v>39574</v>
      </c>
      <c r="C478">
        <v>0.89</v>
      </c>
      <c r="D478">
        <v>1410.5</v>
      </c>
      <c r="E478">
        <v>1423.5</v>
      </c>
      <c r="F478">
        <v>1399</v>
      </c>
      <c r="G478">
        <v>1422.5</v>
      </c>
      <c r="I478" s="5">
        <v>1422.5</v>
      </c>
      <c r="J478">
        <v>1693</v>
      </c>
      <c r="K478">
        <v>65623</v>
      </c>
      <c r="L478">
        <v>8.0181818000000002E-2</v>
      </c>
      <c r="M478">
        <v>0.14692382500000001</v>
      </c>
      <c r="N478">
        <v>9.7546295000000005E-2</v>
      </c>
      <c r="O478">
        <v>6.9105639999999996E-2</v>
      </c>
      <c r="P478">
        <v>0.235757575</v>
      </c>
      <c r="Q478">
        <v>-4.0664986E-2</v>
      </c>
      <c r="R478" s="5">
        <v>0</v>
      </c>
      <c r="S478">
        <v>-2.19</v>
      </c>
      <c r="T478">
        <v>882</v>
      </c>
      <c r="U478">
        <v>3.8955000000000002</v>
      </c>
      <c r="V478">
        <v>4.416667E-3</v>
      </c>
      <c r="W478">
        <v>0.248</v>
      </c>
      <c r="X478">
        <v>1.540391244</v>
      </c>
    </row>
    <row r="479" spans="1:24" x14ac:dyDescent="0.3">
      <c r="A479">
        <v>477</v>
      </c>
      <c r="B479" s="3">
        <v>39575</v>
      </c>
      <c r="C479">
        <v>-1.79</v>
      </c>
      <c r="D479">
        <v>1423.5</v>
      </c>
      <c r="E479">
        <v>1425</v>
      </c>
      <c r="F479">
        <v>1392</v>
      </c>
      <c r="G479">
        <v>1397</v>
      </c>
      <c r="I479" s="5">
        <v>1397</v>
      </c>
      <c r="J479">
        <v>3576</v>
      </c>
      <c r="K479">
        <v>67631</v>
      </c>
      <c r="L479">
        <v>6.2545455E-2</v>
      </c>
      <c r="M479">
        <v>0.14400397100000001</v>
      </c>
      <c r="N479">
        <v>9.7167246999999998E-2</v>
      </c>
      <c r="O479">
        <v>6.8786067000000006E-2</v>
      </c>
      <c r="P479">
        <v>0.23473938</v>
      </c>
      <c r="Q479">
        <v>-4.0404887E-2</v>
      </c>
      <c r="R479" s="5">
        <v>0</v>
      </c>
      <c r="S479">
        <v>-0.38</v>
      </c>
      <c r="T479">
        <v>875.4</v>
      </c>
      <c r="U479">
        <v>3.8515000000000001</v>
      </c>
      <c r="V479">
        <v>4.3997029999999996E-3</v>
      </c>
      <c r="W479">
        <v>0.26418181800000001</v>
      </c>
      <c r="X479">
        <v>1.5287803069999999</v>
      </c>
    </row>
    <row r="480" spans="1:24" x14ac:dyDescent="0.3">
      <c r="A480">
        <v>478</v>
      </c>
      <c r="B480" s="3">
        <v>39576</v>
      </c>
      <c r="C480">
        <v>-0.25</v>
      </c>
      <c r="D480">
        <v>1396.25</v>
      </c>
      <c r="E480">
        <v>1403.75</v>
      </c>
      <c r="F480">
        <v>1391</v>
      </c>
      <c r="G480">
        <v>1393.5</v>
      </c>
      <c r="I480" s="5">
        <v>1393.5</v>
      </c>
      <c r="J480">
        <v>3083</v>
      </c>
      <c r="K480">
        <v>68236</v>
      </c>
      <c r="L480">
        <v>5.2909090999999998E-2</v>
      </c>
      <c r="M480">
        <v>0.14713308</v>
      </c>
      <c r="N480">
        <v>9.6741059000000004E-2</v>
      </c>
      <c r="O480">
        <v>6.8394332000000002E-2</v>
      </c>
      <c r="P480">
        <v>0.23352972299999999</v>
      </c>
      <c r="Q480">
        <v>-4.0047605E-2</v>
      </c>
      <c r="R480" s="5">
        <v>0</v>
      </c>
      <c r="S480">
        <v>-2.41</v>
      </c>
      <c r="T480">
        <v>886.2</v>
      </c>
      <c r="U480">
        <v>3.8050000000000002</v>
      </c>
      <c r="V480">
        <v>4.2936129999999999E-3</v>
      </c>
      <c r="W480">
        <v>0.192545455</v>
      </c>
      <c r="X480">
        <v>1.5603527829999999</v>
      </c>
    </row>
    <row r="481" spans="1:24" x14ac:dyDescent="0.3">
      <c r="A481">
        <v>479</v>
      </c>
      <c r="B481" s="3">
        <v>39577</v>
      </c>
      <c r="C481">
        <v>-0.22</v>
      </c>
      <c r="D481">
        <v>1392.25</v>
      </c>
      <c r="E481">
        <v>1394.25</v>
      </c>
      <c r="F481">
        <v>1384</v>
      </c>
      <c r="G481">
        <v>1390.5</v>
      </c>
      <c r="I481" s="5">
        <v>1390.5</v>
      </c>
      <c r="J481">
        <v>3133</v>
      </c>
      <c r="K481">
        <v>70600</v>
      </c>
      <c r="L481">
        <v>6.4909091000000002E-2</v>
      </c>
      <c r="M481">
        <v>0.17420571300000001</v>
      </c>
      <c r="N481">
        <v>9.8092611999999996E-2</v>
      </c>
      <c r="O481">
        <v>6.9187197000000006E-2</v>
      </c>
      <c r="P481">
        <v>0.23646700600000001</v>
      </c>
      <c r="Q481">
        <v>-4.0281782000000002E-2</v>
      </c>
      <c r="R481" s="5">
        <v>0</v>
      </c>
      <c r="S481">
        <v>-2.31</v>
      </c>
      <c r="T481">
        <v>890</v>
      </c>
      <c r="U481">
        <v>3.7330000000000001</v>
      </c>
      <c r="V481">
        <v>4.194382E-3</v>
      </c>
      <c r="W481">
        <v>9.6000000000000002E-2</v>
      </c>
      <c r="X481">
        <v>1.547651267</v>
      </c>
    </row>
    <row r="482" spans="1:24" x14ac:dyDescent="0.3">
      <c r="A482">
        <v>480</v>
      </c>
      <c r="B482" s="3">
        <v>39580</v>
      </c>
      <c r="C482">
        <v>1.1299999999999999</v>
      </c>
      <c r="D482">
        <v>1391.75</v>
      </c>
      <c r="E482">
        <v>1406.25</v>
      </c>
      <c r="F482">
        <v>1388.75</v>
      </c>
      <c r="G482">
        <v>1406.25</v>
      </c>
      <c r="I482" s="5">
        <v>1406.25</v>
      </c>
      <c r="J482">
        <v>3627</v>
      </c>
      <c r="K482">
        <v>73305</v>
      </c>
      <c r="L482">
        <v>7.3999999999999996E-2</v>
      </c>
      <c r="M482">
        <v>0.18537938900000001</v>
      </c>
      <c r="N482">
        <v>9.9722903000000002E-2</v>
      </c>
      <c r="O482">
        <v>7.0179403000000001E-2</v>
      </c>
      <c r="P482">
        <v>0.240081709</v>
      </c>
      <c r="Q482">
        <v>-4.0635902000000002E-2</v>
      </c>
      <c r="R482" s="5">
        <v>0</v>
      </c>
      <c r="S482">
        <v>1.03</v>
      </c>
      <c r="T482">
        <v>889.1</v>
      </c>
      <c r="U482">
        <v>3.7675000000000001</v>
      </c>
      <c r="V482">
        <v>4.2374309999999998E-3</v>
      </c>
      <c r="W482">
        <v>0.13745454500000001</v>
      </c>
      <c r="X482">
        <v>1.5414534</v>
      </c>
    </row>
    <row r="483" spans="1:24" x14ac:dyDescent="0.3">
      <c r="A483">
        <v>481</v>
      </c>
      <c r="B483" s="3">
        <v>39581</v>
      </c>
      <c r="C483">
        <v>0.02</v>
      </c>
      <c r="D483">
        <v>1406</v>
      </c>
      <c r="E483">
        <v>1411</v>
      </c>
      <c r="F483">
        <v>1398.5</v>
      </c>
      <c r="G483">
        <v>1406.5</v>
      </c>
      <c r="I483" s="5">
        <v>1406.5</v>
      </c>
      <c r="J483">
        <v>3571</v>
      </c>
      <c r="K483">
        <v>73795</v>
      </c>
      <c r="L483">
        <v>5.2545454999999998E-2</v>
      </c>
      <c r="M483">
        <v>0.19735541600000001</v>
      </c>
      <c r="N483">
        <v>0.102198995</v>
      </c>
      <c r="O483">
        <v>7.1189188E-2</v>
      </c>
      <c r="P483">
        <v>0.24457737099999999</v>
      </c>
      <c r="Q483">
        <v>-4.0179380000000001E-2</v>
      </c>
      <c r="R483" s="5">
        <v>0</v>
      </c>
      <c r="S483">
        <v>1.25</v>
      </c>
      <c r="T483">
        <v>873.9</v>
      </c>
      <c r="U483">
        <v>3.7494999999999998</v>
      </c>
      <c r="V483">
        <v>4.2905369999999996E-3</v>
      </c>
      <c r="W483">
        <v>0.13254545500000001</v>
      </c>
      <c r="X483">
        <v>1.5373934389999999</v>
      </c>
    </row>
    <row r="484" spans="1:24" x14ac:dyDescent="0.3">
      <c r="A484">
        <v>482</v>
      </c>
      <c r="B484" s="3">
        <v>39582</v>
      </c>
      <c r="C484">
        <v>0.23</v>
      </c>
      <c r="D484">
        <v>1407.25</v>
      </c>
      <c r="E484">
        <v>1423</v>
      </c>
      <c r="F484">
        <v>1402.5</v>
      </c>
      <c r="G484">
        <v>1409.75</v>
      </c>
      <c r="I484" s="5">
        <v>1409.75</v>
      </c>
      <c r="J484">
        <v>9741</v>
      </c>
      <c r="K484">
        <v>81970</v>
      </c>
      <c r="L484">
        <v>4.1818182000000002E-2</v>
      </c>
      <c r="M484">
        <v>0.197429938</v>
      </c>
      <c r="N484">
        <v>0.10490654100000001</v>
      </c>
      <c r="O484">
        <v>7.1937523000000003E-2</v>
      </c>
      <c r="P484">
        <v>0.248781586</v>
      </c>
      <c r="Q484">
        <v>-3.8968505000000001E-2</v>
      </c>
      <c r="R484" s="5">
        <v>0</v>
      </c>
      <c r="S484">
        <v>-1.1000000000000001</v>
      </c>
      <c r="T484">
        <v>870.8</v>
      </c>
      <c r="U484">
        <v>3.6949999999999998</v>
      </c>
      <c r="V484">
        <v>4.2432249999999998E-3</v>
      </c>
      <c r="W484">
        <v>0.119818182</v>
      </c>
      <c r="X484">
        <v>1.5447635449999999</v>
      </c>
    </row>
    <row r="485" spans="1:24" x14ac:dyDescent="0.3">
      <c r="A485">
        <v>483</v>
      </c>
      <c r="B485" s="3">
        <v>39583</v>
      </c>
      <c r="C485">
        <v>1.19</v>
      </c>
      <c r="D485">
        <v>1409</v>
      </c>
      <c r="E485">
        <v>1427</v>
      </c>
      <c r="F485">
        <v>1409</v>
      </c>
      <c r="G485">
        <v>1426.5</v>
      </c>
      <c r="I485" s="5">
        <v>1426.5</v>
      </c>
      <c r="J485">
        <v>3056</v>
      </c>
      <c r="K485">
        <v>82764</v>
      </c>
      <c r="L485">
        <v>6.6727273000000004E-2</v>
      </c>
      <c r="M485">
        <v>0.20271118799999999</v>
      </c>
      <c r="N485">
        <v>0.10817041500000001</v>
      </c>
      <c r="O485">
        <v>7.2233412999999996E-2</v>
      </c>
      <c r="P485">
        <v>0.25263723999999999</v>
      </c>
      <c r="Q485">
        <v>-3.6296410000000001E-2</v>
      </c>
      <c r="R485" s="5">
        <v>0</v>
      </c>
      <c r="S485">
        <v>-0.05</v>
      </c>
      <c r="T485">
        <v>884.1</v>
      </c>
      <c r="U485">
        <v>3.7494999999999998</v>
      </c>
      <c r="V485">
        <v>4.2410360000000001E-3</v>
      </c>
      <c r="W485">
        <v>0.128909091</v>
      </c>
      <c r="X485">
        <v>1.542217827</v>
      </c>
    </row>
    <row r="486" spans="1:24" x14ac:dyDescent="0.3">
      <c r="A486">
        <v>484</v>
      </c>
      <c r="B486" s="3">
        <v>39584</v>
      </c>
      <c r="C486">
        <v>7.0000000000000007E-2</v>
      </c>
      <c r="D486">
        <v>1427</v>
      </c>
      <c r="E486">
        <v>1430.75</v>
      </c>
      <c r="F486">
        <v>1416.5</v>
      </c>
      <c r="G486">
        <v>1427.5</v>
      </c>
      <c r="I486" s="5">
        <v>1427.5</v>
      </c>
      <c r="J486">
        <v>2182</v>
      </c>
      <c r="K486">
        <v>84129</v>
      </c>
      <c r="L486">
        <v>8.7454544999999995E-2</v>
      </c>
      <c r="M486">
        <v>0.20305600100000001</v>
      </c>
      <c r="N486">
        <v>0.111655474</v>
      </c>
      <c r="O486">
        <v>7.2100804000000004E-2</v>
      </c>
      <c r="P486">
        <v>0.25585708200000001</v>
      </c>
      <c r="Q486">
        <v>-3.2546133999999997E-2</v>
      </c>
      <c r="R486" s="5">
        <v>0</v>
      </c>
      <c r="S486">
        <v>0.06</v>
      </c>
      <c r="T486">
        <v>904.1</v>
      </c>
      <c r="U486">
        <v>3.8365</v>
      </c>
      <c r="V486">
        <v>4.243447E-3</v>
      </c>
      <c r="W486">
        <v>0.127090909</v>
      </c>
      <c r="X486">
        <v>1.5422394399999999</v>
      </c>
    </row>
    <row r="487" spans="1:24" x14ac:dyDescent="0.3">
      <c r="A487">
        <v>485</v>
      </c>
      <c r="B487" s="3">
        <v>39587</v>
      </c>
      <c r="C487">
        <v>0.28000000000000003</v>
      </c>
      <c r="D487">
        <v>1425.5</v>
      </c>
      <c r="E487">
        <v>1442.25</v>
      </c>
      <c r="F487">
        <v>1423.5</v>
      </c>
      <c r="G487">
        <v>1431.5</v>
      </c>
      <c r="I487" s="5">
        <v>1431.5</v>
      </c>
      <c r="J487">
        <v>10718</v>
      </c>
      <c r="K487">
        <v>91856</v>
      </c>
      <c r="L487">
        <v>0.13945454500000001</v>
      </c>
      <c r="M487">
        <v>0.19625395200000001</v>
      </c>
      <c r="N487">
        <v>0.114926875</v>
      </c>
      <c r="O487">
        <v>7.1776550999999994E-2</v>
      </c>
      <c r="P487">
        <v>0.25847997700000003</v>
      </c>
      <c r="Q487">
        <v>-2.8626228E-2</v>
      </c>
      <c r="R487" s="5">
        <v>0</v>
      </c>
      <c r="S487">
        <v>-1.89</v>
      </c>
      <c r="T487">
        <v>910.2</v>
      </c>
      <c r="U487">
        <v>3.7894999999999999</v>
      </c>
      <c r="V487">
        <v>4.1633709999999999E-3</v>
      </c>
      <c r="W487">
        <v>8.7636363999999994E-2</v>
      </c>
      <c r="X487">
        <v>1.565831886</v>
      </c>
    </row>
    <row r="488" spans="1:24" x14ac:dyDescent="0.3">
      <c r="A488">
        <v>486</v>
      </c>
      <c r="B488" s="3">
        <v>39588</v>
      </c>
      <c r="C488">
        <v>-0.87</v>
      </c>
      <c r="D488">
        <v>1430.5</v>
      </c>
      <c r="E488">
        <v>1430.5</v>
      </c>
      <c r="F488">
        <v>1410.75</v>
      </c>
      <c r="G488">
        <v>1419</v>
      </c>
      <c r="I488" s="5">
        <v>1419</v>
      </c>
      <c r="J488">
        <v>11531</v>
      </c>
      <c r="K488">
        <v>100039</v>
      </c>
      <c r="L488">
        <v>0.122545455</v>
      </c>
      <c r="M488">
        <v>0.20463379300000001</v>
      </c>
      <c r="N488">
        <v>0.11835251500000001</v>
      </c>
      <c r="O488">
        <v>7.1473993999999999E-2</v>
      </c>
      <c r="P488">
        <v>0.26130050399999999</v>
      </c>
      <c r="Q488">
        <v>-2.4595473E-2</v>
      </c>
      <c r="R488" s="5">
        <v>0</v>
      </c>
      <c r="S488">
        <v>-1.53</v>
      </c>
      <c r="T488">
        <v>924.6</v>
      </c>
      <c r="U488">
        <v>3.7905000000000002</v>
      </c>
      <c r="V488">
        <v>4.0996110000000004E-3</v>
      </c>
      <c r="W488">
        <v>6.3272727000000001E-2</v>
      </c>
      <c r="X488">
        <v>1.580587156</v>
      </c>
    </row>
    <row r="489" spans="1:24" x14ac:dyDescent="0.3">
      <c r="A489">
        <v>487</v>
      </c>
      <c r="B489" s="3">
        <v>39589</v>
      </c>
      <c r="C489">
        <v>-1.74</v>
      </c>
      <c r="D489">
        <v>1417.75</v>
      </c>
      <c r="E489">
        <v>1422.5</v>
      </c>
      <c r="F489">
        <v>1389.75</v>
      </c>
      <c r="G489">
        <v>1394.25</v>
      </c>
      <c r="I489" s="5">
        <v>1394.25</v>
      </c>
      <c r="J489">
        <v>9785</v>
      </c>
      <c r="K489">
        <v>105154</v>
      </c>
      <c r="L489">
        <v>9.7636364000000003E-2</v>
      </c>
      <c r="M489">
        <v>0.20688809999999999</v>
      </c>
      <c r="N489">
        <v>0.120993498</v>
      </c>
      <c r="O489">
        <v>7.2020917000000004E-2</v>
      </c>
      <c r="P489">
        <v>0.26503533200000001</v>
      </c>
      <c r="Q489">
        <v>-2.3048335999999999E-2</v>
      </c>
      <c r="R489" s="5">
        <v>0</v>
      </c>
      <c r="S489">
        <v>-1.85</v>
      </c>
      <c r="T489">
        <v>933.2</v>
      </c>
      <c r="U489">
        <v>3.7549999999999999</v>
      </c>
      <c r="V489">
        <v>4.0237889999999998E-3</v>
      </c>
      <c r="W489">
        <v>5.2181817999999998E-2</v>
      </c>
      <c r="X489">
        <v>1.5920004780000001</v>
      </c>
    </row>
    <row r="490" spans="1:24" x14ac:dyDescent="0.3">
      <c r="A490">
        <v>488</v>
      </c>
      <c r="B490" s="3">
        <v>39590</v>
      </c>
      <c r="C490">
        <v>0.04</v>
      </c>
      <c r="D490">
        <v>1394.5</v>
      </c>
      <c r="E490">
        <v>1400.75</v>
      </c>
      <c r="F490">
        <v>1392.25</v>
      </c>
      <c r="G490">
        <v>1394.75</v>
      </c>
      <c r="I490" s="5">
        <v>1394.75</v>
      </c>
      <c r="J490">
        <v>6174</v>
      </c>
      <c r="K490">
        <v>107359</v>
      </c>
      <c r="L490">
        <v>8.6363635999999994E-2</v>
      </c>
      <c r="M490">
        <v>0.207391401</v>
      </c>
      <c r="N490">
        <v>0.123843629</v>
      </c>
      <c r="O490">
        <v>7.2286218999999999E-2</v>
      </c>
      <c r="P490">
        <v>0.26841606600000001</v>
      </c>
      <c r="Q490">
        <v>-2.0728809000000001E-2</v>
      </c>
      <c r="R490" s="5">
        <v>0</v>
      </c>
      <c r="S490">
        <v>0.27</v>
      </c>
      <c r="T490">
        <v>923</v>
      </c>
      <c r="U490">
        <v>3.7240000000000002</v>
      </c>
      <c r="V490">
        <v>4.0346699999999997E-3</v>
      </c>
      <c r="W490">
        <v>4.0545455000000001E-2</v>
      </c>
      <c r="X490">
        <v>1.5879481499999999</v>
      </c>
    </row>
    <row r="491" spans="1:24" x14ac:dyDescent="0.3">
      <c r="A491">
        <v>489</v>
      </c>
      <c r="B491" s="3">
        <v>39591</v>
      </c>
      <c r="C491">
        <v>-1.42</v>
      </c>
      <c r="D491">
        <v>1394.75</v>
      </c>
      <c r="E491">
        <v>1396.25</v>
      </c>
      <c r="F491">
        <v>1374.25</v>
      </c>
      <c r="G491">
        <v>1375</v>
      </c>
      <c r="I491" s="5">
        <v>1375</v>
      </c>
      <c r="J491">
        <v>6548</v>
      </c>
      <c r="K491">
        <v>107359</v>
      </c>
      <c r="L491">
        <v>9.8181818000000004E-2</v>
      </c>
      <c r="M491">
        <v>0.20227551099999999</v>
      </c>
      <c r="N491">
        <v>0.12623377199999999</v>
      </c>
      <c r="O491">
        <v>7.267274E-2</v>
      </c>
      <c r="P491">
        <v>0.27157925100000002</v>
      </c>
      <c r="Q491">
        <v>-1.9111708000000002E-2</v>
      </c>
      <c r="R491" s="5">
        <v>0</v>
      </c>
      <c r="S491">
        <v>-0.02</v>
      </c>
      <c r="T491">
        <v>930.6</v>
      </c>
      <c r="U491">
        <v>3.754</v>
      </c>
      <c r="V491">
        <v>4.0339570000000003E-3</v>
      </c>
      <c r="W491">
        <v>2.3636364E-2</v>
      </c>
      <c r="X491">
        <v>1.5834635779999999</v>
      </c>
    </row>
    <row r="492" spans="1:24" x14ac:dyDescent="0.3">
      <c r="A492">
        <v>490</v>
      </c>
      <c r="B492" s="3">
        <v>39595</v>
      </c>
      <c r="C492">
        <v>0.69</v>
      </c>
      <c r="D492">
        <v>1376.75</v>
      </c>
      <c r="E492">
        <v>1389.25</v>
      </c>
      <c r="F492">
        <v>1372.5</v>
      </c>
      <c r="G492">
        <v>1386.5</v>
      </c>
      <c r="I492" s="5">
        <v>1386.5</v>
      </c>
      <c r="J492">
        <v>9956</v>
      </c>
      <c r="K492">
        <v>115626</v>
      </c>
      <c r="L492">
        <v>0.159090909</v>
      </c>
      <c r="M492">
        <v>0.19843564</v>
      </c>
      <c r="N492">
        <v>0.128310488</v>
      </c>
      <c r="O492">
        <v>7.3080637000000004E-2</v>
      </c>
      <c r="P492">
        <v>0.27447176299999998</v>
      </c>
      <c r="Q492">
        <v>-1.7850786E-2</v>
      </c>
      <c r="R492" s="5">
        <v>0</v>
      </c>
      <c r="S492">
        <v>1.54</v>
      </c>
      <c r="T492">
        <v>912.8</v>
      </c>
      <c r="U492">
        <v>3.7389999999999999</v>
      </c>
      <c r="V492">
        <v>4.0961879999999997E-3</v>
      </c>
      <c r="W492">
        <v>6.5818182000000003E-2</v>
      </c>
      <c r="X492">
        <v>1.5925343080000001</v>
      </c>
    </row>
    <row r="493" spans="1:24" x14ac:dyDescent="0.3">
      <c r="A493">
        <v>491</v>
      </c>
      <c r="B493" s="3">
        <v>39596</v>
      </c>
      <c r="C493">
        <v>0.49</v>
      </c>
      <c r="D493">
        <v>1386.5</v>
      </c>
      <c r="E493">
        <v>1394.75</v>
      </c>
      <c r="F493">
        <v>1379.75</v>
      </c>
      <c r="G493">
        <v>1393.25</v>
      </c>
      <c r="I493" s="5">
        <v>1393.25</v>
      </c>
      <c r="J493">
        <v>10452</v>
      </c>
      <c r="K493">
        <v>120700</v>
      </c>
      <c r="L493">
        <v>9.8545455000000004E-2</v>
      </c>
      <c r="M493">
        <v>0.20940314600000001</v>
      </c>
      <c r="N493">
        <v>0.13059348700000001</v>
      </c>
      <c r="O493">
        <v>7.3624884000000002E-2</v>
      </c>
      <c r="P493">
        <v>0.27784325399999998</v>
      </c>
      <c r="Q493">
        <v>-1.6656279999999999E-2</v>
      </c>
      <c r="R493" s="5">
        <v>0</v>
      </c>
      <c r="S493">
        <v>0.46</v>
      </c>
      <c r="T493">
        <v>905</v>
      </c>
      <c r="U493">
        <v>3.7240000000000002</v>
      </c>
      <c r="V493">
        <v>4.1149170000000001E-3</v>
      </c>
      <c r="W493">
        <v>0.06</v>
      </c>
      <c r="X493">
        <v>1.5904599850000001</v>
      </c>
    </row>
    <row r="494" spans="1:24" x14ac:dyDescent="0.3">
      <c r="A494">
        <v>492</v>
      </c>
      <c r="B494" s="3">
        <v>39597</v>
      </c>
      <c r="C494">
        <v>0.45</v>
      </c>
      <c r="D494">
        <v>1392</v>
      </c>
      <c r="E494">
        <v>1408.5</v>
      </c>
      <c r="F494">
        <v>1389</v>
      </c>
      <c r="G494">
        <v>1399.5</v>
      </c>
      <c r="I494" s="5">
        <v>1399.5</v>
      </c>
      <c r="J494">
        <v>13624</v>
      </c>
      <c r="K494">
        <v>127489</v>
      </c>
      <c r="L494">
        <v>0.126545455</v>
      </c>
      <c r="M494">
        <v>0.17177777</v>
      </c>
      <c r="N494">
        <v>0.13217220099999999</v>
      </c>
      <c r="O494">
        <v>7.3558903999999994E-2</v>
      </c>
      <c r="P494">
        <v>0.27929000999999998</v>
      </c>
      <c r="Q494">
        <v>-1.4945608000000001E-2</v>
      </c>
      <c r="R494" s="5">
        <v>0</v>
      </c>
      <c r="S494">
        <v>-1.92</v>
      </c>
      <c r="T494">
        <v>881.7</v>
      </c>
      <c r="U494">
        <v>3.5585</v>
      </c>
      <c r="V494">
        <v>4.0359530000000001E-3</v>
      </c>
      <c r="W494">
        <v>7.6909090999999999E-2</v>
      </c>
      <c r="X494">
        <v>1.563667191</v>
      </c>
    </row>
    <row r="495" spans="1:24" x14ac:dyDescent="0.3">
      <c r="A495">
        <v>493</v>
      </c>
      <c r="B495" s="3">
        <v>39598</v>
      </c>
      <c r="C495">
        <v>0.2</v>
      </c>
      <c r="D495">
        <v>1401.25</v>
      </c>
      <c r="E495">
        <v>1406.5</v>
      </c>
      <c r="F495">
        <v>1396.75</v>
      </c>
      <c r="G495">
        <v>1402.25</v>
      </c>
      <c r="I495" s="5">
        <v>1402.25</v>
      </c>
      <c r="J495">
        <v>9063</v>
      </c>
      <c r="K495">
        <v>131489</v>
      </c>
      <c r="L495">
        <v>0.124909091</v>
      </c>
      <c r="M495">
        <v>0.212742707</v>
      </c>
      <c r="N495">
        <v>0.13489072999999999</v>
      </c>
      <c r="O495">
        <v>7.3726283000000004E-2</v>
      </c>
      <c r="P495">
        <v>0.28234329600000002</v>
      </c>
      <c r="Q495">
        <v>-1.2561836E-2</v>
      </c>
      <c r="R495" s="5">
        <v>0</v>
      </c>
      <c r="S495">
        <v>0.22</v>
      </c>
      <c r="T495">
        <v>891.5</v>
      </c>
      <c r="U495">
        <v>3.6059999999999999</v>
      </c>
      <c r="V495">
        <v>4.0448680000000001E-3</v>
      </c>
      <c r="W495">
        <v>9.2909090999999999E-2</v>
      </c>
      <c r="X495">
        <v>1.5604862399999999</v>
      </c>
    </row>
    <row r="496" spans="1:24" x14ac:dyDescent="0.3">
      <c r="A496">
        <v>494</v>
      </c>
      <c r="B496" s="3">
        <v>39601</v>
      </c>
      <c r="C496">
        <v>-1.0900000000000001</v>
      </c>
      <c r="D496">
        <v>1402.25</v>
      </c>
      <c r="E496">
        <v>1402.25</v>
      </c>
      <c r="F496">
        <v>1379.25</v>
      </c>
      <c r="G496">
        <v>1387</v>
      </c>
      <c r="I496" s="5">
        <v>1387</v>
      </c>
      <c r="J496">
        <v>27819</v>
      </c>
      <c r="K496">
        <v>146755</v>
      </c>
      <c r="L496">
        <v>0.13581818200000001</v>
      </c>
      <c r="M496">
        <v>0.232574015</v>
      </c>
      <c r="N496">
        <v>0.13805928100000001</v>
      </c>
      <c r="O496">
        <v>7.4117619999999995E-2</v>
      </c>
      <c r="P496">
        <v>0.28629452</v>
      </c>
      <c r="Q496">
        <v>-1.0175958000000001E-2</v>
      </c>
      <c r="R496" s="5">
        <v>0</v>
      </c>
      <c r="S496">
        <v>-0.87</v>
      </c>
      <c r="T496">
        <v>897</v>
      </c>
      <c r="U496">
        <v>3.5964999999999998</v>
      </c>
      <c r="V496">
        <v>4.0094759999999997E-3</v>
      </c>
      <c r="W496">
        <v>6.0363635999999998E-2</v>
      </c>
      <c r="X496">
        <v>1.5615827250000001</v>
      </c>
    </row>
    <row r="497" spans="1:24" x14ac:dyDescent="0.3">
      <c r="A497">
        <v>495</v>
      </c>
      <c r="B497" s="3">
        <v>39602</v>
      </c>
      <c r="C497">
        <v>-0.49</v>
      </c>
      <c r="D497">
        <v>1386.5</v>
      </c>
      <c r="E497">
        <v>1395</v>
      </c>
      <c r="F497">
        <v>1371.25</v>
      </c>
      <c r="G497">
        <v>1380.25</v>
      </c>
      <c r="I497" s="5">
        <v>1380.25</v>
      </c>
      <c r="J497">
        <v>50004</v>
      </c>
      <c r="K497">
        <v>157824</v>
      </c>
      <c r="L497">
        <v>0.14581818199999999</v>
      </c>
      <c r="M497">
        <v>0.23444380100000001</v>
      </c>
      <c r="N497">
        <v>0.14144828300000001</v>
      </c>
      <c r="O497">
        <v>7.4187093999999995E-2</v>
      </c>
      <c r="P497">
        <v>0.28982247</v>
      </c>
      <c r="Q497">
        <v>-6.9259040000000001E-3</v>
      </c>
      <c r="R497" s="5">
        <v>0</v>
      </c>
      <c r="S497">
        <v>0.78</v>
      </c>
      <c r="T497">
        <v>885.5</v>
      </c>
      <c r="U497">
        <v>3.5779999999999998</v>
      </c>
      <c r="V497">
        <v>4.0406549999999998E-3</v>
      </c>
      <c r="W497">
        <v>0.104363636</v>
      </c>
      <c r="X497">
        <v>1.5468088579999999</v>
      </c>
    </row>
    <row r="498" spans="1:24" x14ac:dyDescent="0.3">
      <c r="A498">
        <v>496</v>
      </c>
      <c r="B498" s="3">
        <v>39603</v>
      </c>
      <c r="C498">
        <v>-7.0000000000000007E-2</v>
      </c>
      <c r="D498">
        <v>1379.5</v>
      </c>
      <c r="E498">
        <v>1390.25</v>
      </c>
      <c r="F498">
        <v>1373</v>
      </c>
      <c r="G498">
        <v>1379.25</v>
      </c>
      <c r="I498" s="5">
        <v>1379.25</v>
      </c>
      <c r="J498">
        <v>24176</v>
      </c>
      <c r="K498">
        <v>174647</v>
      </c>
      <c r="L498">
        <v>6.7090909000000004E-2</v>
      </c>
      <c r="M498">
        <v>0.22902339699999999</v>
      </c>
      <c r="N498">
        <v>0.14529186599999999</v>
      </c>
      <c r="O498">
        <v>7.3121683000000007E-2</v>
      </c>
      <c r="P498">
        <v>0.29153523100000001</v>
      </c>
      <c r="Q498">
        <v>-9.5149899999999996E-4</v>
      </c>
      <c r="R498" s="5">
        <v>0</v>
      </c>
      <c r="S498">
        <v>-0.73</v>
      </c>
      <c r="T498">
        <v>883.8</v>
      </c>
      <c r="U498">
        <v>3.5449999999999999</v>
      </c>
      <c r="V498">
        <v>4.0110880000000003E-3</v>
      </c>
      <c r="W498">
        <v>0.10054545500000001</v>
      </c>
      <c r="X498">
        <v>1.5486366979999999</v>
      </c>
    </row>
    <row r="499" spans="1:24" x14ac:dyDescent="0.3">
      <c r="A499">
        <v>497</v>
      </c>
      <c r="B499" s="3">
        <v>39604</v>
      </c>
      <c r="C499">
        <v>2.0299999999999998</v>
      </c>
      <c r="D499">
        <v>1378.5</v>
      </c>
      <c r="E499">
        <v>1407.75</v>
      </c>
      <c r="F499">
        <v>1377.75</v>
      </c>
      <c r="G499">
        <v>1407.25</v>
      </c>
      <c r="I499" s="5">
        <v>1407.25</v>
      </c>
      <c r="J499">
        <v>25689</v>
      </c>
      <c r="K499">
        <v>185763</v>
      </c>
      <c r="L499">
        <v>0.151090909</v>
      </c>
      <c r="M499">
        <v>0.20827737499999999</v>
      </c>
      <c r="N499">
        <v>0.14865225900000001</v>
      </c>
      <c r="O499">
        <v>7.1650929000000002E-2</v>
      </c>
      <c r="P499">
        <v>0.29195411799999998</v>
      </c>
      <c r="Q499">
        <v>5.3503999999999999E-3</v>
      </c>
      <c r="R499" s="5">
        <v>0</v>
      </c>
      <c r="S499">
        <v>0.89</v>
      </c>
      <c r="T499">
        <v>875.5</v>
      </c>
      <c r="U499">
        <v>3.5430000000000001</v>
      </c>
      <c r="V499">
        <v>4.0468300000000004E-3</v>
      </c>
      <c r="W499">
        <v>0.184</v>
      </c>
      <c r="X499">
        <v>1.46124579</v>
      </c>
    </row>
    <row r="500" spans="1:24" x14ac:dyDescent="0.3">
      <c r="A500">
        <v>498</v>
      </c>
      <c r="B500" s="3">
        <v>39605</v>
      </c>
      <c r="C500">
        <v>-3.27</v>
      </c>
      <c r="D500">
        <v>1407.75</v>
      </c>
      <c r="E500">
        <v>1414</v>
      </c>
      <c r="F500">
        <v>1360.25</v>
      </c>
      <c r="G500">
        <v>1361.25</v>
      </c>
      <c r="I500" s="5">
        <v>1361.25</v>
      </c>
      <c r="J500">
        <v>75059</v>
      </c>
      <c r="K500">
        <v>226862</v>
      </c>
      <c r="L500">
        <v>5.6363636000000002E-2</v>
      </c>
      <c r="M500">
        <v>0.17477277799999999</v>
      </c>
      <c r="N500">
        <v>0.150455018</v>
      </c>
      <c r="O500">
        <v>7.1024014999999996E-2</v>
      </c>
      <c r="P500">
        <v>0.29250304900000001</v>
      </c>
      <c r="Q500">
        <v>8.4069880000000007E-3</v>
      </c>
      <c r="R500" s="5">
        <v>0</v>
      </c>
      <c r="S500">
        <v>-0.42</v>
      </c>
      <c r="T500">
        <v>899</v>
      </c>
      <c r="U500">
        <v>3.6230000000000002</v>
      </c>
      <c r="V500">
        <v>4.0300329999999997E-3</v>
      </c>
      <c r="W500">
        <v>0.14727272699999999</v>
      </c>
      <c r="X500">
        <v>1.450341536</v>
      </c>
    </row>
    <row r="501" spans="1:24" x14ac:dyDescent="0.3">
      <c r="A501">
        <v>499</v>
      </c>
      <c r="B501" s="3">
        <v>39608</v>
      </c>
      <c r="C501">
        <v>0.31</v>
      </c>
      <c r="D501">
        <v>1361</v>
      </c>
      <c r="E501">
        <v>1373.25</v>
      </c>
      <c r="F501">
        <v>1352.5</v>
      </c>
      <c r="G501">
        <v>1365.5</v>
      </c>
      <c r="I501" s="5">
        <v>1365.5</v>
      </c>
      <c r="J501">
        <v>76235</v>
      </c>
      <c r="K501">
        <v>261262</v>
      </c>
      <c r="L501">
        <v>2.4181818000000001E-2</v>
      </c>
      <c r="M501">
        <v>0.27968174000000001</v>
      </c>
      <c r="N501">
        <v>0.155380034</v>
      </c>
      <c r="O501">
        <v>7.0408750000000006E-2</v>
      </c>
      <c r="P501">
        <v>0.29619753500000001</v>
      </c>
      <c r="Q501">
        <v>1.4562533000000001E-2</v>
      </c>
      <c r="R501" s="5">
        <v>0</v>
      </c>
      <c r="S501">
        <v>-0.18</v>
      </c>
      <c r="T501">
        <v>898.1</v>
      </c>
      <c r="U501">
        <v>3.613</v>
      </c>
      <c r="V501">
        <v>4.0229369999999999E-3</v>
      </c>
      <c r="W501">
        <v>8.8727272999999995E-2</v>
      </c>
      <c r="X501">
        <v>1.395357454</v>
      </c>
    </row>
    <row r="502" spans="1:24" x14ac:dyDescent="0.3">
      <c r="A502">
        <v>500</v>
      </c>
      <c r="B502" s="3">
        <v>39609</v>
      </c>
      <c r="C502">
        <v>-0.51</v>
      </c>
      <c r="D502">
        <v>1364</v>
      </c>
      <c r="E502">
        <v>1369.5</v>
      </c>
      <c r="F502">
        <v>1349.5</v>
      </c>
      <c r="G502">
        <v>1358.5</v>
      </c>
      <c r="I502" s="5">
        <v>1358.5</v>
      </c>
      <c r="J502">
        <v>154431</v>
      </c>
      <c r="K502">
        <v>364855</v>
      </c>
      <c r="L502">
        <v>1.5272727E-2</v>
      </c>
      <c r="M502">
        <v>0.24400930000000001</v>
      </c>
      <c r="N502">
        <v>0.15935284199999999</v>
      </c>
      <c r="O502">
        <v>6.9097178999999995E-2</v>
      </c>
      <c r="P502">
        <v>0.29754720000000001</v>
      </c>
      <c r="Q502">
        <v>2.1158485000000001E-2</v>
      </c>
      <c r="R502" s="5">
        <v>0</v>
      </c>
      <c r="S502">
        <v>1.58</v>
      </c>
      <c r="T502">
        <v>871.2</v>
      </c>
      <c r="U502">
        <v>3.56</v>
      </c>
      <c r="V502">
        <v>4.0863180000000002E-3</v>
      </c>
      <c r="W502">
        <v>0.09</v>
      </c>
      <c r="X502">
        <v>1.3967090950000001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jun06tojun08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2020-06-16T13:46:12Z</dcterms:created>
  <dcterms:modified xsi:type="dcterms:W3CDTF">2020-06-16T13:52:30Z</dcterms:modified>
</cp:coreProperties>
</file>