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50" documentId="8_{3BC97F2C-3E19-4D5B-B5CF-A8D535514F61}" xr6:coauthVersionLast="45" xr6:coauthVersionMax="45" xr10:uidLastSave="{CB457C47-3038-469C-93F9-D02E24C10CE7}"/>
  <bookViews>
    <workbookView xWindow="-108" yWindow="-108" windowWidth="23256" windowHeight="12576" xr2:uid="{00000000-000D-0000-FFFF-FFFF00000000}"/>
  </bookViews>
  <sheets>
    <sheet name="jun10tojun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B467" i="1" l="1"/>
  <c r="AB452" i="1"/>
  <c r="AB451" i="1"/>
  <c r="AB450" i="1"/>
  <c r="AB296" i="1"/>
  <c r="AB292" i="1"/>
  <c r="AB291" i="1"/>
  <c r="AB290" i="1"/>
  <c r="AB281" i="1"/>
  <c r="AB274" i="1"/>
  <c r="AB69" i="1"/>
  <c r="AB63" i="1"/>
  <c r="AB52" i="1"/>
  <c r="AB51" i="1"/>
  <c r="AB47" i="1"/>
  <c r="AB44" i="1"/>
  <c r="AE1" i="1"/>
</calcChain>
</file>

<file path=xl/sharedStrings.xml><?xml version="1.0" encoding="utf-8"?>
<sst xmlns="http://schemas.openxmlformats.org/spreadsheetml/2006/main" count="89" uniqueCount="29">
  <si>
    <t>Date</t>
  </si>
  <si>
    <t>SP Daily Pct Return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</si>
  <si>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</si>
  <si>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</si>
  <si>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</si>
  <si>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</si>
  <si>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</si>
  <si>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</si>
  <si>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</si>
  <si>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</si>
  <si>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SP_MA</t>
  </si>
  <si>
    <t>dly chg correlation</t>
  </si>
  <si>
    <t>dly chg corr mean</t>
  </si>
  <si>
    <t>Std daily chg correl</t>
  </si>
  <si>
    <t>upper_correl</t>
  </si>
  <si>
    <t>lower_correl</t>
  </si>
  <si>
    <t>signal</t>
  </si>
  <si>
    <t>Gold-Copp Dly Ret</t>
  </si>
  <si>
    <t>Gold Price</t>
  </si>
  <si>
    <t>Copper Price</t>
  </si>
  <si>
    <t>GoldCopperRatio</t>
  </si>
  <si>
    <t>MA</t>
  </si>
  <si>
    <t>rolling_std</t>
  </si>
  <si>
    <t>B</t>
  </si>
  <si>
    <t>Sh</t>
  </si>
  <si>
    <t>buy</t>
  </si>
  <si>
    <t>sell</t>
  </si>
  <si>
    <t>short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</si>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</sst>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70"/>
  <sheetViews>
    <sheetView tabSelected="1" topLeftCell="J1" workbookViewId="0">
      <selection activeCell="AE3" sqref="AE3"/>
    </sheetView>
  </sheetViews>
  <sheetFormatPr defaultRowHeight="14.4" x14ac:dyDescent="0.3"/>
  <cols>
    <col min="2" max="2" width="10.5546875" bestFit="1" customWidth="1"/>
    <col min="9" max="9" width="8.88671875" style="5"/>
    <col min="18" max="18" width="8.88671875" style="5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5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D1" s="2">
        <v>129858.75</v>
      </c>
      <c r="AE1" s="1">
        <f>AE3/AD1</f>
        <v>9.283548470934766E-2</v>
      </c>
    </row>
    <row r="2" spans="1:34" x14ac:dyDescent="0.3">
      <c r="A2">
        <v>0</v>
      </c>
      <c r="B2" s="3">
        <v>40340</v>
      </c>
      <c r="C2">
        <v>0.51</v>
      </c>
      <c r="D2">
        <v>1079.75</v>
      </c>
      <c r="E2">
        <v>1088.25</v>
      </c>
      <c r="F2">
        <v>1070.25</v>
      </c>
      <c r="G2">
        <v>1085</v>
      </c>
      <c r="I2" s="5">
        <v>1085</v>
      </c>
      <c r="J2">
        <v>2234724</v>
      </c>
      <c r="K2">
        <v>1435415</v>
      </c>
      <c r="L2">
        <v>-0.107636364</v>
      </c>
      <c r="M2">
        <v>0.41464215999999998</v>
      </c>
      <c r="N2">
        <v>0.33066551300000002</v>
      </c>
      <c r="O2">
        <v>0.13241352100000001</v>
      </c>
      <c r="P2">
        <v>0.59549255400000001</v>
      </c>
      <c r="Q2">
        <v>6.5838471999999995E-2</v>
      </c>
      <c r="R2" s="5">
        <v>0</v>
      </c>
      <c r="S2">
        <v>0.79</v>
      </c>
      <c r="T2">
        <v>1230.2</v>
      </c>
      <c r="U2">
        <v>2.9039999999999999</v>
      </c>
      <c r="V2">
        <v>2.3605919999999999E-3</v>
      </c>
      <c r="W2">
        <v>-0.44745454499999998</v>
      </c>
      <c r="X2">
        <v>2.2840162949999998</v>
      </c>
    </row>
    <row r="3" spans="1:34" x14ac:dyDescent="0.3">
      <c r="A3">
        <v>1</v>
      </c>
      <c r="B3" s="3">
        <v>40343</v>
      </c>
      <c r="C3">
        <v>0.12</v>
      </c>
      <c r="D3">
        <v>1087.5</v>
      </c>
      <c r="E3">
        <v>1101.75</v>
      </c>
      <c r="F3">
        <v>1084.25</v>
      </c>
      <c r="G3">
        <v>1086.25</v>
      </c>
      <c r="I3" s="5">
        <v>1086.25</v>
      </c>
      <c r="J3">
        <v>2411842</v>
      </c>
      <c r="K3">
        <v>1874813</v>
      </c>
      <c r="L3">
        <v>-0.113636364</v>
      </c>
      <c r="M3">
        <v>0.40911069300000003</v>
      </c>
      <c r="N3">
        <v>0.33548155400000002</v>
      </c>
      <c r="O3">
        <v>0.13030729799999999</v>
      </c>
      <c r="P3">
        <v>0.59609615000000005</v>
      </c>
      <c r="Q3">
        <v>7.4866957999999997E-2</v>
      </c>
      <c r="R3" s="5">
        <v>0</v>
      </c>
      <c r="S3">
        <v>3.51</v>
      </c>
      <c r="T3">
        <v>1224.5</v>
      </c>
      <c r="U3">
        <v>2.992</v>
      </c>
      <c r="V3">
        <v>2.4434460000000002E-3</v>
      </c>
      <c r="W3">
        <v>-0.39545454499999999</v>
      </c>
      <c r="X3">
        <v>2.3413029120000002</v>
      </c>
      <c r="AD3" t="s">
        <v>23</v>
      </c>
      <c r="AE3" s="2">
        <f>SUMIF(AC:AC,AD3,AB:AB)</f>
        <v>12055.5</v>
      </c>
      <c r="AF3">
        <v>8</v>
      </c>
      <c r="AG3">
        <v>4</v>
      </c>
      <c r="AH3" s="4">
        <v>0.5</v>
      </c>
    </row>
    <row r="4" spans="1:34" x14ac:dyDescent="0.3">
      <c r="A4">
        <v>2</v>
      </c>
      <c r="B4" s="3">
        <v>40344</v>
      </c>
      <c r="C4">
        <v>2.12</v>
      </c>
      <c r="D4">
        <v>1085.75</v>
      </c>
      <c r="E4">
        <v>1111.5</v>
      </c>
      <c r="F4">
        <v>1084.25</v>
      </c>
      <c r="G4">
        <v>1109.25</v>
      </c>
      <c r="I4" s="5">
        <v>1109.25</v>
      </c>
      <c r="J4">
        <v>2694530</v>
      </c>
      <c r="K4">
        <v>2199082</v>
      </c>
      <c r="L4">
        <v>-7.5818181999999998E-2</v>
      </c>
      <c r="M4">
        <v>0.40210067300000002</v>
      </c>
      <c r="N4">
        <v>0.33998685899999997</v>
      </c>
      <c r="O4">
        <v>0.128193846</v>
      </c>
      <c r="P4">
        <v>0.59637455100000003</v>
      </c>
      <c r="Q4">
        <v>8.3599167000000002E-2</v>
      </c>
      <c r="R4" s="5">
        <v>0</v>
      </c>
      <c r="S4">
        <v>-0.39</v>
      </c>
      <c r="T4">
        <v>1234.4000000000001</v>
      </c>
      <c r="U4">
        <v>3.0045000000000002</v>
      </c>
      <c r="V4">
        <v>2.433976E-3</v>
      </c>
      <c r="W4">
        <v>-0.39509090899999999</v>
      </c>
      <c r="X4">
        <v>2.341302164</v>
      </c>
      <c r="AD4" t="s">
        <v>24</v>
      </c>
      <c r="AE4" s="2">
        <v>3947</v>
      </c>
      <c r="AF4">
        <v>8</v>
      </c>
      <c r="AG4">
        <v>6</v>
      </c>
      <c r="AH4" s="4">
        <v>0.75</v>
      </c>
    </row>
    <row r="5" spans="1:34" x14ac:dyDescent="0.3">
      <c r="A5">
        <v>3</v>
      </c>
      <c r="B5" s="3">
        <v>40345</v>
      </c>
      <c r="C5">
        <v>0.02</v>
      </c>
      <c r="D5">
        <v>1109.25</v>
      </c>
      <c r="E5">
        <v>1114.75</v>
      </c>
      <c r="F5">
        <v>1100</v>
      </c>
      <c r="G5">
        <v>1109.5</v>
      </c>
      <c r="I5" s="5">
        <v>1109.5</v>
      </c>
      <c r="J5">
        <v>2522048</v>
      </c>
      <c r="K5">
        <v>2425040</v>
      </c>
      <c r="L5">
        <v>-6.8909091000000006E-2</v>
      </c>
      <c r="M5">
        <v>0.40270540500000002</v>
      </c>
      <c r="N5">
        <v>0.34428785699999997</v>
      </c>
      <c r="O5">
        <v>0.126206392</v>
      </c>
      <c r="P5">
        <v>0.59670064099999998</v>
      </c>
      <c r="Q5">
        <v>9.1875073000000002E-2</v>
      </c>
      <c r="R5" s="5">
        <v>0</v>
      </c>
      <c r="S5">
        <v>0.02</v>
      </c>
      <c r="T5">
        <v>1230.5</v>
      </c>
      <c r="U5">
        <v>2.9954999999999998</v>
      </c>
      <c r="V5">
        <v>2.4343759999999998E-3</v>
      </c>
      <c r="W5">
        <v>-0.45563636400000002</v>
      </c>
      <c r="X5">
        <v>2.285042153</v>
      </c>
    </row>
    <row r="6" spans="1:34" x14ac:dyDescent="0.3">
      <c r="A6">
        <v>4</v>
      </c>
      <c r="B6" s="3">
        <v>40346</v>
      </c>
      <c r="C6">
        <v>0.2</v>
      </c>
      <c r="D6">
        <v>1110</v>
      </c>
      <c r="E6">
        <v>1117.5</v>
      </c>
      <c r="F6">
        <v>1100.75</v>
      </c>
      <c r="G6">
        <v>1111.75</v>
      </c>
      <c r="I6" s="5">
        <v>1111.75</v>
      </c>
      <c r="J6">
        <v>2715158</v>
      </c>
      <c r="K6">
        <v>2508842</v>
      </c>
      <c r="L6">
        <v>-7.8545455E-2</v>
      </c>
      <c r="M6">
        <v>0.38848390599999999</v>
      </c>
      <c r="N6">
        <v>0.34815970499999999</v>
      </c>
      <c r="O6">
        <v>0.12418364599999999</v>
      </c>
      <c r="P6">
        <v>0.596526997</v>
      </c>
      <c r="Q6">
        <v>9.9792411999999997E-2</v>
      </c>
      <c r="R6" s="5">
        <v>0</v>
      </c>
      <c r="S6">
        <v>-4.42</v>
      </c>
      <c r="T6">
        <v>1248.7</v>
      </c>
      <c r="U6">
        <v>2.9055</v>
      </c>
      <c r="V6">
        <v>2.3268199999999998E-3</v>
      </c>
      <c r="W6">
        <v>-0.56399999999999995</v>
      </c>
      <c r="X6">
        <v>2.3295378649999998</v>
      </c>
    </row>
    <row r="7" spans="1:34" x14ac:dyDescent="0.3">
      <c r="A7">
        <v>5</v>
      </c>
      <c r="B7" s="3">
        <v>40347</v>
      </c>
      <c r="C7">
        <v>-0.13</v>
      </c>
      <c r="D7">
        <v>1111.5</v>
      </c>
      <c r="E7">
        <v>1116.75</v>
      </c>
      <c r="F7">
        <v>1108.25</v>
      </c>
      <c r="G7">
        <v>1110.25</v>
      </c>
      <c r="I7" s="5">
        <v>1110.25</v>
      </c>
      <c r="J7">
        <v>1631682</v>
      </c>
      <c r="K7">
        <v>2533026</v>
      </c>
      <c r="L7">
        <v>-8.0909091000000002E-2</v>
      </c>
      <c r="M7">
        <v>0.38774217100000002</v>
      </c>
      <c r="N7">
        <v>0.35176202899999998</v>
      </c>
      <c r="O7">
        <v>0.122359643</v>
      </c>
      <c r="P7">
        <v>0.59648131400000004</v>
      </c>
      <c r="Q7">
        <v>0.107042744</v>
      </c>
      <c r="R7" s="5">
        <v>0</v>
      </c>
      <c r="S7">
        <v>-1.5</v>
      </c>
      <c r="T7">
        <v>1258.3</v>
      </c>
      <c r="U7">
        <v>2.8839999999999999</v>
      </c>
      <c r="V7">
        <v>2.2919809999999998E-3</v>
      </c>
      <c r="W7">
        <v>-0.57181818200000001</v>
      </c>
      <c r="X7">
        <v>2.3319877789999999</v>
      </c>
    </row>
    <row r="8" spans="1:34" x14ac:dyDescent="0.3">
      <c r="A8">
        <v>6</v>
      </c>
      <c r="B8" s="3">
        <v>40350</v>
      </c>
      <c r="C8">
        <v>-0.36</v>
      </c>
      <c r="D8">
        <v>1115</v>
      </c>
      <c r="E8">
        <v>1124.5</v>
      </c>
      <c r="F8">
        <v>1100</v>
      </c>
      <c r="G8">
        <v>1106.25</v>
      </c>
      <c r="I8" s="5">
        <v>1106.25</v>
      </c>
      <c r="J8">
        <v>732</v>
      </c>
      <c r="K8">
        <v>4796</v>
      </c>
      <c r="L8">
        <v>-0.10218181799999999</v>
      </c>
      <c r="M8">
        <v>0.37167430800000001</v>
      </c>
      <c r="N8">
        <v>0.35515007100000001</v>
      </c>
      <c r="O8">
        <v>0.120227242</v>
      </c>
      <c r="P8">
        <v>0.59560455400000001</v>
      </c>
      <c r="Q8">
        <v>0.114695587</v>
      </c>
      <c r="R8" s="5">
        <v>0</v>
      </c>
      <c r="S8">
        <v>3.46</v>
      </c>
      <c r="T8">
        <v>1240.7</v>
      </c>
      <c r="U8">
        <v>2.9420000000000002</v>
      </c>
      <c r="V8">
        <v>2.371242E-3</v>
      </c>
      <c r="W8">
        <v>-0.505636364</v>
      </c>
      <c r="X8">
        <v>2.3941369460000002</v>
      </c>
    </row>
    <row r="9" spans="1:34" x14ac:dyDescent="0.3">
      <c r="A9">
        <v>7</v>
      </c>
      <c r="B9" s="3">
        <v>40351</v>
      </c>
      <c r="C9">
        <v>-1.81</v>
      </c>
      <c r="D9">
        <v>1106.25</v>
      </c>
      <c r="E9">
        <v>1112</v>
      </c>
      <c r="F9">
        <v>1086.25</v>
      </c>
      <c r="G9">
        <v>1086.25</v>
      </c>
      <c r="I9" s="5">
        <v>1086.25</v>
      </c>
      <c r="J9">
        <v>1163</v>
      </c>
      <c r="K9">
        <v>5381</v>
      </c>
      <c r="L9">
        <v>-0.13927272700000001</v>
      </c>
      <c r="M9">
        <v>0.34443398400000003</v>
      </c>
      <c r="N9">
        <v>0.35813624100000002</v>
      </c>
      <c r="O9">
        <v>0.117816777</v>
      </c>
      <c r="P9">
        <v>0.59376979500000004</v>
      </c>
      <c r="Q9">
        <v>0.122502687</v>
      </c>
      <c r="R9" s="5">
        <v>0</v>
      </c>
      <c r="S9">
        <v>1.69</v>
      </c>
      <c r="T9">
        <v>1240.8</v>
      </c>
      <c r="U9">
        <v>2.992</v>
      </c>
      <c r="V9">
        <v>2.4113479999999998E-3</v>
      </c>
      <c r="W9">
        <v>-0.48654545500000002</v>
      </c>
      <c r="X9">
        <v>2.4075900180000001</v>
      </c>
    </row>
    <row r="10" spans="1:34" x14ac:dyDescent="0.3">
      <c r="A10">
        <v>8</v>
      </c>
      <c r="B10" s="3">
        <v>40352</v>
      </c>
      <c r="C10">
        <v>-0.3</v>
      </c>
      <c r="D10">
        <v>1087.75</v>
      </c>
      <c r="E10">
        <v>1093.5</v>
      </c>
      <c r="F10">
        <v>1076</v>
      </c>
      <c r="G10">
        <v>1083</v>
      </c>
      <c r="I10" s="5">
        <v>1083</v>
      </c>
      <c r="J10">
        <v>1450</v>
      </c>
      <c r="K10">
        <v>5503</v>
      </c>
      <c r="L10">
        <v>-0.13400000000000001</v>
      </c>
      <c r="M10">
        <v>0.34496974200000002</v>
      </c>
      <c r="N10">
        <v>0.36126293599999998</v>
      </c>
      <c r="O10">
        <v>0.11506227099999999</v>
      </c>
      <c r="P10">
        <v>0.59138747800000002</v>
      </c>
      <c r="Q10">
        <v>0.13113839399999999</v>
      </c>
      <c r="R10" s="5">
        <v>0</v>
      </c>
      <c r="S10">
        <v>-1.41</v>
      </c>
      <c r="T10">
        <v>1234.8</v>
      </c>
      <c r="U10">
        <v>2.9355000000000002</v>
      </c>
      <c r="V10">
        <v>2.3773079999999999E-3</v>
      </c>
      <c r="W10">
        <v>-0.50145454499999997</v>
      </c>
      <c r="X10">
        <v>2.4107793559999999</v>
      </c>
    </row>
    <row r="11" spans="1:34" x14ac:dyDescent="0.3">
      <c r="A11">
        <v>9</v>
      </c>
      <c r="B11" s="3">
        <v>40353</v>
      </c>
      <c r="C11">
        <v>-1.55</v>
      </c>
      <c r="D11">
        <v>1082.25</v>
      </c>
      <c r="E11">
        <v>1086.5</v>
      </c>
      <c r="F11">
        <v>1063</v>
      </c>
      <c r="G11">
        <v>1066.25</v>
      </c>
      <c r="I11" s="5">
        <v>1066.25</v>
      </c>
      <c r="J11">
        <v>1462</v>
      </c>
      <c r="K11">
        <v>5962</v>
      </c>
      <c r="L11">
        <v>-0.16945454500000001</v>
      </c>
      <c r="M11">
        <v>0.32627324200000002</v>
      </c>
      <c r="N11">
        <v>0.36368130799999998</v>
      </c>
      <c r="O11">
        <v>0.112842251</v>
      </c>
      <c r="P11">
        <v>0.58936580999999999</v>
      </c>
      <c r="Q11">
        <v>0.137996805</v>
      </c>
      <c r="R11" s="5">
        <v>0</v>
      </c>
      <c r="S11">
        <v>1.47</v>
      </c>
      <c r="T11">
        <v>1245.9000000000001</v>
      </c>
      <c r="U11">
        <v>3.0055000000000001</v>
      </c>
      <c r="V11">
        <v>2.4123119999999998E-3</v>
      </c>
      <c r="W11">
        <v>-0.438181818</v>
      </c>
      <c r="X11">
        <v>2.4161149489999998</v>
      </c>
    </row>
    <row r="12" spans="1:34" x14ac:dyDescent="0.3">
      <c r="A12">
        <v>10</v>
      </c>
      <c r="B12" s="3">
        <v>40354</v>
      </c>
      <c r="C12">
        <v>0.4</v>
      </c>
      <c r="D12">
        <v>1066.5</v>
      </c>
      <c r="E12">
        <v>1075</v>
      </c>
      <c r="F12">
        <v>1059.75</v>
      </c>
      <c r="G12">
        <v>1070.5</v>
      </c>
      <c r="I12" s="5">
        <v>1070.5</v>
      </c>
      <c r="J12">
        <v>1490</v>
      </c>
      <c r="K12">
        <v>6322</v>
      </c>
      <c r="L12">
        <v>-0.17599999999999999</v>
      </c>
      <c r="M12">
        <v>0.329337237</v>
      </c>
      <c r="N12">
        <v>0.36601534200000002</v>
      </c>
      <c r="O12">
        <v>0.110722007</v>
      </c>
      <c r="P12">
        <v>0.58745935500000002</v>
      </c>
      <c r="Q12">
        <v>0.144571329</v>
      </c>
      <c r="R12" s="5">
        <v>0</v>
      </c>
      <c r="S12">
        <v>2.15</v>
      </c>
      <c r="T12">
        <v>1256.2</v>
      </c>
      <c r="U12">
        <v>3.0954999999999999</v>
      </c>
      <c r="V12">
        <v>2.464178E-3</v>
      </c>
      <c r="W12">
        <v>-0.39363636400000002</v>
      </c>
      <c r="X12">
        <v>2.4411649949999998</v>
      </c>
    </row>
    <row r="13" spans="1:34" x14ac:dyDescent="0.3">
      <c r="A13">
        <v>11</v>
      </c>
      <c r="B13" s="3">
        <v>40357</v>
      </c>
      <c r="C13">
        <v>-0.37</v>
      </c>
      <c r="D13">
        <v>1071.75</v>
      </c>
      <c r="E13">
        <v>1074</v>
      </c>
      <c r="F13">
        <v>1062.75</v>
      </c>
      <c r="G13">
        <v>1066.5</v>
      </c>
      <c r="I13" s="5">
        <v>1066.5</v>
      </c>
      <c r="J13">
        <v>657</v>
      </c>
      <c r="K13">
        <v>6321</v>
      </c>
      <c r="L13">
        <v>-0.182727273</v>
      </c>
      <c r="M13">
        <v>0.33018897800000002</v>
      </c>
      <c r="N13">
        <v>0.368772712</v>
      </c>
      <c r="O13">
        <v>0.10781685000000001</v>
      </c>
      <c r="P13">
        <v>0.58440641199999999</v>
      </c>
      <c r="Q13">
        <v>0.15313901299999999</v>
      </c>
      <c r="R13" s="5">
        <v>0</v>
      </c>
      <c r="S13">
        <v>0.63</v>
      </c>
      <c r="T13">
        <v>1238.5999999999999</v>
      </c>
      <c r="U13">
        <v>3.0714999999999999</v>
      </c>
      <c r="V13">
        <v>2.4798160000000001E-3</v>
      </c>
      <c r="W13">
        <v>-0.369818182</v>
      </c>
      <c r="X13">
        <v>2.4447074280000001</v>
      </c>
    </row>
    <row r="14" spans="1:34" x14ac:dyDescent="0.3">
      <c r="A14">
        <v>12</v>
      </c>
      <c r="B14" s="3">
        <v>40358</v>
      </c>
      <c r="C14">
        <v>-3.33</v>
      </c>
      <c r="D14">
        <v>1065.25</v>
      </c>
      <c r="E14">
        <v>1068.75</v>
      </c>
      <c r="F14">
        <v>1026.5</v>
      </c>
      <c r="G14">
        <v>1031</v>
      </c>
      <c r="I14" s="5">
        <v>1031</v>
      </c>
      <c r="J14">
        <v>5277</v>
      </c>
      <c r="K14">
        <v>9995</v>
      </c>
      <c r="L14">
        <v>-0.24399999999999999</v>
      </c>
      <c r="M14">
        <v>0.37470987900000002</v>
      </c>
      <c r="N14">
        <v>0.37236595500000003</v>
      </c>
      <c r="O14">
        <v>0.104553829</v>
      </c>
      <c r="P14">
        <v>0.58147361200000003</v>
      </c>
      <c r="Q14">
        <v>0.163258297</v>
      </c>
      <c r="R14" s="5">
        <v>0</v>
      </c>
      <c r="S14">
        <v>-5.28</v>
      </c>
      <c r="T14">
        <v>1244.4000000000001</v>
      </c>
      <c r="U14">
        <v>2.923</v>
      </c>
      <c r="V14">
        <v>2.3489230000000002E-3</v>
      </c>
      <c r="W14">
        <v>-0.45236363600000001</v>
      </c>
      <c r="X14">
        <v>2.5325078799999998</v>
      </c>
    </row>
    <row r="15" spans="1:34" x14ac:dyDescent="0.3">
      <c r="A15">
        <v>13</v>
      </c>
      <c r="B15" s="3">
        <v>40359</v>
      </c>
      <c r="C15">
        <v>-0.87</v>
      </c>
      <c r="D15">
        <v>1030</v>
      </c>
      <c r="E15">
        <v>1039.25</v>
      </c>
      <c r="F15">
        <v>1018.5</v>
      </c>
      <c r="G15">
        <v>1022</v>
      </c>
      <c r="I15" s="5">
        <v>1022</v>
      </c>
      <c r="J15">
        <v>2184</v>
      </c>
      <c r="K15">
        <v>10591</v>
      </c>
      <c r="L15">
        <v>-0.280545455</v>
      </c>
      <c r="M15">
        <v>0.37134240800000001</v>
      </c>
      <c r="N15">
        <v>0.37639688599999999</v>
      </c>
      <c r="O15">
        <v>9.9981687E-2</v>
      </c>
      <c r="P15">
        <v>0.57636025899999999</v>
      </c>
      <c r="Q15">
        <v>0.17643351199999999</v>
      </c>
      <c r="R15" s="5">
        <v>0</v>
      </c>
      <c r="S15">
        <v>0.44</v>
      </c>
      <c r="T15">
        <v>1247.9000000000001</v>
      </c>
      <c r="U15">
        <v>2.944</v>
      </c>
      <c r="V15">
        <v>2.3591630000000001E-3</v>
      </c>
      <c r="W15">
        <v>-0.47672727300000001</v>
      </c>
      <c r="X15">
        <v>2.5170323899999998</v>
      </c>
    </row>
    <row r="16" spans="1:34" x14ac:dyDescent="0.3">
      <c r="A16">
        <v>14</v>
      </c>
      <c r="B16" s="3">
        <v>40360</v>
      </c>
      <c r="C16">
        <v>-0.46</v>
      </c>
      <c r="D16">
        <v>1020.25</v>
      </c>
      <c r="E16">
        <v>1024.5</v>
      </c>
      <c r="F16">
        <v>1001.75</v>
      </c>
      <c r="G16">
        <v>1017.25</v>
      </c>
      <c r="I16" s="5">
        <v>1017.25</v>
      </c>
      <c r="J16">
        <v>1986</v>
      </c>
      <c r="K16">
        <v>10721</v>
      </c>
      <c r="L16">
        <v>-0.29199999999999998</v>
      </c>
      <c r="M16">
        <v>0.37077865100000001</v>
      </c>
      <c r="N16">
        <v>0.37851038100000001</v>
      </c>
      <c r="O16">
        <v>9.8576736999999998E-2</v>
      </c>
      <c r="P16">
        <v>0.57566385499999995</v>
      </c>
      <c r="Q16">
        <v>0.18135690800000001</v>
      </c>
      <c r="R16" s="5">
        <v>0</v>
      </c>
      <c r="S16">
        <v>0.71</v>
      </c>
      <c r="T16">
        <v>1208.5999999999999</v>
      </c>
      <c r="U16">
        <v>2.8715000000000002</v>
      </c>
      <c r="V16">
        <v>2.375889E-3</v>
      </c>
      <c r="W16">
        <v>-0.45909090899999999</v>
      </c>
      <c r="X16">
        <v>2.5219725319999999</v>
      </c>
    </row>
    <row r="17" spans="1:24" x14ac:dyDescent="0.3">
      <c r="A17">
        <v>15</v>
      </c>
      <c r="B17" s="3">
        <v>40361</v>
      </c>
      <c r="C17">
        <v>-0.74</v>
      </c>
      <c r="D17">
        <v>1017.75</v>
      </c>
      <c r="E17">
        <v>1027.5</v>
      </c>
      <c r="F17">
        <v>1006.5</v>
      </c>
      <c r="G17">
        <v>1009.75</v>
      </c>
      <c r="I17" s="5">
        <v>1009.75</v>
      </c>
      <c r="J17">
        <v>1198</v>
      </c>
      <c r="K17">
        <v>10671</v>
      </c>
      <c r="L17">
        <v>-0.27781818200000002</v>
      </c>
      <c r="M17">
        <v>0.365758056</v>
      </c>
      <c r="N17">
        <v>0.38050573700000001</v>
      </c>
      <c r="O17">
        <v>9.7151685000000002E-2</v>
      </c>
      <c r="P17">
        <v>0.57480910799999996</v>
      </c>
      <c r="Q17">
        <v>0.18620236700000001</v>
      </c>
      <c r="R17" s="5">
        <v>0</v>
      </c>
      <c r="S17">
        <v>1.26</v>
      </c>
      <c r="T17">
        <v>1209.5999999999999</v>
      </c>
      <c r="U17">
        <v>2.91</v>
      </c>
      <c r="V17">
        <v>2.405754E-3</v>
      </c>
      <c r="W17">
        <v>-0.43</v>
      </c>
      <c r="X17">
        <v>2.5325773730000001</v>
      </c>
    </row>
    <row r="18" spans="1:24" x14ac:dyDescent="0.3">
      <c r="A18">
        <v>16</v>
      </c>
      <c r="B18" s="3">
        <v>40365</v>
      </c>
      <c r="C18">
        <v>1.24</v>
      </c>
      <c r="D18">
        <v>1009.5</v>
      </c>
      <c r="E18">
        <v>1033.25</v>
      </c>
      <c r="F18">
        <v>998.75</v>
      </c>
      <c r="G18">
        <v>1019.5</v>
      </c>
      <c r="I18" s="5">
        <v>1019.5</v>
      </c>
      <c r="J18">
        <v>2084</v>
      </c>
      <c r="K18">
        <v>11121</v>
      </c>
      <c r="L18">
        <v>-0.283090909</v>
      </c>
      <c r="M18">
        <v>0.38109516999999998</v>
      </c>
      <c r="N18">
        <v>0.383070574</v>
      </c>
      <c r="O18">
        <v>9.5217212999999995E-2</v>
      </c>
      <c r="P18">
        <v>0.57350500100000001</v>
      </c>
      <c r="Q18">
        <v>0.19263614800000001</v>
      </c>
      <c r="R18" s="5">
        <v>0</v>
      </c>
      <c r="S18">
        <v>2.98</v>
      </c>
      <c r="T18">
        <v>1197</v>
      </c>
      <c r="U18">
        <v>2.9655</v>
      </c>
      <c r="V18">
        <v>2.4774440000000001E-3</v>
      </c>
      <c r="W18">
        <v>-0.36890909100000002</v>
      </c>
      <c r="X18">
        <v>2.5739921959999998</v>
      </c>
    </row>
    <row r="19" spans="1:24" x14ac:dyDescent="0.3">
      <c r="A19">
        <v>17</v>
      </c>
      <c r="B19" s="3">
        <v>40366</v>
      </c>
      <c r="C19">
        <v>3.46</v>
      </c>
      <c r="D19">
        <v>1019.5</v>
      </c>
      <c r="E19">
        <v>1055</v>
      </c>
      <c r="F19">
        <v>1011.75</v>
      </c>
      <c r="G19">
        <v>1054.75</v>
      </c>
      <c r="I19" s="5">
        <v>1054.75</v>
      </c>
      <c r="J19">
        <v>2332</v>
      </c>
      <c r="K19">
        <v>11622</v>
      </c>
      <c r="L19">
        <v>-0.21290909099999999</v>
      </c>
      <c r="M19">
        <v>0.38813961699999999</v>
      </c>
      <c r="N19">
        <v>0.38535759200000003</v>
      </c>
      <c r="O19">
        <v>9.3763551000000001E-2</v>
      </c>
      <c r="P19">
        <v>0.57288469500000005</v>
      </c>
      <c r="Q19">
        <v>0.19783049</v>
      </c>
      <c r="R19" s="5">
        <v>0</v>
      </c>
      <c r="S19">
        <v>1.21</v>
      </c>
      <c r="T19">
        <v>1200.8</v>
      </c>
      <c r="U19">
        <v>3.0110000000000001</v>
      </c>
      <c r="V19">
        <v>2.5074950000000002E-3</v>
      </c>
      <c r="W19">
        <v>-0.33963636400000002</v>
      </c>
      <c r="X19">
        <v>2.5827719560000002</v>
      </c>
    </row>
    <row r="20" spans="1:24" x14ac:dyDescent="0.3">
      <c r="A20">
        <v>18</v>
      </c>
      <c r="B20" s="3">
        <v>40367</v>
      </c>
      <c r="C20">
        <v>0.73</v>
      </c>
      <c r="D20">
        <v>1054.5</v>
      </c>
      <c r="E20">
        <v>1063.25</v>
      </c>
      <c r="F20">
        <v>1049.5</v>
      </c>
      <c r="G20">
        <v>1062.5</v>
      </c>
      <c r="I20" s="5">
        <v>1062.5</v>
      </c>
      <c r="J20">
        <v>1305</v>
      </c>
      <c r="K20">
        <v>11657</v>
      </c>
      <c r="L20">
        <v>-0.20145454500000001</v>
      </c>
      <c r="M20">
        <v>0.38844915600000002</v>
      </c>
      <c r="N20">
        <v>0.38919612799999997</v>
      </c>
      <c r="O20">
        <v>8.9304944999999997E-2</v>
      </c>
      <c r="P20">
        <v>0.56780601900000005</v>
      </c>
      <c r="Q20">
        <v>0.21058623700000001</v>
      </c>
      <c r="R20" s="5">
        <v>0</v>
      </c>
      <c r="S20">
        <v>0.26</v>
      </c>
      <c r="T20">
        <v>1198.0999999999999</v>
      </c>
      <c r="U20">
        <v>3.012</v>
      </c>
      <c r="V20">
        <v>2.5139799999999999E-3</v>
      </c>
      <c r="W20">
        <v>-0.33800000000000002</v>
      </c>
      <c r="X20">
        <v>2.583129311</v>
      </c>
    </row>
    <row r="21" spans="1:24" x14ac:dyDescent="0.3">
      <c r="A21">
        <v>19</v>
      </c>
      <c r="B21" s="3">
        <v>40368</v>
      </c>
      <c r="C21">
        <v>0.52</v>
      </c>
      <c r="D21">
        <v>1062.25</v>
      </c>
      <c r="E21">
        <v>1070.5</v>
      </c>
      <c r="F21">
        <v>1059.25</v>
      </c>
      <c r="G21">
        <v>1068</v>
      </c>
      <c r="I21" s="5">
        <v>1068</v>
      </c>
      <c r="J21">
        <v>1193</v>
      </c>
      <c r="K21">
        <v>11670</v>
      </c>
      <c r="L21">
        <v>-0.20799999999999999</v>
      </c>
      <c r="M21">
        <v>0.38916342599999998</v>
      </c>
      <c r="N21">
        <v>0.39348082200000001</v>
      </c>
      <c r="O21">
        <v>8.3234414000000007E-2</v>
      </c>
      <c r="P21">
        <v>0.55994964999999997</v>
      </c>
      <c r="Q21">
        <v>0.22701199399999999</v>
      </c>
      <c r="R21" s="5">
        <v>0</v>
      </c>
      <c r="S21">
        <v>0.1</v>
      </c>
      <c r="T21">
        <v>1211.8</v>
      </c>
      <c r="U21">
        <v>3.0495000000000001</v>
      </c>
      <c r="V21">
        <v>2.5165040000000001E-3</v>
      </c>
      <c r="W21">
        <v>-0.33200000000000002</v>
      </c>
      <c r="X21">
        <v>2.5837679919999998</v>
      </c>
    </row>
    <row r="22" spans="1:24" x14ac:dyDescent="0.3">
      <c r="A22">
        <v>20</v>
      </c>
      <c r="B22" s="3">
        <v>40371</v>
      </c>
      <c r="C22">
        <v>0.37</v>
      </c>
      <c r="D22">
        <v>1066.5</v>
      </c>
      <c r="E22">
        <v>1072.5</v>
      </c>
      <c r="F22">
        <v>1061.25</v>
      </c>
      <c r="G22">
        <v>1072</v>
      </c>
      <c r="I22" s="5">
        <v>1072</v>
      </c>
      <c r="J22">
        <v>1249</v>
      </c>
      <c r="K22">
        <v>11901</v>
      </c>
      <c r="L22">
        <v>-0.19527272700000001</v>
      </c>
      <c r="M22">
        <v>0.38906464800000001</v>
      </c>
      <c r="N22">
        <v>0.39712939899999999</v>
      </c>
      <c r="O22">
        <v>7.8331740999999996E-2</v>
      </c>
      <c r="P22">
        <v>0.55379288100000001</v>
      </c>
      <c r="Q22">
        <v>0.240465918</v>
      </c>
      <c r="R22" s="5">
        <v>0</v>
      </c>
      <c r="S22">
        <v>-0.57999999999999996</v>
      </c>
      <c r="T22">
        <v>1200.7</v>
      </c>
      <c r="U22">
        <v>3.004</v>
      </c>
      <c r="V22">
        <v>2.5018739999999999E-3</v>
      </c>
      <c r="W22">
        <v>-0.32690909099999998</v>
      </c>
      <c r="X22">
        <v>2.5829841149999999</v>
      </c>
    </row>
    <row r="23" spans="1:24" x14ac:dyDescent="0.3">
      <c r="A23">
        <v>21</v>
      </c>
      <c r="B23" s="3">
        <v>40372</v>
      </c>
      <c r="C23">
        <v>1.21</v>
      </c>
      <c r="D23">
        <v>1072</v>
      </c>
      <c r="E23">
        <v>1091</v>
      </c>
      <c r="F23">
        <v>1069.25</v>
      </c>
      <c r="G23">
        <v>1085</v>
      </c>
      <c r="I23" s="5">
        <v>1085</v>
      </c>
      <c r="J23">
        <v>2375</v>
      </c>
      <c r="K23">
        <v>12319</v>
      </c>
      <c r="L23">
        <v>-0.13254545500000001</v>
      </c>
      <c r="M23">
        <v>0.38402414200000001</v>
      </c>
      <c r="N23">
        <v>0.40036116999999999</v>
      </c>
      <c r="O23">
        <v>7.3850336000000003E-2</v>
      </c>
      <c r="P23">
        <v>0.54806184300000005</v>
      </c>
      <c r="Q23">
        <v>0.25266049699999998</v>
      </c>
      <c r="R23" s="5">
        <v>0</v>
      </c>
      <c r="S23">
        <v>-0.91</v>
      </c>
      <c r="T23">
        <v>1215.5</v>
      </c>
      <c r="U23">
        <v>3.0135000000000001</v>
      </c>
      <c r="V23">
        <v>2.4792270000000001E-3</v>
      </c>
      <c r="W23">
        <v>-0.34018181800000002</v>
      </c>
      <c r="X23">
        <v>2.5840905639999998</v>
      </c>
    </row>
    <row r="24" spans="1:24" x14ac:dyDescent="0.3">
      <c r="A24">
        <v>22</v>
      </c>
      <c r="B24" s="3">
        <v>40373</v>
      </c>
      <c r="C24">
        <v>0.14000000000000001</v>
      </c>
      <c r="D24">
        <v>1091.25</v>
      </c>
      <c r="E24">
        <v>1094.25</v>
      </c>
      <c r="F24">
        <v>1079.5</v>
      </c>
      <c r="G24">
        <v>1086.5</v>
      </c>
      <c r="I24" s="5">
        <v>1086.5</v>
      </c>
      <c r="J24">
        <v>2854</v>
      </c>
      <c r="K24">
        <v>12193</v>
      </c>
      <c r="L24">
        <v>-0.14381818199999999</v>
      </c>
      <c r="M24">
        <v>0.38527250299999999</v>
      </c>
      <c r="N24">
        <v>0.40398946099999999</v>
      </c>
      <c r="O24">
        <v>6.7760524000000003E-2</v>
      </c>
      <c r="P24">
        <v>0.53951050899999997</v>
      </c>
      <c r="Q24">
        <v>0.26846841399999999</v>
      </c>
      <c r="R24" s="5">
        <v>0</v>
      </c>
      <c r="S24">
        <v>0.24</v>
      </c>
      <c r="T24">
        <v>1209</v>
      </c>
      <c r="U24">
        <v>3.0045000000000002</v>
      </c>
      <c r="V24">
        <v>2.4851119999999998E-3</v>
      </c>
      <c r="W24">
        <v>-0.343090909</v>
      </c>
      <c r="X24">
        <v>2.5833318080000001</v>
      </c>
    </row>
    <row r="25" spans="1:24" x14ac:dyDescent="0.3">
      <c r="A25">
        <v>23</v>
      </c>
      <c r="B25" s="3">
        <v>40374</v>
      </c>
      <c r="C25">
        <v>-7.0000000000000007E-2</v>
      </c>
      <c r="D25">
        <v>1087.25</v>
      </c>
      <c r="E25">
        <v>1094</v>
      </c>
      <c r="F25">
        <v>1072</v>
      </c>
      <c r="G25">
        <v>1085.75</v>
      </c>
      <c r="I25" s="5">
        <v>1085.75</v>
      </c>
      <c r="J25">
        <v>2469</v>
      </c>
      <c r="K25">
        <v>12355</v>
      </c>
      <c r="L25">
        <v>-0.16854545500000001</v>
      </c>
      <c r="M25">
        <v>0.35976742</v>
      </c>
      <c r="N25">
        <v>0.40085146199999999</v>
      </c>
      <c r="O25">
        <v>6.5669777999999998E-2</v>
      </c>
      <c r="P25">
        <v>0.53219101700000004</v>
      </c>
      <c r="Q25">
        <v>0.269511907</v>
      </c>
      <c r="R25" s="5">
        <v>0</v>
      </c>
      <c r="S25">
        <v>0.03</v>
      </c>
      <c r="T25">
        <v>1210.3</v>
      </c>
      <c r="U25">
        <v>3.0085000000000002</v>
      </c>
      <c r="V25">
        <v>2.485747E-3</v>
      </c>
      <c r="W25">
        <v>-0.245454545</v>
      </c>
      <c r="X25">
        <v>2.490799231</v>
      </c>
    </row>
    <row r="26" spans="1:24" x14ac:dyDescent="0.3">
      <c r="A26">
        <v>24</v>
      </c>
      <c r="B26" s="3">
        <v>40375</v>
      </c>
      <c r="C26">
        <v>-2.5099999999999998</v>
      </c>
      <c r="D26">
        <v>1087</v>
      </c>
      <c r="E26">
        <v>1090.25</v>
      </c>
      <c r="F26">
        <v>1055</v>
      </c>
      <c r="G26">
        <v>1058.5</v>
      </c>
      <c r="I26" s="5">
        <v>1058.5</v>
      </c>
      <c r="J26">
        <v>3571</v>
      </c>
      <c r="K26">
        <v>13163</v>
      </c>
      <c r="L26">
        <v>-0.18090909099999999</v>
      </c>
      <c r="M26">
        <v>0.36438376500000003</v>
      </c>
      <c r="N26">
        <v>0.39799706400000001</v>
      </c>
      <c r="O26">
        <v>6.3716931000000004E-2</v>
      </c>
      <c r="P26">
        <v>0.52543092599999996</v>
      </c>
      <c r="Q26">
        <v>0.27056320099999998</v>
      </c>
      <c r="R26" s="5">
        <v>0</v>
      </c>
      <c r="S26">
        <v>-1.0900000000000001</v>
      </c>
      <c r="T26">
        <v>1190.0999999999999</v>
      </c>
      <c r="U26">
        <v>2.9260000000000002</v>
      </c>
      <c r="V26">
        <v>2.4586170000000002E-3</v>
      </c>
      <c r="W26">
        <v>-0.25309090899999998</v>
      </c>
      <c r="X26">
        <v>2.492767964</v>
      </c>
    </row>
    <row r="27" spans="1:24" x14ac:dyDescent="0.3">
      <c r="A27">
        <v>25</v>
      </c>
      <c r="B27" s="3">
        <v>40378</v>
      </c>
      <c r="C27">
        <v>7.0000000000000007E-2</v>
      </c>
      <c r="D27">
        <v>1058</v>
      </c>
      <c r="E27">
        <v>1066.25</v>
      </c>
      <c r="F27">
        <v>1052.5</v>
      </c>
      <c r="G27">
        <v>1059.25</v>
      </c>
      <c r="I27" s="5">
        <v>1059.25</v>
      </c>
      <c r="J27">
        <v>7643</v>
      </c>
      <c r="K27">
        <v>17325</v>
      </c>
      <c r="L27">
        <v>-0.20309090899999999</v>
      </c>
      <c r="M27">
        <v>0.37002574799999999</v>
      </c>
      <c r="N27">
        <v>0.39556846600000001</v>
      </c>
      <c r="O27">
        <v>6.2143510999999999E-2</v>
      </c>
      <c r="P27">
        <v>0.51985548699999995</v>
      </c>
      <c r="Q27">
        <v>0.27128144500000001</v>
      </c>
      <c r="R27" s="5">
        <v>0</v>
      </c>
      <c r="S27">
        <v>0.83</v>
      </c>
      <c r="T27">
        <v>1183.9000000000001</v>
      </c>
      <c r="U27">
        <v>2.9350000000000001</v>
      </c>
      <c r="V27">
        <v>2.4790950000000002E-3</v>
      </c>
      <c r="W27">
        <v>-0.22618181800000001</v>
      </c>
      <c r="X27">
        <v>2.496389609</v>
      </c>
    </row>
    <row r="28" spans="1:24" x14ac:dyDescent="0.3">
      <c r="A28">
        <v>26</v>
      </c>
      <c r="B28" s="3">
        <v>40379</v>
      </c>
      <c r="C28">
        <v>1.53</v>
      </c>
      <c r="D28">
        <v>1057</v>
      </c>
      <c r="E28">
        <v>1076</v>
      </c>
      <c r="F28">
        <v>1046.5</v>
      </c>
      <c r="G28">
        <v>1075.5</v>
      </c>
      <c r="I28" s="5">
        <v>1075.5</v>
      </c>
      <c r="J28">
        <v>5925</v>
      </c>
      <c r="K28">
        <v>18153</v>
      </c>
      <c r="L28">
        <v>-0.13563636400000001</v>
      </c>
      <c r="M28">
        <v>0.37503780199999998</v>
      </c>
      <c r="N28">
        <v>0.39351764299999997</v>
      </c>
      <c r="O28">
        <v>6.0890840000000002E-2</v>
      </c>
      <c r="P28">
        <v>0.51529932199999995</v>
      </c>
      <c r="Q28">
        <v>0.271735964</v>
      </c>
      <c r="R28" s="5">
        <v>0</v>
      </c>
      <c r="S28">
        <v>1.33</v>
      </c>
      <c r="T28">
        <v>1193.5999999999999</v>
      </c>
      <c r="U28">
        <v>2.9984999999999999</v>
      </c>
      <c r="V28">
        <v>2.5121480000000001E-3</v>
      </c>
      <c r="W28">
        <v>-0.185636364</v>
      </c>
      <c r="X28">
        <v>2.5033427750000001</v>
      </c>
    </row>
    <row r="29" spans="1:24" x14ac:dyDescent="0.3">
      <c r="A29">
        <v>27</v>
      </c>
      <c r="B29" s="3">
        <v>40380</v>
      </c>
      <c r="C29">
        <v>-1.51</v>
      </c>
      <c r="D29">
        <v>1074.5</v>
      </c>
      <c r="E29">
        <v>1083</v>
      </c>
      <c r="F29">
        <v>1057</v>
      </c>
      <c r="G29">
        <v>1059.25</v>
      </c>
      <c r="I29" s="5">
        <v>1059.25</v>
      </c>
      <c r="J29">
        <v>6929</v>
      </c>
      <c r="K29">
        <v>19391</v>
      </c>
      <c r="L29">
        <v>-0.14981818199999999</v>
      </c>
      <c r="M29">
        <v>0.36602321500000001</v>
      </c>
      <c r="N29">
        <v>0.39232227400000003</v>
      </c>
      <c r="O29">
        <v>6.0771235E-2</v>
      </c>
      <c r="P29">
        <v>0.51386474299999996</v>
      </c>
      <c r="Q29">
        <v>0.27077980499999998</v>
      </c>
      <c r="R29" s="5">
        <v>0</v>
      </c>
      <c r="S29">
        <v>2.98</v>
      </c>
      <c r="T29">
        <v>1193.7</v>
      </c>
      <c r="U29">
        <v>3.0880000000000001</v>
      </c>
      <c r="V29">
        <v>2.586915E-3</v>
      </c>
      <c r="W29">
        <v>-9.4909091000000001E-2</v>
      </c>
      <c r="X29">
        <v>2.5263184110000001</v>
      </c>
    </row>
    <row r="30" spans="1:24" x14ac:dyDescent="0.3">
      <c r="A30">
        <v>28</v>
      </c>
      <c r="B30" s="3">
        <v>40381</v>
      </c>
      <c r="C30">
        <v>2.2400000000000002</v>
      </c>
      <c r="D30">
        <v>1058.25</v>
      </c>
      <c r="E30">
        <v>1089.5</v>
      </c>
      <c r="F30">
        <v>1056.5</v>
      </c>
      <c r="G30">
        <v>1083</v>
      </c>
      <c r="I30" s="5">
        <v>1083</v>
      </c>
      <c r="J30">
        <v>3357</v>
      </c>
      <c r="K30">
        <v>20513</v>
      </c>
      <c r="L30">
        <v>-4.3999999999999997E-2</v>
      </c>
      <c r="M30">
        <v>0.36625362</v>
      </c>
      <c r="N30">
        <v>0.39084039399999998</v>
      </c>
      <c r="O30">
        <v>6.0386947000000003E-2</v>
      </c>
      <c r="P30">
        <v>0.51161428799999997</v>
      </c>
      <c r="Q30">
        <v>0.27006649999999999</v>
      </c>
      <c r="R30" s="5">
        <v>0</v>
      </c>
      <c r="S30">
        <v>2.0299999999999998</v>
      </c>
      <c r="T30">
        <v>1197.4000000000001</v>
      </c>
      <c r="U30">
        <v>3.1604999999999999</v>
      </c>
      <c r="V30">
        <v>2.6394690000000002E-3</v>
      </c>
      <c r="W30">
        <v>-1.5454545E-2</v>
      </c>
      <c r="X30">
        <v>2.5231188950000001</v>
      </c>
    </row>
    <row r="31" spans="1:24" x14ac:dyDescent="0.3">
      <c r="A31">
        <v>29</v>
      </c>
      <c r="B31" s="3">
        <v>40382</v>
      </c>
      <c r="C31">
        <v>1.2</v>
      </c>
      <c r="D31">
        <v>1082</v>
      </c>
      <c r="E31">
        <v>1096.5</v>
      </c>
      <c r="F31">
        <v>1080</v>
      </c>
      <c r="G31">
        <v>1096</v>
      </c>
      <c r="I31" s="5">
        <v>1096</v>
      </c>
      <c r="J31">
        <v>3181</v>
      </c>
      <c r="K31">
        <v>21272</v>
      </c>
      <c r="L31">
        <v>2.5454549999999999E-3</v>
      </c>
      <c r="M31">
        <v>0.36864608799999998</v>
      </c>
      <c r="N31">
        <v>0.38914577900000002</v>
      </c>
      <c r="O31">
        <v>5.9660737999999998E-2</v>
      </c>
      <c r="P31">
        <v>0.50846725500000001</v>
      </c>
      <c r="Q31">
        <v>0.26982430400000001</v>
      </c>
      <c r="R31" s="5">
        <v>0</v>
      </c>
      <c r="S31">
        <v>1.36</v>
      </c>
      <c r="T31">
        <v>1189.7</v>
      </c>
      <c r="U31">
        <v>3.1829999999999998</v>
      </c>
      <c r="V31">
        <v>2.6754639999999998E-3</v>
      </c>
      <c r="W31">
        <v>3.3272727000000002E-2</v>
      </c>
      <c r="X31">
        <v>2.5233370430000002</v>
      </c>
    </row>
    <row r="32" spans="1:24" x14ac:dyDescent="0.3">
      <c r="A32">
        <v>30</v>
      </c>
      <c r="B32" s="3">
        <v>40385</v>
      </c>
      <c r="C32">
        <v>0.8</v>
      </c>
      <c r="D32">
        <v>1097</v>
      </c>
      <c r="E32">
        <v>1106.5</v>
      </c>
      <c r="F32">
        <v>1092.5</v>
      </c>
      <c r="G32">
        <v>1104.75</v>
      </c>
      <c r="I32" s="5">
        <v>1104.75</v>
      </c>
      <c r="J32">
        <v>861</v>
      </c>
      <c r="K32">
        <v>21444</v>
      </c>
      <c r="L32">
        <v>-6.4181818000000002E-2</v>
      </c>
      <c r="M32">
        <v>0.34525851899999999</v>
      </c>
      <c r="N32">
        <v>0.38632500600000003</v>
      </c>
      <c r="O32">
        <v>5.79461E-2</v>
      </c>
      <c r="P32">
        <v>0.50221720599999997</v>
      </c>
      <c r="Q32">
        <v>0.27043280600000003</v>
      </c>
      <c r="R32" s="5">
        <v>0</v>
      </c>
      <c r="S32">
        <v>1.66</v>
      </c>
      <c r="T32">
        <v>1185</v>
      </c>
      <c r="U32">
        <v>3.2229999999999999</v>
      </c>
      <c r="V32">
        <v>2.7198309999999998E-3</v>
      </c>
      <c r="W32">
        <v>0.11709090900000001</v>
      </c>
      <c r="X32">
        <v>2.498852828</v>
      </c>
    </row>
    <row r="33" spans="1:29" x14ac:dyDescent="0.3">
      <c r="A33">
        <v>31</v>
      </c>
      <c r="B33" s="3">
        <v>40386</v>
      </c>
      <c r="C33">
        <v>0.14000000000000001</v>
      </c>
      <c r="D33">
        <v>1105</v>
      </c>
      <c r="E33">
        <v>1114</v>
      </c>
      <c r="F33">
        <v>1101.5</v>
      </c>
      <c r="G33">
        <v>1106.25</v>
      </c>
      <c r="I33" s="5">
        <v>1106.25</v>
      </c>
      <c r="J33">
        <v>601</v>
      </c>
      <c r="K33">
        <v>21433</v>
      </c>
      <c r="L33">
        <v>-5.4909091E-2</v>
      </c>
      <c r="M33">
        <v>0.34486557400000001</v>
      </c>
      <c r="N33">
        <v>0.38371994300000001</v>
      </c>
      <c r="O33">
        <v>5.6486159000000001E-2</v>
      </c>
      <c r="P33">
        <v>0.49669226100000002</v>
      </c>
      <c r="Q33">
        <v>0.27074762600000002</v>
      </c>
      <c r="R33" s="5">
        <v>0</v>
      </c>
      <c r="S33">
        <v>1.58</v>
      </c>
      <c r="T33">
        <v>1159.9000000000001</v>
      </c>
      <c r="U33">
        <v>3.2044999999999999</v>
      </c>
      <c r="V33">
        <v>2.7627379999999998E-3</v>
      </c>
      <c r="W33">
        <v>0.15036363599999999</v>
      </c>
      <c r="X33">
        <v>2.5060474730000002</v>
      </c>
    </row>
    <row r="34" spans="1:29" x14ac:dyDescent="0.3">
      <c r="A34">
        <v>32</v>
      </c>
      <c r="B34" s="3">
        <v>40387</v>
      </c>
      <c r="C34">
        <v>-0.79</v>
      </c>
      <c r="D34">
        <v>1106</v>
      </c>
      <c r="E34">
        <v>1111</v>
      </c>
      <c r="F34">
        <v>1094.5</v>
      </c>
      <c r="G34">
        <v>1097.5</v>
      </c>
      <c r="I34" s="5">
        <v>1097.5</v>
      </c>
      <c r="J34">
        <v>601</v>
      </c>
      <c r="K34">
        <v>21481</v>
      </c>
      <c r="L34">
        <v>-9.7454545000000004E-2</v>
      </c>
      <c r="M34">
        <v>0.29970950499999999</v>
      </c>
      <c r="N34">
        <v>0.378854407</v>
      </c>
      <c r="O34">
        <v>5.1701779000000003E-2</v>
      </c>
      <c r="P34">
        <v>0.48225796399999998</v>
      </c>
      <c r="Q34">
        <v>0.27545085000000002</v>
      </c>
      <c r="R34" s="5">
        <v>0</v>
      </c>
      <c r="S34">
        <v>1.06</v>
      </c>
      <c r="T34">
        <v>1161</v>
      </c>
      <c r="U34">
        <v>3.2414999999999998</v>
      </c>
      <c r="V34">
        <v>2.7919899999999998E-3</v>
      </c>
      <c r="W34">
        <v>0.106181818</v>
      </c>
      <c r="X34">
        <v>2.4671985090000002</v>
      </c>
    </row>
    <row r="35" spans="1:29" x14ac:dyDescent="0.3">
      <c r="A35">
        <v>33</v>
      </c>
      <c r="B35" s="3">
        <v>40388</v>
      </c>
      <c r="C35">
        <v>-0.48</v>
      </c>
      <c r="D35">
        <v>1098</v>
      </c>
      <c r="E35">
        <v>1107.75</v>
      </c>
      <c r="F35">
        <v>1084</v>
      </c>
      <c r="G35">
        <v>1092.25</v>
      </c>
      <c r="I35" s="5">
        <v>1092.25</v>
      </c>
      <c r="J35">
        <v>1517</v>
      </c>
      <c r="K35">
        <v>21903</v>
      </c>
      <c r="L35">
        <v>-8.5818182000000007E-2</v>
      </c>
      <c r="M35">
        <v>0.29753137099999999</v>
      </c>
      <c r="N35">
        <v>0.373749465</v>
      </c>
      <c r="O35">
        <v>4.5081467E-2</v>
      </c>
      <c r="P35">
        <v>0.463912398</v>
      </c>
      <c r="Q35">
        <v>0.28358653099999998</v>
      </c>
      <c r="R35" s="5">
        <v>0</v>
      </c>
      <c r="S35">
        <v>0.73</v>
      </c>
      <c r="T35">
        <v>1169.8</v>
      </c>
      <c r="U35">
        <v>3.29</v>
      </c>
      <c r="V35">
        <v>2.812447E-3</v>
      </c>
      <c r="W35">
        <v>0.160363636</v>
      </c>
      <c r="X35">
        <v>2.4471366209999998</v>
      </c>
    </row>
    <row r="36" spans="1:29" x14ac:dyDescent="0.3">
      <c r="A36">
        <v>34</v>
      </c>
      <c r="B36" s="3">
        <v>40389</v>
      </c>
      <c r="C36">
        <v>0.11</v>
      </c>
      <c r="D36">
        <v>1092.5</v>
      </c>
      <c r="E36">
        <v>1098.5</v>
      </c>
      <c r="F36">
        <v>1079.5</v>
      </c>
      <c r="G36">
        <v>1093.5</v>
      </c>
      <c r="I36" s="5">
        <v>1093.5</v>
      </c>
      <c r="J36">
        <v>4884</v>
      </c>
      <c r="K36">
        <v>24842</v>
      </c>
      <c r="L36">
        <v>-4.9818182000000003E-2</v>
      </c>
      <c r="M36">
        <v>0.32332500199999997</v>
      </c>
      <c r="N36">
        <v>0.37008380200000002</v>
      </c>
      <c r="O36">
        <v>4.0527166000000003E-2</v>
      </c>
      <c r="P36">
        <v>0.451138133</v>
      </c>
      <c r="Q36">
        <v>0.28902947000000001</v>
      </c>
      <c r="R36" s="5">
        <v>0</v>
      </c>
      <c r="S36">
        <v>-0.42</v>
      </c>
      <c r="T36">
        <v>1182.4000000000001</v>
      </c>
      <c r="U36">
        <v>3.3115000000000001</v>
      </c>
      <c r="V36">
        <v>2.80066E-3</v>
      </c>
      <c r="W36">
        <v>0.19600000000000001</v>
      </c>
      <c r="X36">
        <v>2.4236157559999998</v>
      </c>
    </row>
    <row r="37" spans="1:29" x14ac:dyDescent="0.3">
      <c r="A37">
        <v>35</v>
      </c>
      <c r="B37" s="3">
        <v>40392</v>
      </c>
      <c r="C37">
        <v>2.15</v>
      </c>
      <c r="D37">
        <v>1098.75</v>
      </c>
      <c r="E37">
        <v>1119.5</v>
      </c>
      <c r="F37">
        <v>1098.75</v>
      </c>
      <c r="G37">
        <v>1117</v>
      </c>
      <c r="I37" s="5">
        <v>1117</v>
      </c>
      <c r="J37">
        <v>3248</v>
      </c>
      <c r="K37">
        <v>25412</v>
      </c>
      <c r="L37">
        <v>-9.454545E-3</v>
      </c>
      <c r="M37">
        <v>0.35267598700000002</v>
      </c>
      <c r="N37">
        <v>0.36792295899999999</v>
      </c>
      <c r="O37">
        <v>3.8115033999999999E-2</v>
      </c>
      <c r="P37">
        <v>0.44415302699999998</v>
      </c>
      <c r="Q37">
        <v>0.29169289199999998</v>
      </c>
      <c r="R37" s="5">
        <v>0</v>
      </c>
      <c r="S37">
        <v>2.21</v>
      </c>
      <c r="T37">
        <v>1184.0999999999999</v>
      </c>
      <c r="U37">
        <v>3.3895</v>
      </c>
      <c r="V37">
        <v>2.8625120000000002E-3</v>
      </c>
      <c r="W37">
        <v>0.190727273</v>
      </c>
      <c r="X37">
        <v>2.4188211499999999</v>
      </c>
    </row>
    <row r="38" spans="1:29" x14ac:dyDescent="0.3">
      <c r="A38">
        <v>36</v>
      </c>
      <c r="B38" s="3">
        <v>40393</v>
      </c>
      <c r="C38">
        <v>-0.31</v>
      </c>
      <c r="D38">
        <v>1117</v>
      </c>
      <c r="E38">
        <v>1117.5</v>
      </c>
      <c r="F38">
        <v>1109</v>
      </c>
      <c r="G38">
        <v>1113.5</v>
      </c>
      <c r="I38" s="5">
        <v>1113.5</v>
      </c>
      <c r="J38">
        <v>4177</v>
      </c>
      <c r="K38">
        <v>28421</v>
      </c>
      <c r="L38">
        <v>1.0181818E-2</v>
      </c>
      <c r="M38">
        <v>0.33511476000000001</v>
      </c>
      <c r="N38">
        <v>0.36487019399999998</v>
      </c>
      <c r="O38">
        <v>3.3544404E-2</v>
      </c>
      <c r="P38">
        <v>0.43195900100000001</v>
      </c>
      <c r="Q38">
        <v>0.29778138599999998</v>
      </c>
      <c r="R38" s="5">
        <v>0</v>
      </c>
      <c r="S38">
        <v>-1.08</v>
      </c>
      <c r="T38">
        <v>1186.0999999999999</v>
      </c>
      <c r="U38">
        <v>3.3584999999999998</v>
      </c>
      <c r="V38">
        <v>2.831549E-3</v>
      </c>
      <c r="W38">
        <v>0.223818182</v>
      </c>
      <c r="X38">
        <v>2.388008229</v>
      </c>
    </row>
    <row r="39" spans="1:29" x14ac:dyDescent="0.3">
      <c r="A39">
        <v>37</v>
      </c>
      <c r="B39" s="3">
        <v>40394</v>
      </c>
      <c r="C39">
        <v>0.57999999999999996</v>
      </c>
      <c r="D39">
        <v>1113</v>
      </c>
      <c r="E39">
        <v>1121</v>
      </c>
      <c r="F39">
        <v>1110</v>
      </c>
      <c r="G39">
        <v>1120</v>
      </c>
      <c r="I39" s="5">
        <v>1120</v>
      </c>
      <c r="J39">
        <v>3607</v>
      </c>
      <c r="K39">
        <v>30513</v>
      </c>
      <c r="L39">
        <v>3.5454544999999997E-2</v>
      </c>
      <c r="M39">
        <v>0.36127937700000001</v>
      </c>
      <c r="N39">
        <v>0.36319813099999998</v>
      </c>
      <c r="O39">
        <v>3.1272890999999997E-2</v>
      </c>
      <c r="P39">
        <v>0.425743912</v>
      </c>
      <c r="Q39">
        <v>0.30065234899999999</v>
      </c>
      <c r="R39" s="5">
        <v>0</v>
      </c>
      <c r="S39">
        <v>0.66</v>
      </c>
      <c r="T39">
        <v>1194.5</v>
      </c>
      <c r="U39">
        <v>3.4045000000000001</v>
      </c>
      <c r="V39">
        <v>2.8501469999999999E-3</v>
      </c>
      <c r="W39">
        <v>0.35309090900000001</v>
      </c>
      <c r="X39">
        <v>2.2055098279999998</v>
      </c>
    </row>
    <row r="40" spans="1:29" x14ac:dyDescent="0.3">
      <c r="A40">
        <v>38</v>
      </c>
      <c r="B40" s="3">
        <v>40395</v>
      </c>
      <c r="C40">
        <v>-0.11</v>
      </c>
      <c r="D40">
        <v>1120.5</v>
      </c>
      <c r="E40">
        <v>1121.5</v>
      </c>
      <c r="F40">
        <v>1111</v>
      </c>
      <c r="G40">
        <v>1118.75</v>
      </c>
      <c r="I40" s="5">
        <v>1118.75</v>
      </c>
      <c r="J40">
        <v>3637</v>
      </c>
      <c r="K40">
        <v>33271</v>
      </c>
      <c r="L40">
        <v>9.8909091000000005E-2</v>
      </c>
      <c r="M40">
        <v>0.408318603</v>
      </c>
      <c r="N40">
        <v>0.364310354</v>
      </c>
      <c r="O40">
        <v>3.1775198999999997E-2</v>
      </c>
      <c r="P40">
        <v>0.42786075299999998</v>
      </c>
      <c r="Q40">
        <v>0.30075995599999999</v>
      </c>
      <c r="R40" s="5">
        <v>0</v>
      </c>
      <c r="S40">
        <v>-1.78</v>
      </c>
      <c r="T40">
        <v>1197.9000000000001</v>
      </c>
      <c r="U40">
        <v>3.3534999999999999</v>
      </c>
      <c r="V40">
        <v>2.7994819999999998E-3</v>
      </c>
      <c r="W40">
        <v>0.23799999999999999</v>
      </c>
      <c r="X40">
        <v>2.1468248729999999</v>
      </c>
    </row>
    <row r="41" spans="1:29" x14ac:dyDescent="0.3">
      <c r="A41">
        <v>39</v>
      </c>
      <c r="B41" s="3">
        <v>40396</v>
      </c>
      <c r="C41">
        <v>-0.36</v>
      </c>
      <c r="D41">
        <v>1119.25</v>
      </c>
      <c r="E41">
        <v>1121.5</v>
      </c>
      <c r="F41">
        <v>1099.5</v>
      </c>
      <c r="G41">
        <v>1114.75</v>
      </c>
      <c r="I41" s="5">
        <v>1114.75</v>
      </c>
      <c r="J41">
        <v>2216</v>
      </c>
      <c r="K41">
        <v>33419</v>
      </c>
      <c r="L41">
        <v>6.7272727000000004E-2</v>
      </c>
      <c r="M41">
        <v>0.40716034899999998</v>
      </c>
      <c r="N41">
        <v>0.36540465100000002</v>
      </c>
      <c r="O41">
        <v>3.2200623999999997E-2</v>
      </c>
      <c r="P41">
        <v>0.42980589899999999</v>
      </c>
      <c r="Q41">
        <v>0.30100340399999997</v>
      </c>
      <c r="R41" s="5">
        <v>0</v>
      </c>
      <c r="S41">
        <v>-0.83</v>
      </c>
      <c r="T41">
        <v>1204.0999999999999</v>
      </c>
      <c r="U41">
        <v>3.343</v>
      </c>
      <c r="V41">
        <v>2.7763470000000002E-3</v>
      </c>
      <c r="W41">
        <v>0.23418181800000001</v>
      </c>
      <c r="X41">
        <v>2.1485651460000001</v>
      </c>
    </row>
    <row r="42" spans="1:29" x14ac:dyDescent="0.3">
      <c r="A42">
        <v>40</v>
      </c>
      <c r="B42" s="3">
        <v>40399</v>
      </c>
      <c r="C42">
        <v>0.56000000000000005</v>
      </c>
      <c r="D42">
        <v>1116.75</v>
      </c>
      <c r="E42">
        <v>1122</v>
      </c>
      <c r="F42">
        <v>1112.25</v>
      </c>
      <c r="G42">
        <v>1121</v>
      </c>
      <c r="I42" s="5">
        <v>1121</v>
      </c>
      <c r="J42">
        <v>747</v>
      </c>
      <c r="K42">
        <v>33478</v>
      </c>
      <c r="L42">
        <v>0.10054545500000001</v>
      </c>
      <c r="M42">
        <v>0.42292949600000002</v>
      </c>
      <c r="N42">
        <v>0.36738430900000002</v>
      </c>
      <c r="O42">
        <v>3.2331505000000003E-2</v>
      </c>
      <c r="P42">
        <v>0.43204732000000001</v>
      </c>
      <c r="Q42">
        <v>0.30272129800000003</v>
      </c>
      <c r="R42" s="5">
        <v>0</v>
      </c>
      <c r="S42">
        <v>0.55000000000000004</v>
      </c>
      <c r="T42">
        <v>1201.4000000000001</v>
      </c>
      <c r="U42">
        <v>3.3540000000000001</v>
      </c>
      <c r="V42">
        <v>2.7917430000000002E-3</v>
      </c>
      <c r="W42">
        <v>0.246181818</v>
      </c>
      <c r="X42">
        <v>2.148450338</v>
      </c>
    </row>
    <row r="43" spans="1:29" x14ac:dyDescent="0.3">
      <c r="A43">
        <v>41</v>
      </c>
      <c r="B43" s="3">
        <v>40400</v>
      </c>
      <c r="C43">
        <v>-0.54</v>
      </c>
      <c r="D43">
        <v>1120.5</v>
      </c>
      <c r="E43">
        <v>1120.5</v>
      </c>
      <c r="F43">
        <v>1104.75</v>
      </c>
      <c r="G43">
        <v>1115</v>
      </c>
      <c r="I43" s="5">
        <v>1115</v>
      </c>
      <c r="J43">
        <v>3824</v>
      </c>
      <c r="K43">
        <v>35103</v>
      </c>
      <c r="L43">
        <v>8.6909090999999994E-2</v>
      </c>
      <c r="M43">
        <v>0.41120579400000001</v>
      </c>
      <c r="N43">
        <v>0.36855317300000001</v>
      </c>
      <c r="O43">
        <v>3.2737434000000003E-2</v>
      </c>
      <c r="P43">
        <v>0.43402804099999998</v>
      </c>
      <c r="Q43">
        <v>0.30307830499999999</v>
      </c>
      <c r="R43" s="5">
        <v>0</v>
      </c>
      <c r="S43">
        <v>-0.86</v>
      </c>
      <c r="T43">
        <v>1196.8</v>
      </c>
      <c r="U43">
        <v>3.3125</v>
      </c>
      <c r="V43">
        <v>2.7677969999999998E-3</v>
      </c>
      <c r="W43">
        <v>0.13836363600000001</v>
      </c>
      <c r="X43">
        <v>2.0483523309999998</v>
      </c>
    </row>
    <row r="44" spans="1:29" x14ac:dyDescent="0.3">
      <c r="A44">
        <v>42</v>
      </c>
      <c r="B44" s="3">
        <v>40401</v>
      </c>
      <c r="C44">
        <v>-3.14</v>
      </c>
      <c r="D44">
        <v>1113.75</v>
      </c>
      <c r="E44">
        <v>1113.75</v>
      </c>
      <c r="F44">
        <v>1080</v>
      </c>
      <c r="G44">
        <v>1080</v>
      </c>
      <c r="I44" s="5">
        <v>1080</v>
      </c>
      <c r="J44">
        <v>5782</v>
      </c>
      <c r="K44">
        <v>36777</v>
      </c>
      <c r="L44">
        <v>5.0181818000000003E-2</v>
      </c>
      <c r="M44">
        <v>0.44107703199999998</v>
      </c>
      <c r="N44">
        <v>0.37072381900000001</v>
      </c>
      <c r="O44">
        <v>3.3521271999999998E-2</v>
      </c>
      <c r="P44">
        <v>0.43776636299999999</v>
      </c>
      <c r="Q44">
        <v>0.303681276</v>
      </c>
      <c r="R44" s="5">
        <v>3.310669E-3</v>
      </c>
      <c r="S44">
        <v>-1.86</v>
      </c>
      <c r="T44">
        <v>1198</v>
      </c>
      <c r="U44">
        <v>3.254</v>
      </c>
      <c r="V44">
        <v>2.7161939999999999E-3</v>
      </c>
      <c r="W44">
        <v>8.1636364000000003E-2</v>
      </c>
      <c r="X44">
        <v>2.0598847180000002</v>
      </c>
      <c r="Z44" t="s">
        <v>25</v>
      </c>
      <c r="AA44">
        <v>120</v>
      </c>
      <c r="AB44" s="2">
        <f>-AA44*I44</f>
        <v>-129600</v>
      </c>
      <c r="AC44" t="s">
        <v>23</v>
      </c>
    </row>
    <row r="45" spans="1:29" x14ac:dyDescent="0.3">
      <c r="A45">
        <v>43</v>
      </c>
      <c r="B45" s="3">
        <v>40402</v>
      </c>
      <c r="C45">
        <v>-0.53</v>
      </c>
      <c r="D45">
        <v>1079.5</v>
      </c>
      <c r="E45">
        <v>1082.25</v>
      </c>
      <c r="F45">
        <v>1065.5</v>
      </c>
      <c r="G45">
        <v>1074.25</v>
      </c>
      <c r="I45" s="5">
        <v>1074.25</v>
      </c>
      <c r="J45">
        <v>3178</v>
      </c>
      <c r="K45">
        <v>38197</v>
      </c>
      <c r="L45">
        <v>-2.7818182E-2</v>
      </c>
      <c r="M45">
        <v>0.46088564100000001</v>
      </c>
      <c r="N45">
        <v>0.37355485599999999</v>
      </c>
      <c r="O45">
        <v>3.4445516000000002E-2</v>
      </c>
      <c r="P45">
        <v>0.44244588899999998</v>
      </c>
      <c r="Q45">
        <v>0.304663823</v>
      </c>
      <c r="R45" s="5">
        <v>1.8439752E-2</v>
      </c>
      <c r="S45">
        <v>-0.52</v>
      </c>
      <c r="T45">
        <v>1215.4000000000001</v>
      </c>
      <c r="U45">
        <v>3.2839999999999998</v>
      </c>
      <c r="V45">
        <v>2.7019909999999999E-3</v>
      </c>
      <c r="W45">
        <v>0.13890909100000001</v>
      </c>
      <c r="X45">
        <v>1.9964576709999999</v>
      </c>
    </row>
    <row r="46" spans="1:29" x14ac:dyDescent="0.3">
      <c r="A46">
        <v>44</v>
      </c>
      <c r="B46" s="3">
        <v>40403</v>
      </c>
      <c r="C46">
        <v>-0.28000000000000003</v>
      </c>
      <c r="D46">
        <v>1075.25</v>
      </c>
      <c r="E46">
        <v>1084</v>
      </c>
      <c r="F46">
        <v>1068</v>
      </c>
      <c r="G46">
        <v>1071.25</v>
      </c>
      <c r="I46" s="5">
        <v>1071.25</v>
      </c>
      <c r="J46">
        <v>1033</v>
      </c>
      <c r="K46">
        <v>38253</v>
      </c>
      <c r="L46">
        <v>-1.2181818000000001E-2</v>
      </c>
      <c r="M46">
        <v>0.46267066800000001</v>
      </c>
      <c r="N46">
        <v>0.37649942199999997</v>
      </c>
      <c r="O46">
        <v>3.502127E-2</v>
      </c>
      <c r="P46">
        <v>0.44654196099999999</v>
      </c>
      <c r="Q46">
        <v>0.30645688300000001</v>
      </c>
      <c r="R46" s="5">
        <v>1.6128706999999999E-2</v>
      </c>
      <c r="S46">
        <v>-0.97</v>
      </c>
      <c r="T46">
        <v>1215.4000000000001</v>
      </c>
      <c r="U46">
        <v>3.2519999999999998</v>
      </c>
      <c r="V46">
        <v>2.6756620000000001E-3</v>
      </c>
      <c r="W46">
        <v>0.122363636</v>
      </c>
      <c r="X46">
        <v>2.0018999900000001</v>
      </c>
    </row>
    <row r="47" spans="1:29" x14ac:dyDescent="0.3">
      <c r="A47">
        <v>45</v>
      </c>
      <c r="B47" s="3">
        <v>40406</v>
      </c>
      <c r="C47">
        <v>0.14000000000000001</v>
      </c>
      <c r="D47">
        <v>1071</v>
      </c>
      <c r="E47">
        <v>1076</v>
      </c>
      <c r="F47">
        <v>1061.5</v>
      </c>
      <c r="G47">
        <v>1072.75</v>
      </c>
      <c r="I47" s="5">
        <v>1072.75</v>
      </c>
      <c r="J47">
        <v>1082</v>
      </c>
      <c r="K47">
        <v>38331</v>
      </c>
      <c r="L47">
        <v>-1.1272727E-2</v>
      </c>
      <c r="M47">
        <v>0.43214326199999997</v>
      </c>
      <c r="N47">
        <v>0.37800378000000001</v>
      </c>
      <c r="O47">
        <v>3.5607949E-2</v>
      </c>
      <c r="P47">
        <v>0.44921967800000001</v>
      </c>
      <c r="Q47">
        <v>0.30678788099999998</v>
      </c>
      <c r="R47" s="5">
        <v>0</v>
      </c>
      <c r="S47">
        <v>0.06</v>
      </c>
      <c r="T47">
        <v>1225</v>
      </c>
      <c r="U47">
        <v>3.2795000000000001</v>
      </c>
      <c r="V47">
        <v>2.6771429999999999E-3</v>
      </c>
      <c r="W47">
        <v>7.1818181999999994E-2</v>
      </c>
      <c r="X47">
        <v>1.966800458</v>
      </c>
      <c r="Z47" t="s">
        <v>26</v>
      </c>
      <c r="AA47">
        <v>-120</v>
      </c>
      <c r="AB47" s="2">
        <f>-AA47*I47</f>
        <v>128730</v>
      </c>
      <c r="AC47" t="s">
        <v>23</v>
      </c>
    </row>
    <row r="48" spans="1:29" x14ac:dyDescent="0.3">
      <c r="A48">
        <v>46</v>
      </c>
      <c r="B48" s="3">
        <v>40407</v>
      </c>
      <c r="C48">
        <v>1.07</v>
      </c>
      <c r="D48">
        <v>1072.5</v>
      </c>
      <c r="E48">
        <v>1093.5</v>
      </c>
      <c r="F48">
        <v>1070</v>
      </c>
      <c r="G48">
        <v>1084.25</v>
      </c>
      <c r="I48" s="5">
        <v>1084.25</v>
      </c>
      <c r="J48">
        <v>3448</v>
      </c>
      <c r="K48">
        <v>39222</v>
      </c>
      <c r="L48">
        <v>4.1636364000000002E-2</v>
      </c>
      <c r="M48">
        <v>0.43047725799999997</v>
      </c>
      <c r="N48">
        <v>0.37937895500000002</v>
      </c>
      <c r="O48">
        <v>3.6153229000000002E-2</v>
      </c>
      <c r="P48">
        <v>0.45168541299999998</v>
      </c>
      <c r="Q48">
        <v>0.307072497</v>
      </c>
      <c r="R48" s="5">
        <v>0</v>
      </c>
      <c r="S48">
        <v>1.63</v>
      </c>
      <c r="T48">
        <v>1227</v>
      </c>
      <c r="U48">
        <v>3.3384999999999998</v>
      </c>
      <c r="V48">
        <v>2.7208639999999999E-3</v>
      </c>
      <c r="W48">
        <v>0.13345454500000001</v>
      </c>
      <c r="X48">
        <v>1.9614424189999999</v>
      </c>
    </row>
    <row r="49" spans="1:29" x14ac:dyDescent="0.3">
      <c r="A49">
        <v>47</v>
      </c>
      <c r="B49" s="3">
        <v>40408</v>
      </c>
      <c r="C49">
        <v>-0.23</v>
      </c>
      <c r="D49">
        <v>1084.5</v>
      </c>
      <c r="E49">
        <v>1093.5</v>
      </c>
      <c r="F49">
        <v>1078.75</v>
      </c>
      <c r="G49">
        <v>1081.75</v>
      </c>
      <c r="I49" s="5">
        <v>1081.75</v>
      </c>
      <c r="J49">
        <v>5367</v>
      </c>
      <c r="K49">
        <v>41824</v>
      </c>
      <c r="L49">
        <v>-9.0909089999999994E-3</v>
      </c>
      <c r="M49">
        <v>0.41267104900000001</v>
      </c>
      <c r="N49">
        <v>0.38018824499999998</v>
      </c>
      <c r="O49">
        <v>3.6394825999999998E-2</v>
      </c>
      <c r="P49">
        <v>0.45297789700000002</v>
      </c>
      <c r="Q49">
        <v>0.30739859400000002</v>
      </c>
      <c r="R49" s="5">
        <v>0</v>
      </c>
      <c r="S49">
        <v>0.08</v>
      </c>
      <c r="T49">
        <v>1230.0999999999999</v>
      </c>
      <c r="U49">
        <v>3.3494999999999999</v>
      </c>
      <c r="V49">
        <v>2.7229490000000001E-3</v>
      </c>
      <c r="W49">
        <v>0.17654545499999999</v>
      </c>
      <c r="X49">
        <v>1.9330432909999999</v>
      </c>
    </row>
    <row r="50" spans="1:29" x14ac:dyDescent="0.3">
      <c r="A50">
        <v>48</v>
      </c>
      <c r="B50" s="3">
        <v>40409</v>
      </c>
      <c r="C50">
        <v>-1.41</v>
      </c>
      <c r="D50">
        <v>1082</v>
      </c>
      <c r="E50">
        <v>1089.5</v>
      </c>
      <c r="F50">
        <v>1063.75</v>
      </c>
      <c r="G50">
        <v>1066.5</v>
      </c>
      <c r="I50" s="5">
        <v>1066.5</v>
      </c>
      <c r="J50">
        <v>8513</v>
      </c>
      <c r="K50">
        <v>47822</v>
      </c>
      <c r="L50">
        <v>-4.5999999999999999E-2</v>
      </c>
      <c r="M50">
        <v>0.44398021399999998</v>
      </c>
      <c r="N50">
        <v>0.381737881</v>
      </c>
      <c r="O50">
        <v>3.7269104999999997E-2</v>
      </c>
      <c r="P50">
        <v>0.45627609000000002</v>
      </c>
      <c r="Q50">
        <v>0.30719967199999998</v>
      </c>
      <c r="R50" s="5">
        <v>0</v>
      </c>
      <c r="S50">
        <v>-1.25</v>
      </c>
      <c r="T50">
        <v>1234.2</v>
      </c>
      <c r="U50">
        <v>3.3184999999999998</v>
      </c>
      <c r="V50">
        <v>2.6887859999999999E-3</v>
      </c>
      <c r="W50">
        <v>0.160909091</v>
      </c>
      <c r="X50">
        <v>1.941172109</v>
      </c>
    </row>
    <row r="51" spans="1:29" x14ac:dyDescent="0.3">
      <c r="A51">
        <v>49</v>
      </c>
      <c r="B51" s="3">
        <v>40410</v>
      </c>
      <c r="C51">
        <v>-0.12</v>
      </c>
      <c r="D51">
        <v>1066.25</v>
      </c>
      <c r="E51">
        <v>1070</v>
      </c>
      <c r="F51">
        <v>1057</v>
      </c>
      <c r="G51">
        <v>1065.25</v>
      </c>
      <c r="I51" s="5">
        <v>1065.25</v>
      </c>
      <c r="J51">
        <v>7622</v>
      </c>
      <c r="K51">
        <v>53348</v>
      </c>
      <c r="L51">
        <v>1.3818182E-2</v>
      </c>
      <c r="M51">
        <v>0.46109456799999998</v>
      </c>
      <c r="N51">
        <v>0.38379517099999999</v>
      </c>
      <c r="O51">
        <v>3.847267E-2</v>
      </c>
      <c r="P51">
        <v>0.46074050999999999</v>
      </c>
      <c r="Q51">
        <v>0.30684983100000002</v>
      </c>
      <c r="R51" s="5">
        <v>3.5405799999999998E-4</v>
      </c>
      <c r="S51">
        <v>-0.3</v>
      </c>
      <c r="T51">
        <v>1227.5999999999999</v>
      </c>
      <c r="U51">
        <v>3.2909999999999999</v>
      </c>
      <c r="V51">
        <v>2.6808410000000002E-3</v>
      </c>
      <c r="W51">
        <v>0.19327272700000001</v>
      </c>
      <c r="X51">
        <v>1.9178170990000001</v>
      </c>
      <c r="Z51" t="s">
        <v>25</v>
      </c>
      <c r="AA51">
        <v>122</v>
      </c>
      <c r="AB51" s="2">
        <f t="shared" ref="AB51:AB52" si="0">-AA51*I51</f>
        <v>-129960.5</v>
      </c>
      <c r="AC51" t="s">
        <v>23</v>
      </c>
    </row>
    <row r="52" spans="1:29" x14ac:dyDescent="0.3">
      <c r="A52">
        <v>50</v>
      </c>
      <c r="B52" s="3">
        <v>40413</v>
      </c>
      <c r="C52">
        <v>-0.45</v>
      </c>
      <c r="D52">
        <v>1065</v>
      </c>
      <c r="E52">
        <v>1075.25</v>
      </c>
      <c r="F52">
        <v>1060</v>
      </c>
      <c r="G52">
        <v>1060.5</v>
      </c>
      <c r="I52" s="5">
        <v>1060.5</v>
      </c>
      <c r="J52">
        <v>5187</v>
      </c>
      <c r="K52">
        <v>55153</v>
      </c>
      <c r="L52">
        <v>3.6545454999999998E-2</v>
      </c>
      <c r="M52">
        <v>0.38538548500000003</v>
      </c>
      <c r="N52">
        <v>0.38355884899999998</v>
      </c>
      <c r="O52">
        <v>3.8421287999999998E-2</v>
      </c>
      <c r="P52">
        <v>0.460401424</v>
      </c>
      <c r="Q52">
        <v>0.30671627299999998</v>
      </c>
      <c r="R52" s="5">
        <v>0</v>
      </c>
      <c r="S52">
        <v>0.04</v>
      </c>
      <c r="T52">
        <v>1227.3</v>
      </c>
      <c r="U52">
        <v>3.2915000000000001</v>
      </c>
      <c r="V52">
        <v>2.6819029999999998E-3</v>
      </c>
      <c r="W52">
        <v>0.283454545</v>
      </c>
      <c r="X52">
        <v>1.784936163</v>
      </c>
      <c r="Z52" t="s">
        <v>26</v>
      </c>
      <c r="AA52">
        <v>-122</v>
      </c>
      <c r="AB52" s="2">
        <f t="shared" si="0"/>
        <v>129381</v>
      </c>
      <c r="AC52" t="s">
        <v>23</v>
      </c>
    </row>
    <row r="53" spans="1:29" x14ac:dyDescent="0.3">
      <c r="A53">
        <v>51</v>
      </c>
      <c r="B53" s="3">
        <v>40414</v>
      </c>
      <c r="C53">
        <v>-1.49</v>
      </c>
      <c r="D53">
        <v>1060</v>
      </c>
      <c r="E53">
        <v>1060</v>
      </c>
      <c r="F53">
        <v>1039.25</v>
      </c>
      <c r="G53">
        <v>1044.75</v>
      </c>
      <c r="I53" s="5">
        <v>1044.75</v>
      </c>
      <c r="J53">
        <v>12072</v>
      </c>
      <c r="K53">
        <v>59627</v>
      </c>
      <c r="L53">
        <v>-1.0181818E-2</v>
      </c>
      <c r="M53">
        <v>0.37048640300000002</v>
      </c>
      <c r="N53">
        <v>0.38275858699999998</v>
      </c>
      <c r="O53">
        <v>3.8222740999999998E-2</v>
      </c>
      <c r="P53">
        <v>0.45920407000000002</v>
      </c>
      <c r="Q53">
        <v>0.306313104</v>
      </c>
      <c r="R53" s="5">
        <v>0</v>
      </c>
      <c r="S53">
        <v>-1.93</v>
      </c>
      <c r="T53">
        <v>1232.2</v>
      </c>
      <c r="U53">
        <v>3.2410000000000001</v>
      </c>
      <c r="V53">
        <v>2.6302550000000002E-3</v>
      </c>
      <c r="W53">
        <v>0.316</v>
      </c>
      <c r="X53">
        <v>1.7259314180000001</v>
      </c>
    </row>
    <row r="54" spans="1:29" x14ac:dyDescent="0.3">
      <c r="A54">
        <v>52</v>
      </c>
      <c r="B54" s="3">
        <v>40415</v>
      </c>
      <c r="C54">
        <v>0.45</v>
      </c>
      <c r="D54">
        <v>1044</v>
      </c>
      <c r="E54">
        <v>1052.5</v>
      </c>
      <c r="F54">
        <v>1033</v>
      </c>
      <c r="G54">
        <v>1049.5</v>
      </c>
      <c r="I54" s="5">
        <v>1049.5</v>
      </c>
      <c r="J54">
        <v>11379</v>
      </c>
      <c r="K54">
        <v>62183</v>
      </c>
      <c r="L54">
        <v>4.5454550000000003E-3</v>
      </c>
      <c r="M54">
        <v>0.36369962</v>
      </c>
      <c r="N54">
        <v>0.38172751199999999</v>
      </c>
      <c r="O54">
        <v>3.7952224E-2</v>
      </c>
      <c r="P54">
        <v>0.45763195899999998</v>
      </c>
      <c r="Q54">
        <v>0.30582306500000001</v>
      </c>
      <c r="R54" s="5">
        <v>0</v>
      </c>
      <c r="S54">
        <v>-1.54</v>
      </c>
      <c r="T54">
        <v>1239.9000000000001</v>
      </c>
      <c r="U54">
        <v>3.2109999999999999</v>
      </c>
      <c r="V54">
        <v>2.5897250000000002E-3</v>
      </c>
      <c r="W54">
        <v>0.28618181799999998</v>
      </c>
      <c r="X54">
        <v>1.743806491</v>
      </c>
    </row>
    <row r="55" spans="1:29" x14ac:dyDescent="0.3">
      <c r="A55">
        <v>53</v>
      </c>
      <c r="B55" s="3">
        <v>40416</v>
      </c>
      <c r="C55">
        <v>-0.93</v>
      </c>
      <c r="D55">
        <v>1049.5</v>
      </c>
      <c r="E55">
        <v>1056.75</v>
      </c>
      <c r="F55">
        <v>1038.25</v>
      </c>
      <c r="G55">
        <v>1039.75</v>
      </c>
      <c r="I55" s="5">
        <v>1039.75</v>
      </c>
      <c r="J55">
        <v>5733</v>
      </c>
      <c r="K55">
        <v>62919</v>
      </c>
      <c r="L55">
        <v>-6.1272726999999999E-2</v>
      </c>
      <c r="M55">
        <v>0.35489705599999999</v>
      </c>
      <c r="N55">
        <v>0.38088871600000002</v>
      </c>
      <c r="O55">
        <v>3.8027428000000002E-2</v>
      </c>
      <c r="P55">
        <v>0.45694357299999999</v>
      </c>
      <c r="Q55">
        <v>0.30483385899999998</v>
      </c>
      <c r="R55" s="5">
        <v>0</v>
      </c>
      <c r="S55">
        <v>3.2</v>
      </c>
      <c r="T55">
        <v>1236.4000000000001</v>
      </c>
      <c r="U55">
        <v>3.3045</v>
      </c>
      <c r="V55">
        <v>2.6726789999999999E-3</v>
      </c>
      <c r="W55">
        <v>0.27436363600000002</v>
      </c>
      <c r="X55">
        <v>1.7212632779999999</v>
      </c>
    </row>
    <row r="56" spans="1:29" x14ac:dyDescent="0.3">
      <c r="A56">
        <v>54</v>
      </c>
      <c r="B56" s="3">
        <v>40417</v>
      </c>
      <c r="C56">
        <v>1.83</v>
      </c>
      <c r="D56">
        <v>1038</v>
      </c>
      <c r="E56">
        <v>1059.25</v>
      </c>
      <c r="F56">
        <v>1032.5</v>
      </c>
      <c r="G56">
        <v>1058.75</v>
      </c>
      <c r="I56" s="5">
        <v>1058.75</v>
      </c>
      <c r="J56">
        <v>14147</v>
      </c>
      <c r="K56">
        <v>67182</v>
      </c>
      <c r="L56">
        <v>-3.7272726999999999E-2</v>
      </c>
      <c r="M56">
        <v>0.36621806899999998</v>
      </c>
      <c r="N56">
        <v>0.3800847</v>
      </c>
      <c r="O56">
        <v>3.7858180999999998E-2</v>
      </c>
      <c r="P56">
        <v>0.45580106199999998</v>
      </c>
      <c r="Q56">
        <v>0.30436833699999999</v>
      </c>
      <c r="R56" s="5">
        <v>0</v>
      </c>
      <c r="S56">
        <v>1.75</v>
      </c>
      <c r="T56">
        <v>1236.5999999999999</v>
      </c>
      <c r="U56">
        <v>3.363</v>
      </c>
      <c r="V56">
        <v>2.7195539999999999E-3</v>
      </c>
      <c r="W56">
        <v>0.286727273</v>
      </c>
      <c r="X56">
        <v>1.729506518</v>
      </c>
    </row>
    <row r="57" spans="1:29" x14ac:dyDescent="0.3">
      <c r="A57">
        <v>55</v>
      </c>
      <c r="B57" s="3">
        <v>40420</v>
      </c>
      <c r="C57">
        <v>-1.77</v>
      </c>
      <c r="D57">
        <v>1058.5</v>
      </c>
      <c r="E57">
        <v>1067.75</v>
      </c>
      <c r="F57">
        <v>1040</v>
      </c>
      <c r="G57">
        <v>1040</v>
      </c>
      <c r="I57" s="5">
        <v>1040</v>
      </c>
      <c r="J57">
        <v>11631</v>
      </c>
      <c r="K57">
        <v>74081</v>
      </c>
      <c r="L57">
        <v>-7.1636363999999994E-2</v>
      </c>
      <c r="M57">
        <v>0.33975712699999999</v>
      </c>
      <c r="N57">
        <v>0.37872315400000001</v>
      </c>
      <c r="O57">
        <v>3.7938839000000002E-2</v>
      </c>
      <c r="P57">
        <v>0.45460083200000001</v>
      </c>
      <c r="Q57">
        <v>0.30284547499999998</v>
      </c>
      <c r="R57" s="5">
        <v>0</v>
      </c>
      <c r="S57">
        <v>1.48</v>
      </c>
      <c r="T57">
        <v>1239.2</v>
      </c>
      <c r="U57">
        <v>3.42</v>
      </c>
      <c r="V57">
        <v>2.7598449999999999E-3</v>
      </c>
      <c r="W57">
        <v>0.29927272700000002</v>
      </c>
      <c r="X57">
        <v>1.735716155</v>
      </c>
    </row>
    <row r="58" spans="1:29" x14ac:dyDescent="0.3">
      <c r="A58">
        <v>56</v>
      </c>
      <c r="B58" s="3">
        <v>40421</v>
      </c>
      <c r="C58">
        <v>0.31</v>
      </c>
      <c r="D58">
        <v>1040</v>
      </c>
      <c r="E58">
        <v>1049</v>
      </c>
      <c r="F58">
        <v>1032.75</v>
      </c>
      <c r="G58">
        <v>1043.25</v>
      </c>
      <c r="I58" s="5">
        <v>1043.25</v>
      </c>
      <c r="J58">
        <v>19173</v>
      </c>
      <c r="K58">
        <v>77886</v>
      </c>
      <c r="L58">
        <v>-0.104545455</v>
      </c>
      <c r="M58">
        <v>0.32931119800000003</v>
      </c>
      <c r="N58">
        <v>0.37727225399999997</v>
      </c>
      <c r="O58">
        <v>3.8279565000000002E-2</v>
      </c>
      <c r="P58">
        <v>0.453831384</v>
      </c>
      <c r="Q58">
        <v>0.30071312300000003</v>
      </c>
      <c r="R58" s="5">
        <v>0</v>
      </c>
      <c r="S58">
        <v>-2.48</v>
      </c>
      <c r="T58">
        <v>1250.3</v>
      </c>
      <c r="U58">
        <v>3.3650000000000002</v>
      </c>
      <c r="V58">
        <v>2.691354E-3</v>
      </c>
      <c r="W58">
        <v>0.190363636</v>
      </c>
      <c r="X58">
        <v>1.718362661</v>
      </c>
    </row>
    <row r="59" spans="1:29" x14ac:dyDescent="0.3">
      <c r="A59">
        <v>57</v>
      </c>
      <c r="B59" s="3">
        <v>40422</v>
      </c>
      <c r="C59">
        <v>3.21</v>
      </c>
      <c r="D59">
        <v>1047</v>
      </c>
      <c r="E59">
        <v>1077.5</v>
      </c>
      <c r="F59">
        <v>1045.75</v>
      </c>
      <c r="G59">
        <v>1076.75</v>
      </c>
      <c r="I59" s="5">
        <v>1076.75</v>
      </c>
      <c r="J59">
        <v>13608</v>
      </c>
      <c r="K59">
        <v>81493</v>
      </c>
      <c r="L59">
        <v>-4.6545454999999999E-2</v>
      </c>
      <c r="M59">
        <v>0.40212578999999998</v>
      </c>
      <c r="N59">
        <v>0.37727271000000001</v>
      </c>
      <c r="O59">
        <v>3.8279867000000002E-2</v>
      </c>
      <c r="P59">
        <v>0.453832444</v>
      </c>
      <c r="Q59">
        <v>0.30071297600000002</v>
      </c>
      <c r="R59" s="5">
        <v>0</v>
      </c>
      <c r="S59">
        <v>3.38</v>
      </c>
      <c r="T59">
        <v>1248.0999999999999</v>
      </c>
      <c r="U59">
        <v>3.4725000000000001</v>
      </c>
      <c r="V59">
        <v>2.7822290000000002E-3</v>
      </c>
      <c r="W59">
        <v>0.25890909099999998</v>
      </c>
      <c r="X59">
        <v>1.769223174</v>
      </c>
    </row>
    <row r="60" spans="1:29" x14ac:dyDescent="0.3">
      <c r="A60">
        <v>58</v>
      </c>
      <c r="B60" s="3">
        <v>40423</v>
      </c>
      <c r="C60">
        <v>0.72</v>
      </c>
      <c r="D60">
        <v>1076</v>
      </c>
      <c r="E60">
        <v>1085.25</v>
      </c>
      <c r="F60">
        <v>1071.5</v>
      </c>
      <c r="G60">
        <v>1084.5</v>
      </c>
      <c r="I60" s="5">
        <v>1084.5</v>
      </c>
      <c r="J60">
        <v>13327</v>
      </c>
      <c r="K60">
        <v>89077</v>
      </c>
      <c r="L60">
        <v>-3.7090908999999998E-2</v>
      </c>
      <c r="M60">
        <v>0.40003054700000001</v>
      </c>
      <c r="N60">
        <v>0.37722407600000002</v>
      </c>
      <c r="O60">
        <v>3.8248642999999999E-2</v>
      </c>
      <c r="P60">
        <v>0.45372136299999999</v>
      </c>
      <c r="Q60">
        <v>0.30072679000000002</v>
      </c>
      <c r="R60" s="5">
        <v>0</v>
      </c>
      <c r="S60">
        <v>0.09</v>
      </c>
      <c r="T60">
        <v>1253.4000000000001</v>
      </c>
      <c r="U60">
        <v>3.4904999999999999</v>
      </c>
      <c r="V60">
        <v>2.7848249999999999E-3</v>
      </c>
      <c r="W60">
        <v>0.26018181800000001</v>
      </c>
      <c r="X60">
        <v>1.769073299</v>
      </c>
    </row>
    <row r="61" spans="1:29" x14ac:dyDescent="0.3">
      <c r="A61">
        <v>59</v>
      </c>
      <c r="B61" s="3">
        <v>40424</v>
      </c>
      <c r="C61">
        <v>1.29</v>
      </c>
      <c r="D61">
        <v>1084.25</v>
      </c>
      <c r="E61">
        <v>1099.5</v>
      </c>
      <c r="F61">
        <v>1081.25</v>
      </c>
      <c r="G61">
        <v>1098.5</v>
      </c>
      <c r="I61" s="5">
        <v>1098.5</v>
      </c>
      <c r="J61">
        <v>39641</v>
      </c>
      <c r="K61">
        <v>110177</v>
      </c>
      <c r="L61">
        <v>-1.1272727E-2</v>
      </c>
      <c r="M61">
        <v>0.43496438599999998</v>
      </c>
      <c r="N61">
        <v>0.37806917600000001</v>
      </c>
      <c r="O61">
        <v>3.9007988E-2</v>
      </c>
      <c r="P61">
        <v>0.45608515300000002</v>
      </c>
      <c r="Q61">
        <v>0.30005320000000002</v>
      </c>
      <c r="R61" s="5">
        <v>0</v>
      </c>
      <c r="S61">
        <v>0.36</v>
      </c>
      <c r="T61">
        <v>1251.0999999999999</v>
      </c>
      <c r="U61">
        <v>3.4965000000000002</v>
      </c>
      <c r="V61">
        <v>2.7947409999999999E-3</v>
      </c>
      <c r="W61">
        <v>0.347090909</v>
      </c>
      <c r="X61">
        <v>1.6481748300000001</v>
      </c>
    </row>
    <row r="62" spans="1:29" x14ac:dyDescent="0.3">
      <c r="A62">
        <v>60</v>
      </c>
      <c r="B62" s="3">
        <v>40428</v>
      </c>
      <c r="C62">
        <v>-1.18</v>
      </c>
      <c r="D62">
        <v>1099.25</v>
      </c>
      <c r="E62">
        <v>1102.25</v>
      </c>
      <c r="F62">
        <v>1085</v>
      </c>
      <c r="G62">
        <v>1086.25</v>
      </c>
      <c r="I62" s="5">
        <v>1086.25</v>
      </c>
      <c r="J62">
        <v>129448</v>
      </c>
      <c r="K62">
        <v>222003</v>
      </c>
      <c r="L62">
        <v>8.0000000000000002E-3</v>
      </c>
      <c r="M62">
        <v>0.44830577100000002</v>
      </c>
      <c r="N62">
        <v>0.37917033300000003</v>
      </c>
      <c r="O62">
        <v>4.0124936999999999E-2</v>
      </c>
      <c r="P62">
        <v>0.45942020700000002</v>
      </c>
      <c r="Q62">
        <v>0.298920458</v>
      </c>
      <c r="R62" s="5">
        <v>0</v>
      </c>
      <c r="S62">
        <v>-1.52</v>
      </c>
      <c r="T62">
        <v>1259.3</v>
      </c>
      <c r="U62">
        <v>3.4660000000000002</v>
      </c>
      <c r="V62">
        <v>2.7523230000000001E-3</v>
      </c>
      <c r="W62">
        <v>0.346727273</v>
      </c>
      <c r="X62">
        <v>1.648592053</v>
      </c>
    </row>
    <row r="63" spans="1:29" x14ac:dyDescent="0.3">
      <c r="A63">
        <v>61</v>
      </c>
      <c r="B63" s="3">
        <v>40430</v>
      </c>
      <c r="C63">
        <v>0.27</v>
      </c>
      <c r="D63">
        <v>1094.25</v>
      </c>
      <c r="E63">
        <v>1107</v>
      </c>
      <c r="F63">
        <v>1092</v>
      </c>
      <c r="G63">
        <v>1097.5</v>
      </c>
      <c r="I63" s="5">
        <v>1097.5</v>
      </c>
      <c r="J63">
        <v>1133889</v>
      </c>
      <c r="K63">
        <v>904547</v>
      </c>
      <c r="L63">
        <v>6.0363635999999998E-2</v>
      </c>
      <c r="M63">
        <v>0.47183018199999999</v>
      </c>
      <c r="N63">
        <v>0.38099134800000001</v>
      </c>
      <c r="O63">
        <v>4.2007019999999999E-2</v>
      </c>
      <c r="P63">
        <v>0.46500538800000002</v>
      </c>
      <c r="Q63">
        <v>0.29697730900000002</v>
      </c>
      <c r="R63" s="5">
        <v>6.8247949999999998E-3</v>
      </c>
      <c r="S63">
        <v>-0.19</v>
      </c>
      <c r="T63">
        <v>1250.9000000000001</v>
      </c>
      <c r="U63">
        <v>3.4365000000000001</v>
      </c>
      <c r="V63">
        <v>2.7472220000000001E-3</v>
      </c>
      <c r="W63">
        <v>0.28036363600000003</v>
      </c>
      <c r="X63">
        <v>1.593491349</v>
      </c>
      <c r="Z63" t="s">
        <v>25</v>
      </c>
      <c r="AA63">
        <v>119</v>
      </c>
      <c r="AB63" s="2">
        <f t="shared" ref="AB63" si="1">-AA63*I63</f>
        <v>-130602.5</v>
      </c>
      <c r="AC63" t="s">
        <v>23</v>
      </c>
    </row>
    <row r="64" spans="1:29" x14ac:dyDescent="0.3">
      <c r="A64">
        <v>62</v>
      </c>
      <c r="B64" s="3">
        <v>40431</v>
      </c>
      <c r="C64">
        <v>0.68</v>
      </c>
      <c r="D64">
        <v>1097.75</v>
      </c>
      <c r="E64">
        <v>1105.75</v>
      </c>
      <c r="F64">
        <v>1095.5</v>
      </c>
      <c r="G64">
        <v>1105</v>
      </c>
      <c r="I64" s="5">
        <v>1105</v>
      </c>
      <c r="J64">
        <v>1530259</v>
      </c>
      <c r="K64">
        <v>1367848</v>
      </c>
      <c r="L64">
        <v>6.5454545000000003E-2</v>
      </c>
      <c r="M64">
        <v>0.49792019300000001</v>
      </c>
      <c r="N64">
        <v>0.38378200699999998</v>
      </c>
      <c r="O64">
        <v>4.4554467E-2</v>
      </c>
      <c r="P64">
        <v>0.47289094100000001</v>
      </c>
      <c r="Q64">
        <v>0.29467307199999998</v>
      </c>
      <c r="R64" s="5">
        <v>2.5029250999999999E-2</v>
      </c>
      <c r="S64">
        <v>-0.73</v>
      </c>
      <c r="T64">
        <v>1246.5</v>
      </c>
      <c r="U64">
        <v>3.3995000000000002</v>
      </c>
      <c r="V64">
        <v>2.7272360000000001E-3</v>
      </c>
      <c r="W64">
        <v>0.23636363599999999</v>
      </c>
      <c r="X64">
        <v>1.5872458840000001</v>
      </c>
    </row>
    <row r="65" spans="1:29" x14ac:dyDescent="0.3">
      <c r="A65">
        <v>63</v>
      </c>
      <c r="B65" s="3">
        <v>40434</v>
      </c>
      <c r="C65">
        <v>1.02</v>
      </c>
      <c r="D65">
        <v>1110</v>
      </c>
      <c r="E65">
        <v>1119</v>
      </c>
      <c r="F65">
        <v>1108</v>
      </c>
      <c r="G65">
        <v>1116.25</v>
      </c>
      <c r="I65" s="5">
        <v>1116.25</v>
      </c>
      <c r="J65">
        <v>1998170</v>
      </c>
      <c r="K65">
        <v>1793046</v>
      </c>
      <c r="L65">
        <v>9.0727272999999997E-2</v>
      </c>
      <c r="M65">
        <v>0.50551230999999996</v>
      </c>
      <c r="N65">
        <v>0.38670096300000001</v>
      </c>
      <c r="O65">
        <v>4.7148051000000003E-2</v>
      </c>
      <c r="P65">
        <v>0.48099706399999997</v>
      </c>
      <c r="Q65">
        <v>0.29240486100000002</v>
      </c>
      <c r="R65" s="5">
        <v>2.4515246000000001E-2</v>
      </c>
      <c r="S65">
        <v>2.13</v>
      </c>
      <c r="T65">
        <v>1247.0999999999999</v>
      </c>
      <c r="U65">
        <v>3.4735</v>
      </c>
      <c r="V65">
        <v>2.7852620000000002E-3</v>
      </c>
      <c r="W65">
        <v>0.30072727300000002</v>
      </c>
      <c r="X65">
        <v>1.5910186049999999</v>
      </c>
    </row>
    <row r="66" spans="1:29" x14ac:dyDescent="0.3">
      <c r="A66">
        <v>64</v>
      </c>
      <c r="B66" s="3">
        <v>40435</v>
      </c>
      <c r="C66">
        <v>-0.04</v>
      </c>
      <c r="D66">
        <v>1115.75</v>
      </c>
      <c r="E66">
        <v>1122.5</v>
      </c>
      <c r="F66">
        <v>1110.25</v>
      </c>
      <c r="G66">
        <v>1115.75</v>
      </c>
      <c r="I66" s="5">
        <v>1115.75</v>
      </c>
      <c r="J66">
        <v>2304737</v>
      </c>
      <c r="K66">
        <v>2127504</v>
      </c>
      <c r="L66">
        <v>0.15054545499999999</v>
      </c>
      <c r="M66">
        <v>0.52313174100000004</v>
      </c>
      <c r="N66">
        <v>0.39028020800000002</v>
      </c>
      <c r="O66">
        <v>4.9869446999999997E-2</v>
      </c>
      <c r="P66">
        <v>0.49001910100000001</v>
      </c>
      <c r="Q66">
        <v>0.29054131500000002</v>
      </c>
      <c r="R66" s="5">
        <v>3.3112639999999999E-2</v>
      </c>
      <c r="S66">
        <v>-2.2400000000000002</v>
      </c>
      <c r="T66">
        <v>1271.7</v>
      </c>
      <c r="U66">
        <v>3.4624999999999999</v>
      </c>
      <c r="V66">
        <v>2.7227330000000002E-3</v>
      </c>
      <c r="W66">
        <v>0.23327272700000001</v>
      </c>
      <c r="X66">
        <v>1.6189286060000001</v>
      </c>
    </row>
    <row r="67" spans="1:29" x14ac:dyDescent="0.3">
      <c r="A67">
        <v>65</v>
      </c>
      <c r="B67" s="3">
        <v>40436</v>
      </c>
      <c r="C67">
        <v>0.45</v>
      </c>
      <c r="D67">
        <v>1115.5</v>
      </c>
      <c r="E67">
        <v>1121.5</v>
      </c>
      <c r="F67">
        <v>1109</v>
      </c>
      <c r="G67">
        <v>1120.75</v>
      </c>
      <c r="I67" s="5">
        <v>1120.75</v>
      </c>
      <c r="J67">
        <v>2083703</v>
      </c>
      <c r="K67">
        <v>2372341</v>
      </c>
      <c r="L67">
        <v>0.17454545499999999</v>
      </c>
      <c r="M67">
        <v>0.52449329099999997</v>
      </c>
      <c r="N67">
        <v>0.39382850000000003</v>
      </c>
      <c r="O67">
        <v>5.2334849000000003E-2</v>
      </c>
      <c r="P67">
        <v>0.498498198</v>
      </c>
      <c r="Q67">
        <v>0.28915880199999999</v>
      </c>
      <c r="R67" s="5">
        <v>2.5995093E-2</v>
      </c>
      <c r="S67">
        <v>0.18</v>
      </c>
      <c r="T67">
        <v>1268.7</v>
      </c>
      <c r="U67">
        <v>3.4605000000000001</v>
      </c>
      <c r="V67">
        <v>2.7275950000000002E-3</v>
      </c>
      <c r="W67">
        <v>0.19745454500000001</v>
      </c>
      <c r="X67">
        <v>1.5973858480000001</v>
      </c>
    </row>
    <row r="68" spans="1:29" x14ac:dyDescent="0.3">
      <c r="A68">
        <v>66</v>
      </c>
      <c r="B68" s="3">
        <v>40437</v>
      </c>
      <c r="C68">
        <v>0.16</v>
      </c>
      <c r="D68">
        <v>1121</v>
      </c>
      <c r="E68">
        <v>1124</v>
      </c>
      <c r="F68">
        <v>1112.75</v>
      </c>
      <c r="G68">
        <v>1122.5</v>
      </c>
      <c r="I68" s="5">
        <v>1122.5</v>
      </c>
      <c r="J68">
        <v>1866295</v>
      </c>
      <c r="K68">
        <v>2453572</v>
      </c>
      <c r="L68">
        <v>0.185818182</v>
      </c>
      <c r="M68">
        <v>0.52725108399999998</v>
      </c>
      <c r="N68">
        <v>0.39741144699999997</v>
      </c>
      <c r="O68">
        <v>5.4594141999999998E-2</v>
      </c>
      <c r="P68">
        <v>0.50659973199999997</v>
      </c>
      <c r="Q68">
        <v>0.28822316199999998</v>
      </c>
      <c r="R68" s="5">
        <v>2.0651350999999998E-2</v>
      </c>
      <c r="S68">
        <v>0.35</v>
      </c>
      <c r="T68">
        <v>1273.8</v>
      </c>
      <c r="U68">
        <v>3.4864999999999999</v>
      </c>
      <c r="V68">
        <v>2.7370860000000001E-3</v>
      </c>
      <c r="W68">
        <v>0.192363636</v>
      </c>
      <c r="X68">
        <v>1.5964276829999999</v>
      </c>
    </row>
    <row r="69" spans="1:29" x14ac:dyDescent="0.3">
      <c r="A69">
        <v>67</v>
      </c>
      <c r="B69" s="3">
        <v>40438</v>
      </c>
      <c r="C69">
        <v>-0.24</v>
      </c>
      <c r="D69">
        <v>1122.75</v>
      </c>
      <c r="E69">
        <v>1132.75</v>
      </c>
      <c r="F69">
        <v>1117</v>
      </c>
      <c r="G69">
        <v>1119.75</v>
      </c>
      <c r="I69" s="5">
        <v>1119.75</v>
      </c>
      <c r="J69">
        <v>1933484</v>
      </c>
      <c r="K69">
        <v>2436902</v>
      </c>
      <c r="L69">
        <v>0.19490909100000001</v>
      </c>
      <c r="M69">
        <v>0.43290854899999998</v>
      </c>
      <c r="N69">
        <v>0.398469605</v>
      </c>
      <c r="O69">
        <v>5.4709874999999998E-2</v>
      </c>
      <c r="P69">
        <v>0.50788935400000002</v>
      </c>
      <c r="Q69">
        <v>0.28904985599999999</v>
      </c>
      <c r="R69" s="5">
        <v>0</v>
      </c>
      <c r="S69">
        <v>0.57999999999999996</v>
      </c>
      <c r="T69">
        <v>1277.5</v>
      </c>
      <c r="U69">
        <v>3.5169999999999999</v>
      </c>
      <c r="V69">
        <v>2.7530330000000002E-3</v>
      </c>
      <c r="W69">
        <v>0.29890909100000002</v>
      </c>
      <c r="X69">
        <v>1.408982655</v>
      </c>
      <c r="Z69" t="s">
        <v>26</v>
      </c>
      <c r="AA69">
        <v>-119</v>
      </c>
      <c r="AB69" s="2">
        <f t="shared" ref="AB69" si="2">-AA69*I69</f>
        <v>133250.25</v>
      </c>
      <c r="AC69" t="s">
        <v>23</v>
      </c>
    </row>
    <row r="70" spans="1:29" x14ac:dyDescent="0.3">
      <c r="A70">
        <v>68</v>
      </c>
      <c r="B70" s="3">
        <v>40441</v>
      </c>
      <c r="C70">
        <v>1.05</v>
      </c>
      <c r="D70">
        <v>1113</v>
      </c>
      <c r="E70">
        <v>1134.25</v>
      </c>
      <c r="F70">
        <v>1112.25</v>
      </c>
      <c r="G70">
        <v>1131.5</v>
      </c>
      <c r="I70" s="5">
        <v>1131.5</v>
      </c>
      <c r="J70">
        <v>2594</v>
      </c>
      <c r="K70">
        <v>2645</v>
      </c>
      <c r="L70">
        <v>0.218909091</v>
      </c>
      <c r="M70">
        <v>0.42310631500000001</v>
      </c>
      <c r="N70">
        <v>0.399410767</v>
      </c>
      <c r="O70">
        <v>5.4679802999999999E-2</v>
      </c>
      <c r="P70">
        <v>0.50877037199999997</v>
      </c>
      <c r="Q70">
        <v>0.290051161</v>
      </c>
      <c r="R70" s="5">
        <v>0</v>
      </c>
      <c r="S70">
        <v>-0.77</v>
      </c>
      <c r="T70">
        <v>1280.8</v>
      </c>
      <c r="U70">
        <v>3.4990000000000001</v>
      </c>
      <c r="V70">
        <v>2.7318860000000002E-3</v>
      </c>
      <c r="W70">
        <v>0.276909091</v>
      </c>
      <c r="X70">
        <v>1.4161670660000001</v>
      </c>
    </row>
    <row r="71" spans="1:29" x14ac:dyDescent="0.3">
      <c r="A71">
        <v>69</v>
      </c>
      <c r="B71" s="3">
        <v>40442</v>
      </c>
      <c r="C71">
        <v>-0.18</v>
      </c>
      <c r="D71">
        <v>1130.5</v>
      </c>
      <c r="E71">
        <v>1137.25</v>
      </c>
      <c r="F71">
        <v>1125.5</v>
      </c>
      <c r="G71">
        <v>1129.5</v>
      </c>
      <c r="I71" s="5">
        <v>1129.5</v>
      </c>
      <c r="J71">
        <v>464</v>
      </c>
      <c r="K71">
        <v>2791</v>
      </c>
      <c r="L71">
        <v>0.19309090900000001</v>
      </c>
      <c r="M71">
        <v>0.42862085999999999</v>
      </c>
      <c r="N71">
        <v>0.400462443</v>
      </c>
      <c r="O71">
        <v>5.4675162999999999E-2</v>
      </c>
      <c r="P71">
        <v>0.50981276900000005</v>
      </c>
      <c r="Q71">
        <v>0.29111211799999998</v>
      </c>
      <c r="R71" s="5">
        <v>0</v>
      </c>
      <c r="S71">
        <v>-0.16</v>
      </c>
      <c r="T71">
        <v>1274.3</v>
      </c>
      <c r="U71">
        <v>3.4754999999999998</v>
      </c>
      <c r="V71">
        <v>2.7273800000000002E-3</v>
      </c>
      <c r="W71">
        <v>0.26109090899999998</v>
      </c>
      <c r="X71">
        <v>1.4160988050000001</v>
      </c>
    </row>
    <row r="72" spans="1:29" x14ac:dyDescent="0.3">
      <c r="A72">
        <v>70</v>
      </c>
      <c r="B72" s="3">
        <v>40443</v>
      </c>
      <c r="C72">
        <v>-0.44</v>
      </c>
      <c r="D72">
        <v>1128.5</v>
      </c>
      <c r="E72">
        <v>1134.25</v>
      </c>
      <c r="F72">
        <v>1122</v>
      </c>
      <c r="G72">
        <v>1124.5</v>
      </c>
      <c r="I72" s="5">
        <v>1124.5</v>
      </c>
      <c r="J72">
        <v>376</v>
      </c>
      <c r="K72">
        <v>2808</v>
      </c>
      <c r="L72">
        <v>0.122181818</v>
      </c>
      <c r="M72">
        <v>0.43590837900000001</v>
      </c>
      <c r="N72">
        <v>0.40173790399999998</v>
      </c>
      <c r="O72">
        <v>5.466882E-2</v>
      </c>
      <c r="P72">
        <v>0.51107554300000002</v>
      </c>
      <c r="Q72">
        <v>0.29240026499999999</v>
      </c>
      <c r="R72" s="5">
        <v>0</v>
      </c>
      <c r="S72">
        <v>0.99</v>
      </c>
      <c r="T72">
        <v>1292.0999999999999</v>
      </c>
      <c r="U72">
        <v>3.5590000000000002</v>
      </c>
      <c r="V72">
        <v>2.7544309999999999E-3</v>
      </c>
      <c r="W72">
        <v>0.25618181800000001</v>
      </c>
      <c r="X72">
        <v>1.4130365140000001</v>
      </c>
    </row>
    <row r="73" spans="1:29" x14ac:dyDescent="0.3">
      <c r="A73">
        <v>71</v>
      </c>
      <c r="B73" s="3">
        <v>40444</v>
      </c>
      <c r="C73">
        <v>-0.84</v>
      </c>
      <c r="D73">
        <v>1125.75</v>
      </c>
      <c r="E73">
        <v>1128.5</v>
      </c>
      <c r="F73">
        <v>1113</v>
      </c>
      <c r="G73">
        <v>1115</v>
      </c>
      <c r="I73" s="5">
        <v>1115</v>
      </c>
      <c r="J73">
        <v>491</v>
      </c>
      <c r="K73">
        <v>2986</v>
      </c>
      <c r="L73">
        <v>9.3636364E-2</v>
      </c>
      <c r="M73">
        <v>0.41746779099999998</v>
      </c>
      <c r="N73">
        <v>0.402399224</v>
      </c>
      <c r="O73">
        <v>5.4634469999999997E-2</v>
      </c>
      <c r="P73">
        <v>0.51166816299999995</v>
      </c>
      <c r="Q73">
        <v>0.29313028499999999</v>
      </c>
      <c r="R73" s="5">
        <v>0</v>
      </c>
      <c r="S73">
        <v>0.4</v>
      </c>
      <c r="T73">
        <v>1296.3</v>
      </c>
      <c r="U73">
        <v>3.585</v>
      </c>
      <c r="V73">
        <v>2.7655639999999999E-3</v>
      </c>
      <c r="W73">
        <v>0.20927272699999999</v>
      </c>
      <c r="X73">
        <v>1.3628725850000001</v>
      </c>
    </row>
    <row r="74" spans="1:29" x14ac:dyDescent="0.3">
      <c r="A74">
        <v>72</v>
      </c>
      <c r="B74" s="3">
        <v>40445</v>
      </c>
      <c r="C74">
        <v>2.06</v>
      </c>
      <c r="D74">
        <v>1114</v>
      </c>
      <c r="E74">
        <v>1139</v>
      </c>
      <c r="F74">
        <v>1114</v>
      </c>
      <c r="G74">
        <v>1138</v>
      </c>
      <c r="I74" s="5">
        <v>1138</v>
      </c>
      <c r="J74">
        <v>803</v>
      </c>
      <c r="K74">
        <v>3462</v>
      </c>
      <c r="L74">
        <v>0.121636364</v>
      </c>
      <c r="M74">
        <v>0.41089199999999998</v>
      </c>
      <c r="N74">
        <v>0.40281290400000003</v>
      </c>
      <c r="O74">
        <v>5.4610631999999999E-2</v>
      </c>
      <c r="P74">
        <v>0.51203416800000001</v>
      </c>
      <c r="Q74">
        <v>0.29359163900000002</v>
      </c>
      <c r="R74" s="5">
        <v>0</v>
      </c>
      <c r="S74">
        <v>0.66</v>
      </c>
      <c r="T74">
        <v>1298.0999999999999</v>
      </c>
      <c r="U74">
        <v>3.6135000000000002</v>
      </c>
      <c r="V74">
        <v>2.7836839999999998E-3</v>
      </c>
      <c r="W74">
        <v>0.19927272700000001</v>
      </c>
      <c r="X74">
        <v>1.35740064</v>
      </c>
    </row>
    <row r="75" spans="1:29" x14ac:dyDescent="0.3">
      <c r="A75">
        <v>73</v>
      </c>
      <c r="B75" s="3">
        <v>40448</v>
      </c>
      <c r="C75">
        <v>-0.48</v>
      </c>
      <c r="D75">
        <v>1140</v>
      </c>
      <c r="E75">
        <v>1143.5</v>
      </c>
      <c r="F75">
        <v>1132</v>
      </c>
      <c r="G75">
        <v>1132.5</v>
      </c>
      <c r="I75" s="5">
        <v>1132.5</v>
      </c>
      <c r="J75">
        <v>268</v>
      </c>
      <c r="K75">
        <v>3477</v>
      </c>
      <c r="L75">
        <v>0.106181818</v>
      </c>
      <c r="M75">
        <v>0.41471634899999998</v>
      </c>
      <c r="N75">
        <v>0.40329048899999997</v>
      </c>
      <c r="O75">
        <v>5.4597547000000003E-2</v>
      </c>
      <c r="P75">
        <v>0.51248558200000005</v>
      </c>
      <c r="Q75">
        <v>0.29409539600000001</v>
      </c>
      <c r="R75" s="5">
        <v>0</v>
      </c>
      <c r="S75">
        <v>-0.59</v>
      </c>
      <c r="T75">
        <v>1298.5999999999999</v>
      </c>
      <c r="U75">
        <v>3.5935000000000001</v>
      </c>
      <c r="V75">
        <v>2.7672109999999999E-3</v>
      </c>
      <c r="W75">
        <v>0.183818182</v>
      </c>
      <c r="X75">
        <v>1.3615289479999999</v>
      </c>
    </row>
    <row r="76" spans="1:29" x14ac:dyDescent="0.3">
      <c r="A76">
        <v>74</v>
      </c>
      <c r="B76" s="3">
        <v>40450</v>
      </c>
      <c r="C76">
        <v>-0.09</v>
      </c>
      <c r="D76">
        <v>1136.75</v>
      </c>
      <c r="E76">
        <v>1141</v>
      </c>
      <c r="F76">
        <v>1130.75</v>
      </c>
      <c r="G76">
        <v>1135.5</v>
      </c>
      <c r="I76" s="5">
        <v>1135.5</v>
      </c>
      <c r="J76">
        <v>394</v>
      </c>
      <c r="K76">
        <v>4110</v>
      </c>
      <c r="L76">
        <v>8.6363635999999994E-2</v>
      </c>
      <c r="M76">
        <v>0.41268415200000003</v>
      </c>
      <c r="N76">
        <v>0.40371813899999998</v>
      </c>
      <c r="O76">
        <v>5.4576956000000003E-2</v>
      </c>
      <c r="P76">
        <v>0.51287205000000002</v>
      </c>
      <c r="Q76">
        <v>0.29456422700000001</v>
      </c>
      <c r="R76" s="5">
        <v>0</v>
      </c>
      <c r="S76">
        <v>0.95</v>
      </c>
      <c r="T76">
        <v>1310.3</v>
      </c>
      <c r="U76">
        <v>3.6604999999999999</v>
      </c>
      <c r="V76">
        <v>2.793635E-3</v>
      </c>
      <c r="W76">
        <v>0.19927272700000001</v>
      </c>
      <c r="X76">
        <v>1.3653786000000001</v>
      </c>
    </row>
    <row r="77" spans="1:29" x14ac:dyDescent="0.3">
      <c r="A77">
        <v>75</v>
      </c>
      <c r="B77" s="3">
        <v>40451</v>
      </c>
      <c r="C77">
        <v>-0.35</v>
      </c>
      <c r="D77">
        <v>1135</v>
      </c>
      <c r="E77">
        <v>1147.25</v>
      </c>
      <c r="F77">
        <v>1126</v>
      </c>
      <c r="G77">
        <v>1131.5</v>
      </c>
      <c r="I77" s="5">
        <v>1131.5</v>
      </c>
      <c r="J77">
        <v>1943</v>
      </c>
      <c r="K77">
        <v>4800</v>
      </c>
      <c r="L77">
        <v>8.1272727000000003E-2</v>
      </c>
      <c r="M77">
        <v>0.41799086899999999</v>
      </c>
      <c r="N77">
        <v>0.40424407000000001</v>
      </c>
      <c r="O77">
        <v>5.4572506E-2</v>
      </c>
      <c r="P77">
        <v>0.513389082</v>
      </c>
      <c r="Q77">
        <v>0.29509905800000003</v>
      </c>
      <c r="R77" s="5">
        <v>0</v>
      </c>
      <c r="S77">
        <v>-0.21</v>
      </c>
      <c r="T77">
        <v>1309.5999999999999</v>
      </c>
      <c r="U77">
        <v>3.6509999999999998</v>
      </c>
      <c r="V77">
        <v>2.7878740000000001E-3</v>
      </c>
      <c r="W77">
        <v>0.20599999999999999</v>
      </c>
      <c r="X77">
        <v>1.3623761919999999</v>
      </c>
    </row>
    <row r="78" spans="1:29" x14ac:dyDescent="0.3">
      <c r="A78">
        <v>76</v>
      </c>
      <c r="B78" s="3">
        <v>40452</v>
      </c>
      <c r="C78">
        <v>0.49</v>
      </c>
      <c r="D78">
        <v>1130.5</v>
      </c>
      <c r="E78">
        <v>1140.25</v>
      </c>
      <c r="F78">
        <v>1130.25</v>
      </c>
      <c r="G78">
        <v>1137</v>
      </c>
      <c r="I78" s="5">
        <v>1137</v>
      </c>
      <c r="J78">
        <v>336</v>
      </c>
      <c r="K78">
        <v>4782</v>
      </c>
      <c r="L78">
        <v>0.13581818200000001</v>
      </c>
      <c r="M78">
        <v>0.44013998599999998</v>
      </c>
      <c r="N78">
        <v>0.40526435799999999</v>
      </c>
      <c r="O78">
        <v>5.4711866999999997E-2</v>
      </c>
      <c r="P78">
        <v>0.51468809100000001</v>
      </c>
      <c r="Q78">
        <v>0.29584062500000002</v>
      </c>
      <c r="R78" s="5">
        <v>0</v>
      </c>
      <c r="S78">
        <v>0.41</v>
      </c>
      <c r="T78">
        <v>1317.8</v>
      </c>
      <c r="U78">
        <v>3.6890000000000001</v>
      </c>
      <c r="V78">
        <v>2.799363E-3</v>
      </c>
      <c r="W78">
        <v>0.23</v>
      </c>
      <c r="X78">
        <v>1.35395306</v>
      </c>
    </row>
    <row r="79" spans="1:29" x14ac:dyDescent="0.3">
      <c r="A79">
        <v>77</v>
      </c>
      <c r="B79" s="3">
        <v>40455</v>
      </c>
      <c r="C79">
        <v>-0.66</v>
      </c>
      <c r="D79">
        <v>1135.25</v>
      </c>
      <c r="E79">
        <v>1137.5</v>
      </c>
      <c r="F79">
        <v>1122.25</v>
      </c>
      <c r="G79">
        <v>1129.5</v>
      </c>
      <c r="I79" s="5">
        <v>1129.5</v>
      </c>
      <c r="J79">
        <v>800</v>
      </c>
      <c r="K79">
        <v>4863</v>
      </c>
      <c r="L79">
        <v>0.122545455</v>
      </c>
      <c r="M79">
        <v>0.444377144</v>
      </c>
      <c r="N79">
        <v>0.40633898800000001</v>
      </c>
      <c r="O79">
        <v>5.4892081000000002E-2</v>
      </c>
      <c r="P79">
        <v>0.51612314999999998</v>
      </c>
      <c r="Q79">
        <v>0.29655482599999999</v>
      </c>
      <c r="R79" s="5">
        <v>0</v>
      </c>
      <c r="S79">
        <v>-0.66</v>
      </c>
      <c r="T79">
        <v>1316.8</v>
      </c>
      <c r="U79">
        <v>3.6619999999999999</v>
      </c>
      <c r="V79">
        <v>2.7809839999999998E-3</v>
      </c>
      <c r="W79">
        <v>0.213636364</v>
      </c>
      <c r="X79">
        <v>1.35925819</v>
      </c>
    </row>
    <row r="80" spans="1:29" x14ac:dyDescent="0.3">
      <c r="A80">
        <v>78</v>
      </c>
      <c r="B80" s="3">
        <v>40456</v>
      </c>
      <c r="C80">
        <v>1.75</v>
      </c>
      <c r="D80">
        <v>1129.5</v>
      </c>
      <c r="E80">
        <v>1153</v>
      </c>
      <c r="F80">
        <v>1128.25</v>
      </c>
      <c r="G80">
        <v>1149.25</v>
      </c>
      <c r="I80" s="5">
        <v>1149.25</v>
      </c>
      <c r="J80">
        <v>1185</v>
      </c>
      <c r="K80">
        <v>4950</v>
      </c>
      <c r="L80">
        <v>0.126545455</v>
      </c>
      <c r="M80">
        <v>0.42955249000000001</v>
      </c>
      <c r="N80">
        <v>0.40760780699999999</v>
      </c>
      <c r="O80">
        <v>5.4601417999999999E-2</v>
      </c>
      <c r="P80">
        <v>0.51681064300000001</v>
      </c>
      <c r="Q80">
        <v>0.29840497100000002</v>
      </c>
      <c r="R80" s="5">
        <v>0</v>
      </c>
      <c r="S80">
        <v>-0.09</v>
      </c>
      <c r="T80">
        <v>1340.3</v>
      </c>
      <c r="U80">
        <v>3.7240000000000002</v>
      </c>
      <c r="V80">
        <v>2.7784820000000001E-3</v>
      </c>
      <c r="W80">
        <v>0.21145454499999999</v>
      </c>
      <c r="X80">
        <v>1.3596546650000001</v>
      </c>
    </row>
    <row r="81" spans="1:24" x14ac:dyDescent="0.3">
      <c r="A81">
        <v>79</v>
      </c>
      <c r="B81" s="3">
        <v>40457</v>
      </c>
      <c r="C81">
        <v>0.09</v>
      </c>
      <c r="D81">
        <v>1149.75</v>
      </c>
      <c r="E81">
        <v>1154</v>
      </c>
      <c r="F81">
        <v>1146</v>
      </c>
      <c r="G81">
        <v>1150.25</v>
      </c>
      <c r="I81" s="5">
        <v>1150.25</v>
      </c>
      <c r="J81">
        <v>2160</v>
      </c>
      <c r="K81">
        <v>6327</v>
      </c>
      <c r="L81">
        <v>0.155636364</v>
      </c>
      <c r="M81">
        <v>0.41254949800000001</v>
      </c>
      <c r="N81">
        <v>0.40848354799999997</v>
      </c>
      <c r="O81">
        <v>5.4280636E-2</v>
      </c>
      <c r="P81">
        <v>0.51704482100000004</v>
      </c>
      <c r="Q81">
        <v>0.29992227500000002</v>
      </c>
      <c r="R81" s="5">
        <v>0</v>
      </c>
      <c r="S81">
        <v>0.15</v>
      </c>
      <c r="T81">
        <v>1347.7</v>
      </c>
      <c r="U81">
        <v>3.75</v>
      </c>
      <c r="V81">
        <v>2.7825179999999999E-3</v>
      </c>
      <c r="W81">
        <v>0.23400000000000001</v>
      </c>
      <c r="X81">
        <v>1.347904547</v>
      </c>
    </row>
    <row r="82" spans="1:24" x14ac:dyDescent="0.3">
      <c r="A82">
        <v>80</v>
      </c>
      <c r="B82" s="3">
        <v>40458</v>
      </c>
      <c r="C82">
        <v>7.0000000000000007E-2</v>
      </c>
      <c r="D82">
        <v>1149.75</v>
      </c>
      <c r="E82">
        <v>1158.25</v>
      </c>
      <c r="F82">
        <v>1142</v>
      </c>
      <c r="G82">
        <v>1151</v>
      </c>
      <c r="I82" s="5">
        <v>1151</v>
      </c>
      <c r="J82">
        <v>1131</v>
      </c>
      <c r="K82">
        <v>6406</v>
      </c>
      <c r="L82">
        <v>0.11618181800000001</v>
      </c>
      <c r="M82">
        <v>0.41159220800000001</v>
      </c>
      <c r="N82">
        <v>0.40923930200000003</v>
      </c>
      <c r="O82">
        <v>5.4024029000000001E-2</v>
      </c>
      <c r="P82">
        <v>0.51728736099999995</v>
      </c>
      <c r="Q82">
        <v>0.301191243</v>
      </c>
      <c r="R82" s="5">
        <v>0</v>
      </c>
      <c r="S82">
        <v>-1.03</v>
      </c>
      <c r="T82">
        <v>1335</v>
      </c>
      <c r="U82">
        <v>3.6764999999999999</v>
      </c>
      <c r="V82">
        <v>2.7539330000000001E-3</v>
      </c>
      <c r="W82">
        <v>0.20018181800000001</v>
      </c>
      <c r="X82">
        <v>1.355983299</v>
      </c>
    </row>
    <row r="83" spans="1:24" x14ac:dyDescent="0.3">
      <c r="A83">
        <v>81</v>
      </c>
      <c r="B83" s="3">
        <v>40459</v>
      </c>
      <c r="C83">
        <v>0.37</v>
      </c>
      <c r="D83">
        <v>1151</v>
      </c>
      <c r="E83">
        <v>1158.5</v>
      </c>
      <c r="F83">
        <v>1140.5</v>
      </c>
      <c r="G83">
        <v>1155.25</v>
      </c>
      <c r="I83" s="5">
        <v>1155.25</v>
      </c>
      <c r="J83">
        <v>826</v>
      </c>
      <c r="K83">
        <v>6570</v>
      </c>
      <c r="L83">
        <v>0.10109090900000001</v>
      </c>
      <c r="M83">
        <v>0.40031267999999998</v>
      </c>
      <c r="N83">
        <v>0.40969884499999998</v>
      </c>
      <c r="O83">
        <v>5.3834881000000001E-2</v>
      </c>
      <c r="P83">
        <v>0.51736860699999998</v>
      </c>
      <c r="Q83">
        <v>0.30202908299999998</v>
      </c>
      <c r="R83" s="5">
        <v>0</v>
      </c>
      <c r="S83">
        <v>1.77</v>
      </c>
      <c r="T83">
        <v>1345.3</v>
      </c>
      <c r="U83">
        <v>3.7705000000000002</v>
      </c>
      <c r="V83">
        <v>2.8027210000000002E-3</v>
      </c>
      <c r="W83">
        <v>0.20818181799999999</v>
      </c>
      <c r="X83">
        <v>1.3640463920000001</v>
      </c>
    </row>
    <row r="84" spans="1:24" x14ac:dyDescent="0.3">
      <c r="A84">
        <v>82</v>
      </c>
      <c r="B84" s="3">
        <v>40462</v>
      </c>
      <c r="C84">
        <v>0.15</v>
      </c>
      <c r="D84">
        <v>1157.5</v>
      </c>
      <c r="E84">
        <v>1159.5</v>
      </c>
      <c r="F84">
        <v>1152.75</v>
      </c>
      <c r="G84">
        <v>1157</v>
      </c>
      <c r="I84" s="5">
        <v>1157</v>
      </c>
      <c r="J84">
        <v>591</v>
      </c>
      <c r="K84">
        <v>6702</v>
      </c>
      <c r="L84">
        <v>8.9272726999999996E-2</v>
      </c>
      <c r="M84">
        <v>0.48550237899999998</v>
      </c>
      <c r="N84">
        <v>0.41187119300000002</v>
      </c>
      <c r="O84">
        <v>5.4446978E-2</v>
      </c>
      <c r="P84">
        <v>0.52076514900000004</v>
      </c>
      <c r="Q84">
        <v>0.30297723799999998</v>
      </c>
      <c r="R84" s="5">
        <v>0</v>
      </c>
      <c r="S84">
        <v>-0.3</v>
      </c>
      <c r="T84">
        <v>1354.4</v>
      </c>
      <c r="U84">
        <v>3.7845</v>
      </c>
      <c r="V84">
        <v>2.7942259999999999E-3</v>
      </c>
      <c r="W84">
        <v>0.14854545499999999</v>
      </c>
      <c r="X84">
        <v>1.3112990710000001</v>
      </c>
    </row>
    <row r="85" spans="1:24" x14ac:dyDescent="0.3">
      <c r="A85">
        <v>83</v>
      </c>
      <c r="B85" s="3">
        <v>40463</v>
      </c>
      <c r="C85">
        <v>0.17</v>
      </c>
      <c r="D85">
        <v>1156.75</v>
      </c>
      <c r="E85">
        <v>1163.75</v>
      </c>
      <c r="F85">
        <v>1147.25</v>
      </c>
      <c r="G85">
        <v>1159</v>
      </c>
      <c r="I85" s="5">
        <v>1159</v>
      </c>
      <c r="J85">
        <v>1090</v>
      </c>
      <c r="K85">
        <v>7100</v>
      </c>
      <c r="L85">
        <v>8.9818181999999996E-2</v>
      </c>
      <c r="M85">
        <v>0.45794708200000001</v>
      </c>
      <c r="N85">
        <v>0.41353834699999997</v>
      </c>
      <c r="O85">
        <v>5.4428125000000001E-2</v>
      </c>
      <c r="P85">
        <v>0.52239459600000004</v>
      </c>
      <c r="Q85">
        <v>0.30468209800000001</v>
      </c>
      <c r="R85" s="5">
        <v>0</v>
      </c>
      <c r="S85">
        <v>0.6</v>
      </c>
      <c r="T85">
        <v>1346.7</v>
      </c>
      <c r="U85">
        <v>3.7854999999999999</v>
      </c>
      <c r="V85">
        <v>2.810945E-3</v>
      </c>
      <c r="W85">
        <v>0.122545455</v>
      </c>
      <c r="X85">
        <v>1.2872598200000001</v>
      </c>
    </row>
    <row r="86" spans="1:24" x14ac:dyDescent="0.3">
      <c r="A86">
        <v>84</v>
      </c>
      <c r="B86" s="3">
        <v>40464</v>
      </c>
      <c r="C86">
        <v>0.86</v>
      </c>
      <c r="D86">
        <v>1160.5</v>
      </c>
      <c r="E86">
        <v>1175.25</v>
      </c>
      <c r="F86">
        <v>1159.75</v>
      </c>
      <c r="G86">
        <v>1169</v>
      </c>
      <c r="I86" s="5">
        <v>1169</v>
      </c>
      <c r="J86">
        <v>1800</v>
      </c>
      <c r="K86">
        <v>7105</v>
      </c>
      <c r="L86">
        <v>0.119818182</v>
      </c>
      <c r="M86">
        <v>0.431724418</v>
      </c>
      <c r="N86">
        <v>0.41468522600000002</v>
      </c>
      <c r="O86">
        <v>5.4128413E-2</v>
      </c>
      <c r="P86">
        <v>0.52294205199999999</v>
      </c>
      <c r="Q86">
        <v>0.30642839999999999</v>
      </c>
      <c r="R86" s="5">
        <v>0</v>
      </c>
      <c r="S86">
        <v>-0.92</v>
      </c>
      <c r="T86">
        <v>1370.5</v>
      </c>
      <c r="U86">
        <v>3.8170000000000002</v>
      </c>
      <c r="V86">
        <v>2.7851149999999999E-3</v>
      </c>
      <c r="W86">
        <v>8.1090909000000003E-2</v>
      </c>
      <c r="X86">
        <v>1.283377593</v>
      </c>
    </row>
    <row r="87" spans="1:24" x14ac:dyDescent="0.3">
      <c r="A87">
        <v>85</v>
      </c>
      <c r="B87" s="3">
        <v>40465</v>
      </c>
      <c r="C87">
        <v>-0.06</v>
      </c>
      <c r="D87">
        <v>1169.25</v>
      </c>
      <c r="E87">
        <v>1175</v>
      </c>
      <c r="F87">
        <v>1157.25</v>
      </c>
      <c r="G87">
        <v>1168.25</v>
      </c>
      <c r="I87" s="5">
        <v>1168.25</v>
      </c>
      <c r="J87">
        <v>2437</v>
      </c>
      <c r="K87">
        <v>8470</v>
      </c>
      <c r="L87">
        <v>0.127454545</v>
      </c>
      <c r="M87">
        <v>0.42413498399999999</v>
      </c>
      <c r="N87">
        <v>0.416119344</v>
      </c>
      <c r="O87">
        <v>5.3293371999999999E-2</v>
      </c>
      <c r="P87">
        <v>0.52270608699999999</v>
      </c>
      <c r="Q87">
        <v>0.30953259999999999</v>
      </c>
      <c r="R87" s="5">
        <v>0</v>
      </c>
      <c r="S87">
        <v>-0.61</v>
      </c>
      <c r="T87">
        <v>1377.6</v>
      </c>
      <c r="U87">
        <v>3.8134999999999999</v>
      </c>
      <c r="V87">
        <v>2.7682200000000001E-3</v>
      </c>
      <c r="W87">
        <v>3.9818182000000001E-2</v>
      </c>
      <c r="X87">
        <v>1.2680701160000001</v>
      </c>
    </row>
    <row r="88" spans="1:24" x14ac:dyDescent="0.3">
      <c r="A88">
        <v>86</v>
      </c>
      <c r="B88" s="3">
        <v>40466</v>
      </c>
      <c r="C88">
        <v>0.11</v>
      </c>
      <c r="D88">
        <v>1169</v>
      </c>
      <c r="E88">
        <v>1174.25</v>
      </c>
      <c r="F88">
        <v>1158.25</v>
      </c>
      <c r="G88">
        <v>1169.5</v>
      </c>
      <c r="I88" s="5">
        <v>1169.5</v>
      </c>
      <c r="J88">
        <v>2114</v>
      </c>
      <c r="K88">
        <v>8656</v>
      </c>
      <c r="L88">
        <v>0.127454545</v>
      </c>
      <c r="M88">
        <v>0.42669047599999999</v>
      </c>
      <c r="N88">
        <v>0.417607069</v>
      </c>
      <c r="O88">
        <v>5.2402082000000003E-2</v>
      </c>
      <c r="P88">
        <v>0.52241123300000003</v>
      </c>
      <c r="Q88">
        <v>0.31280290500000002</v>
      </c>
      <c r="R88" s="5">
        <v>0</v>
      </c>
      <c r="S88">
        <v>1.04</v>
      </c>
      <c r="T88">
        <v>1372</v>
      </c>
      <c r="U88">
        <v>3.8374999999999999</v>
      </c>
      <c r="V88">
        <v>2.7970120000000002E-3</v>
      </c>
      <c r="W88">
        <v>0.03</v>
      </c>
      <c r="X88">
        <v>1.2579745630000001</v>
      </c>
    </row>
    <row r="89" spans="1:24" x14ac:dyDescent="0.3">
      <c r="A89">
        <v>87</v>
      </c>
      <c r="B89" s="3">
        <v>40469</v>
      </c>
      <c r="C89">
        <v>0.3</v>
      </c>
      <c r="D89">
        <v>1168.25</v>
      </c>
      <c r="E89">
        <v>1176.75</v>
      </c>
      <c r="F89">
        <v>1159.5</v>
      </c>
      <c r="G89">
        <v>1173</v>
      </c>
      <c r="I89" s="5">
        <v>1173</v>
      </c>
      <c r="J89">
        <v>570</v>
      </c>
      <c r="K89">
        <v>8450</v>
      </c>
      <c r="L89">
        <v>9.3818182E-2</v>
      </c>
      <c r="M89">
        <v>0.44628973999999999</v>
      </c>
      <c r="N89">
        <v>0.420272164</v>
      </c>
      <c r="O89">
        <v>4.9965734999999997E-2</v>
      </c>
      <c r="P89">
        <v>0.520203635</v>
      </c>
      <c r="Q89">
        <v>0.32034069399999998</v>
      </c>
      <c r="R89" s="5">
        <v>0</v>
      </c>
      <c r="S89">
        <v>0.4</v>
      </c>
      <c r="T89">
        <v>1372.1</v>
      </c>
      <c r="U89">
        <v>3.8530000000000002</v>
      </c>
      <c r="V89">
        <v>2.8081040000000001E-3</v>
      </c>
      <c r="W89">
        <v>1.7999999999999999E-2</v>
      </c>
      <c r="X89">
        <v>1.251096408</v>
      </c>
    </row>
    <row r="90" spans="1:24" x14ac:dyDescent="0.3">
      <c r="A90">
        <v>88</v>
      </c>
      <c r="B90" s="3">
        <v>40470</v>
      </c>
      <c r="C90">
        <v>-1.24</v>
      </c>
      <c r="D90">
        <v>1172.5</v>
      </c>
      <c r="E90">
        <v>1172.5</v>
      </c>
      <c r="F90">
        <v>1151</v>
      </c>
      <c r="G90">
        <v>1158.5</v>
      </c>
      <c r="I90" s="5">
        <v>1158.5</v>
      </c>
      <c r="J90">
        <v>1142</v>
      </c>
      <c r="K90">
        <v>8527</v>
      </c>
      <c r="L90">
        <v>7.6909090999999999E-2</v>
      </c>
      <c r="M90">
        <v>0.44562330100000003</v>
      </c>
      <c r="N90">
        <v>0.42296474499999998</v>
      </c>
      <c r="O90">
        <v>4.7139207000000002E-2</v>
      </c>
      <c r="P90">
        <v>0.51724315899999995</v>
      </c>
      <c r="Q90">
        <v>0.328686331</v>
      </c>
      <c r="R90" s="5">
        <v>0</v>
      </c>
      <c r="S90">
        <v>0.13</v>
      </c>
      <c r="T90">
        <v>1336</v>
      </c>
      <c r="U90">
        <v>3.7565</v>
      </c>
      <c r="V90">
        <v>2.8117509999999999E-3</v>
      </c>
      <c r="W90">
        <v>7.0909090000000003E-3</v>
      </c>
      <c r="X90">
        <v>1.2473834429999999</v>
      </c>
    </row>
    <row r="91" spans="1:24" x14ac:dyDescent="0.3">
      <c r="A91">
        <v>89</v>
      </c>
      <c r="B91" s="3">
        <v>40471</v>
      </c>
      <c r="C91">
        <v>0.95</v>
      </c>
      <c r="D91">
        <v>1157.25</v>
      </c>
      <c r="E91">
        <v>1174.25</v>
      </c>
      <c r="F91">
        <v>1157</v>
      </c>
      <c r="G91">
        <v>1169.5</v>
      </c>
      <c r="I91" s="5">
        <v>1169.5</v>
      </c>
      <c r="J91">
        <v>626</v>
      </c>
      <c r="K91">
        <v>8511</v>
      </c>
      <c r="L91">
        <v>8.3636364000000005E-2</v>
      </c>
      <c r="M91">
        <v>0.44657497699999998</v>
      </c>
      <c r="N91">
        <v>0.42520565300000002</v>
      </c>
      <c r="O91">
        <v>4.5204645000000002E-2</v>
      </c>
      <c r="P91">
        <v>0.51561494299999999</v>
      </c>
      <c r="Q91">
        <v>0.33479636400000001</v>
      </c>
      <c r="R91" s="5">
        <v>0</v>
      </c>
      <c r="S91">
        <v>0.28999999999999998</v>
      </c>
      <c r="T91">
        <v>1344.2</v>
      </c>
      <c r="U91">
        <v>3.7905000000000002</v>
      </c>
      <c r="V91">
        <v>2.819893E-3</v>
      </c>
      <c r="W91">
        <v>0.02</v>
      </c>
      <c r="X91">
        <v>1.2465552529999999</v>
      </c>
    </row>
    <row r="92" spans="1:24" x14ac:dyDescent="0.3">
      <c r="A92">
        <v>90</v>
      </c>
      <c r="B92" s="3">
        <v>40472</v>
      </c>
      <c r="C92">
        <v>0.09</v>
      </c>
      <c r="D92">
        <v>1170.5</v>
      </c>
      <c r="E92">
        <v>1180.75</v>
      </c>
      <c r="F92">
        <v>1162.25</v>
      </c>
      <c r="G92">
        <v>1170.5</v>
      </c>
      <c r="I92" s="5">
        <v>1170.5</v>
      </c>
      <c r="J92">
        <v>721</v>
      </c>
      <c r="K92">
        <v>8600</v>
      </c>
      <c r="L92">
        <v>8.7272726999999994E-2</v>
      </c>
      <c r="M92">
        <v>0.405748373</v>
      </c>
      <c r="N92">
        <v>0.42617060600000001</v>
      </c>
      <c r="O92">
        <v>4.4182629000000001E-2</v>
      </c>
      <c r="P92">
        <v>0.51453586500000004</v>
      </c>
      <c r="Q92">
        <v>0.33780534699999998</v>
      </c>
      <c r="R92" s="5">
        <v>0</v>
      </c>
      <c r="S92">
        <v>1.03</v>
      </c>
      <c r="T92">
        <v>1325.6</v>
      </c>
      <c r="U92">
        <v>3.7765</v>
      </c>
      <c r="V92">
        <v>2.8488989999999998E-3</v>
      </c>
      <c r="W92">
        <v>-1.454545E-3</v>
      </c>
      <c r="X92">
        <v>1.217992304</v>
      </c>
    </row>
    <row r="93" spans="1:24" x14ac:dyDescent="0.3">
      <c r="A93">
        <v>91</v>
      </c>
      <c r="B93" s="3">
        <v>40473</v>
      </c>
      <c r="C93">
        <v>0.43</v>
      </c>
      <c r="D93">
        <v>1170.25</v>
      </c>
      <c r="E93">
        <v>1176</v>
      </c>
      <c r="F93">
        <v>1169</v>
      </c>
      <c r="G93">
        <v>1175.5</v>
      </c>
      <c r="I93" s="5">
        <v>1175.5</v>
      </c>
      <c r="J93">
        <v>1244</v>
      </c>
      <c r="K93">
        <v>9292</v>
      </c>
      <c r="L93">
        <v>0.10163636400000001</v>
      </c>
      <c r="M93">
        <v>0.40438992600000001</v>
      </c>
      <c r="N93">
        <v>0.42743015400000001</v>
      </c>
      <c r="O93">
        <v>4.2493928E-2</v>
      </c>
      <c r="P93">
        <v>0.51241800999999998</v>
      </c>
      <c r="Q93">
        <v>0.34244229900000001</v>
      </c>
      <c r="R93" s="5">
        <v>0</v>
      </c>
      <c r="S93">
        <v>0.47</v>
      </c>
      <c r="T93">
        <v>1325.1</v>
      </c>
      <c r="U93">
        <v>3.7930000000000001</v>
      </c>
      <c r="V93">
        <v>2.862425E-3</v>
      </c>
      <c r="W93">
        <v>2.6727272999999999E-2</v>
      </c>
      <c r="X93">
        <v>1.2104836109999999</v>
      </c>
    </row>
    <row r="94" spans="1:24" x14ac:dyDescent="0.3">
      <c r="A94">
        <v>92</v>
      </c>
      <c r="B94" s="3">
        <v>40476</v>
      </c>
      <c r="C94">
        <v>0.17</v>
      </c>
      <c r="D94">
        <v>1176.75</v>
      </c>
      <c r="E94">
        <v>1187.5</v>
      </c>
      <c r="F94">
        <v>1176.5</v>
      </c>
      <c r="G94">
        <v>1177.5</v>
      </c>
      <c r="I94" s="5">
        <v>1177.5</v>
      </c>
      <c r="J94">
        <v>940</v>
      </c>
      <c r="K94">
        <v>9629</v>
      </c>
      <c r="L94">
        <v>9.4545455E-2</v>
      </c>
      <c r="M94">
        <v>0.40128675699999999</v>
      </c>
      <c r="N94">
        <v>0.42815756100000002</v>
      </c>
      <c r="O94">
        <v>4.1675127999999999E-2</v>
      </c>
      <c r="P94">
        <v>0.511507818</v>
      </c>
      <c r="Q94">
        <v>0.34480730500000001</v>
      </c>
      <c r="R94" s="5">
        <v>0</v>
      </c>
      <c r="S94">
        <v>0.68</v>
      </c>
      <c r="T94">
        <v>1338.9</v>
      </c>
      <c r="U94">
        <v>3.8584999999999998</v>
      </c>
      <c r="V94">
        <v>2.8818429999999998E-3</v>
      </c>
      <c r="W94">
        <v>2.7090909E-2</v>
      </c>
      <c r="X94">
        <v>1.2106803610000001</v>
      </c>
    </row>
    <row r="95" spans="1:24" x14ac:dyDescent="0.3">
      <c r="A95">
        <v>93</v>
      </c>
      <c r="B95" s="3">
        <v>40477</v>
      </c>
      <c r="C95">
        <v>0</v>
      </c>
      <c r="D95">
        <v>1177</v>
      </c>
      <c r="E95">
        <v>1179</v>
      </c>
      <c r="F95">
        <v>1169</v>
      </c>
      <c r="G95">
        <v>1177.5</v>
      </c>
      <c r="I95" s="5">
        <v>1177.5</v>
      </c>
      <c r="J95">
        <v>432</v>
      </c>
      <c r="K95">
        <v>9744</v>
      </c>
      <c r="L95">
        <v>0.104363636</v>
      </c>
      <c r="M95">
        <v>0.40457772800000003</v>
      </c>
      <c r="N95">
        <v>0.42808954500000002</v>
      </c>
      <c r="O95">
        <v>4.1711142999999999E-2</v>
      </c>
      <c r="P95">
        <v>0.51151183200000006</v>
      </c>
      <c r="Q95">
        <v>0.344667259</v>
      </c>
      <c r="R95" s="5">
        <v>0</v>
      </c>
      <c r="S95">
        <v>0.19</v>
      </c>
      <c r="T95">
        <v>1338.6</v>
      </c>
      <c r="U95">
        <v>3.8650000000000002</v>
      </c>
      <c r="V95">
        <v>2.8873449999999999E-3</v>
      </c>
      <c r="W95">
        <v>6.2909091E-2</v>
      </c>
      <c r="X95">
        <v>1.185098328</v>
      </c>
    </row>
    <row r="96" spans="1:24" x14ac:dyDescent="0.3">
      <c r="A96">
        <v>94</v>
      </c>
      <c r="B96" s="3">
        <v>40478</v>
      </c>
      <c r="C96">
        <v>-0.34</v>
      </c>
      <c r="D96">
        <v>1178</v>
      </c>
      <c r="E96">
        <v>1180.25</v>
      </c>
      <c r="F96">
        <v>1164</v>
      </c>
      <c r="G96">
        <v>1173.5</v>
      </c>
      <c r="I96" s="5">
        <v>1173.5</v>
      </c>
      <c r="J96">
        <v>707</v>
      </c>
      <c r="K96">
        <v>9848</v>
      </c>
      <c r="L96">
        <v>0.155272727</v>
      </c>
      <c r="M96">
        <v>0.40466506200000002</v>
      </c>
      <c r="N96">
        <v>0.42804417700000003</v>
      </c>
      <c r="O96">
        <v>4.1735678999999998E-2</v>
      </c>
      <c r="P96">
        <v>0.51151553500000002</v>
      </c>
      <c r="Q96">
        <v>0.344572818</v>
      </c>
      <c r="R96" s="5">
        <v>0</v>
      </c>
      <c r="S96">
        <v>-1.19</v>
      </c>
      <c r="T96">
        <v>1322.6</v>
      </c>
      <c r="U96">
        <v>3.7734999999999999</v>
      </c>
      <c r="V96">
        <v>2.8530920000000002E-3</v>
      </c>
      <c r="W96">
        <v>5.6363636000000002E-2</v>
      </c>
      <c r="X96">
        <v>1.1911002749999999</v>
      </c>
    </row>
    <row r="97" spans="1:29" x14ac:dyDescent="0.3">
      <c r="A97">
        <v>95</v>
      </c>
      <c r="B97" s="3">
        <v>40479</v>
      </c>
      <c r="C97">
        <v>0.04</v>
      </c>
      <c r="D97">
        <v>1173</v>
      </c>
      <c r="E97">
        <v>1181</v>
      </c>
      <c r="F97">
        <v>1168.25</v>
      </c>
      <c r="G97">
        <v>1174</v>
      </c>
      <c r="I97" s="5">
        <v>1174</v>
      </c>
      <c r="J97">
        <v>3114</v>
      </c>
      <c r="K97">
        <v>11871</v>
      </c>
      <c r="L97">
        <v>0.16563636400000001</v>
      </c>
      <c r="M97">
        <v>0.39862909699999999</v>
      </c>
      <c r="N97">
        <v>0.42760235099999999</v>
      </c>
      <c r="O97">
        <v>4.1919049999999999E-2</v>
      </c>
      <c r="P97">
        <v>0.51144045100000002</v>
      </c>
      <c r="Q97">
        <v>0.34376425199999999</v>
      </c>
      <c r="R97" s="5">
        <v>0</v>
      </c>
      <c r="S97">
        <v>-1.26</v>
      </c>
      <c r="T97">
        <v>1344.5</v>
      </c>
      <c r="U97">
        <v>3.7875000000000001</v>
      </c>
      <c r="V97">
        <v>2.8170320000000001E-3</v>
      </c>
      <c r="W97">
        <v>2.3454545E-2</v>
      </c>
      <c r="X97">
        <v>1.2021619690000001</v>
      </c>
    </row>
    <row r="98" spans="1:29" x14ac:dyDescent="0.3">
      <c r="A98">
        <v>96</v>
      </c>
      <c r="B98" s="3">
        <v>40480</v>
      </c>
      <c r="C98">
        <v>0.09</v>
      </c>
      <c r="D98">
        <v>1174.5</v>
      </c>
      <c r="E98">
        <v>1177</v>
      </c>
      <c r="F98">
        <v>1167.5</v>
      </c>
      <c r="G98">
        <v>1175</v>
      </c>
      <c r="I98" s="5">
        <v>1175</v>
      </c>
      <c r="J98">
        <v>375</v>
      </c>
      <c r="K98">
        <v>11874</v>
      </c>
      <c r="L98">
        <v>0.17236363599999999</v>
      </c>
      <c r="M98">
        <v>0.37770427499999998</v>
      </c>
      <c r="N98">
        <v>0.42699323300000003</v>
      </c>
      <c r="O98">
        <v>4.2402334E-2</v>
      </c>
      <c r="P98">
        <v>0.51179790000000003</v>
      </c>
      <c r="Q98">
        <v>0.342188565</v>
      </c>
      <c r="R98" s="5">
        <v>0</v>
      </c>
      <c r="S98">
        <v>-2.52</v>
      </c>
      <c r="T98">
        <v>1359.6</v>
      </c>
      <c r="U98">
        <v>3.7334999999999998</v>
      </c>
      <c r="V98">
        <v>2.7460280000000002E-3</v>
      </c>
      <c r="W98">
        <v>-6.7272729999999998E-3</v>
      </c>
      <c r="X98">
        <v>1.24483385</v>
      </c>
    </row>
    <row r="99" spans="1:29" x14ac:dyDescent="0.3">
      <c r="A99">
        <v>97</v>
      </c>
      <c r="B99" s="3">
        <v>40483</v>
      </c>
      <c r="C99">
        <v>0.23</v>
      </c>
      <c r="D99">
        <v>1177</v>
      </c>
      <c r="E99">
        <v>1187</v>
      </c>
      <c r="F99">
        <v>1169</v>
      </c>
      <c r="G99">
        <v>1177.75</v>
      </c>
      <c r="I99" s="5">
        <v>1177.75</v>
      </c>
      <c r="J99">
        <v>3674</v>
      </c>
      <c r="K99">
        <v>14503</v>
      </c>
      <c r="L99">
        <v>0.17399999999999999</v>
      </c>
      <c r="M99">
        <v>0.32296026799999999</v>
      </c>
      <c r="N99">
        <v>0.42484565499999999</v>
      </c>
      <c r="O99">
        <v>4.4609533999999999E-2</v>
      </c>
      <c r="P99">
        <v>0.51406472299999995</v>
      </c>
      <c r="Q99">
        <v>0.33562658699999998</v>
      </c>
      <c r="R99" s="5">
        <v>-1.2666319000000001E-2</v>
      </c>
      <c r="S99">
        <v>1.91</v>
      </c>
      <c r="T99">
        <v>1352.5</v>
      </c>
      <c r="U99">
        <v>3.7850000000000001</v>
      </c>
      <c r="V99">
        <v>2.798521E-3</v>
      </c>
      <c r="W99">
        <v>6.1818181999999999E-2</v>
      </c>
      <c r="X99">
        <v>1.244691083</v>
      </c>
      <c r="Z99" t="s">
        <v>27</v>
      </c>
      <c r="AA99">
        <v>-132</v>
      </c>
      <c r="AB99" s="2">
        <v>155463</v>
      </c>
      <c r="AC99" t="s">
        <v>24</v>
      </c>
    </row>
    <row r="100" spans="1:29" x14ac:dyDescent="0.3">
      <c r="A100">
        <v>98</v>
      </c>
      <c r="B100" s="3">
        <v>40484</v>
      </c>
      <c r="C100">
        <v>0.83</v>
      </c>
      <c r="D100">
        <v>1177.25</v>
      </c>
      <c r="E100">
        <v>1188</v>
      </c>
      <c r="F100">
        <v>1176.25</v>
      </c>
      <c r="G100">
        <v>1187.5</v>
      </c>
      <c r="I100" s="5">
        <v>1187.5</v>
      </c>
      <c r="J100">
        <v>885</v>
      </c>
      <c r="K100">
        <v>14802</v>
      </c>
      <c r="L100">
        <v>0.16963636400000001</v>
      </c>
      <c r="M100">
        <v>0.32530964400000001</v>
      </c>
      <c r="N100">
        <v>0.422380637</v>
      </c>
      <c r="O100">
        <v>4.6295129999999997E-2</v>
      </c>
      <c r="P100">
        <v>0.51497089600000001</v>
      </c>
      <c r="Q100">
        <v>0.329790378</v>
      </c>
      <c r="R100" s="5">
        <v>-4.4807340000000001E-3</v>
      </c>
      <c r="S100">
        <v>0.95</v>
      </c>
      <c r="T100">
        <v>1358.9</v>
      </c>
      <c r="U100">
        <v>3.839</v>
      </c>
      <c r="V100">
        <v>2.8250789999999999E-3</v>
      </c>
      <c r="W100">
        <v>8.8545454999999995E-2</v>
      </c>
      <c r="X100">
        <v>1.2477452529999999</v>
      </c>
    </row>
    <row r="101" spans="1:29" x14ac:dyDescent="0.3">
      <c r="A101">
        <v>99</v>
      </c>
      <c r="B101" s="3">
        <v>40485</v>
      </c>
      <c r="C101">
        <v>0.38</v>
      </c>
      <c r="D101">
        <v>1186.25</v>
      </c>
      <c r="E101">
        <v>1192.75</v>
      </c>
      <c r="F101">
        <v>1175.25</v>
      </c>
      <c r="G101">
        <v>1192</v>
      </c>
      <c r="I101" s="5">
        <v>1192</v>
      </c>
      <c r="J101">
        <v>807</v>
      </c>
      <c r="K101">
        <v>14890</v>
      </c>
      <c r="L101">
        <v>0.18072727299999999</v>
      </c>
      <c r="M101">
        <v>0.31971069400000002</v>
      </c>
      <c r="N101">
        <v>0.41978136500000002</v>
      </c>
      <c r="O101">
        <v>4.7973979E-2</v>
      </c>
      <c r="P101">
        <v>0.51572932299999996</v>
      </c>
      <c r="Q101">
        <v>0.32383340599999999</v>
      </c>
      <c r="R101" s="5">
        <v>-4.1227119999999997E-3</v>
      </c>
      <c r="S101">
        <v>0.01</v>
      </c>
      <c r="T101">
        <v>1339.6</v>
      </c>
      <c r="U101">
        <v>3.7850000000000001</v>
      </c>
      <c r="V101">
        <v>2.8254700000000001E-3</v>
      </c>
      <c r="W101">
        <v>0.106363636</v>
      </c>
      <c r="X101">
        <v>1.2393178579999999</v>
      </c>
    </row>
    <row r="102" spans="1:29" x14ac:dyDescent="0.3">
      <c r="A102">
        <v>100</v>
      </c>
      <c r="B102" s="3">
        <v>40486</v>
      </c>
      <c r="C102">
        <v>1.78</v>
      </c>
      <c r="D102">
        <v>1191</v>
      </c>
      <c r="E102">
        <v>1213.5</v>
      </c>
      <c r="F102">
        <v>1191</v>
      </c>
      <c r="G102">
        <v>1213.25</v>
      </c>
      <c r="I102" s="5">
        <v>1213.25</v>
      </c>
      <c r="J102">
        <v>3753</v>
      </c>
      <c r="K102">
        <v>17001</v>
      </c>
      <c r="L102">
        <v>0.23872727299999999</v>
      </c>
      <c r="M102">
        <v>0.30649570300000001</v>
      </c>
      <c r="N102">
        <v>0.41749686400000002</v>
      </c>
      <c r="O102">
        <v>5.0309215999999997E-2</v>
      </c>
      <c r="P102">
        <v>0.51811529499999998</v>
      </c>
      <c r="Q102">
        <v>0.31687843199999999</v>
      </c>
      <c r="R102" s="5">
        <v>-1.0382729E-2</v>
      </c>
      <c r="S102">
        <v>-0.05</v>
      </c>
      <c r="T102">
        <v>1385.2</v>
      </c>
      <c r="U102">
        <v>3.9119999999999999</v>
      </c>
      <c r="V102">
        <v>2.8241410000000001E-3</v>
      </c>
      <c r="W102">
        <v>0.104363636</v>
      </c>
      <c r="X102">
        <v>1.239482813</v>
      </c>
    </row>
    <row r="103" spans="1:29" x14ac:dyDescent="0.3">
      <c r="A103">
        <v>101</v>
      </c>
      <c r="B103" s="3">
        <v>40487</v>
      </c>
      <c r="C103">
        <v>0.28999999999999998</v>
      </c>
      <c r="D103">
        <v>1213</v>
      </c>
      <c r="E103">
        <v>1219</v>
      </c>
      <c r="F103">
        <v>1207.5</v>
      </c>
      <c r="G103">
        <v>1216.75</v>
      </c>
      <c r="I103" s="5">
        <v>1216.75</v>
      </c>
      <c r="J103">
        <v>3753</v>
      </c>
      <c r="K103">
        <v>17001</v>
      </c>
      <c r="L103">
        <v>0.246181818</v>
      </c>
      <c r="M103">
        <v>0.29073067000000002</v>
      </c>
      <c r="N103">
        <v>0.41495601599999998</v>
      </c>
      <c r="O103">
        <v>5.3093388999999998E-2</v>
      </c>
      <c r="P103">
        <v>0.52114279500000005</v>
      </c>
      <c r="Q103">
        <v>0.308769238</v>
      </c>
      <c r="R103" s="5">
        <v>-1.8038569000000001E-2</v>
      </c>
      <c r="S103">
        <v>-0.12</v>
      </c>
      <c r="T103">
        <v>1399.8</v>
      </c>
      <c r="U103">
        <v>3.9485000000000001</v>
      </c>
      <c r="V103">
        <v>2.8207599999999998E-3</v>
      </c>
      <c r="W103">
        <v>7.2545454999999995E-2</v>
      </c>
      <c r="X103">
        <v>1.221931104</v>
      </c>
    </row>
    <row r="104" spans="1:29" x14ac:dyDescent="0.3">
      <c r="A104">
        <v>102</v>
      </c>
      <c r="B104" s="3">
        <v>40490</v>
      </c>
      <c r="C104">
        <v>-0.16</v>
      </c>
      <c r="D104">
        <v>1215.5</v>
      </c>
      <c r="E104">
        <v>1217</v>
      </c>
      <c r="F104">
        <v>1209.75</v>
      </c>
      <c r="G104">
        <v>1214.75</v>
      </c>
      <c r="I104" s="5">
        <v>1214.75</v>
      </c>
      <c r="J104">
        <v>6157</v>
      </c>
      <c r="K104">
        <v>22751</v>
      </c>
      <c r="L104">
        <v>0.25145454499999997</v>
      </c>
      <c r="M104">
        <v>0.29244844399999997</v>
      </c>
      <c r="N104">
        <v>0.41277015099999997</v>
      </c>
      <c r="O104">
        <v>5.5604609999999999E-2</v>
      </c>
      <c r="P104">
        <v>0.52397937100000003</v>
      </c>
      <c r="Q104">
        <v>0.30156093</v>
      </c>
      <c r="R104" s="5">
        <v>-9.1124870000000007E-3</v>
      </c>
      <c r="S104">
        <v>-0.2</v>
      </c>
      <c r="T104">
        <v>1405.4</v>
      </c>
      <c r="U104">
        <v>3.9565000000000001</v>
      </c>
      <c r="V104">
        <v>2.815213E-3</v>
      </c>
      <c r="W104">
        <v>6.7454545000000005E-2</v>
      </c>
      <c r="X104">
        <v>1.2224826259999999</v>
      </c>
    </row>
    <row r="105" spans="1:29" x14ac:dyDescent="0.3">
      <c r="A105">
        <v>103</v>
      </c>
      <c r="B105" s="3">
        <v>40491</v>
      </c>
      <c r="C105">
        <v>-0.74</v>
      </c>
      <c r="D105">
        <v>1212.75</v>
      </c>
      <c r="E105">
        <v>1219.25</v>
      </c>
      <c r="F105">
        <v>1201.5</v>
      </c>
      <c r="G105">
        <v>1205.75</v>
      </c>
      <c r="I105" s="5">
        <v>1205.75</v>
      </c>
      <c r="J105">
        <v>1175</v>
      </c>
      <c r="K105">
        <v>22846</v>
      </c>
      <c r="L105">
        <v>0.26509090899999999</v>
      </c>
      <c r="M105">
        <v>0.23477615700000001</v>
      </c>
      <c r="N105">
        <v>0.40896644100000001</v>
      </c>
      <c r="O105">
        <v>6.0380455E-2</v>
      </c>
      <c r="P105">
        <v>0.52972735199999998</v>
      </c>
      <c r="Q105">
        <v>0.28820552999999999</v>
      </c>
      <c r="R105" s="5">
        <v>-5.3429373000000002E-2</v>
      </c>
      <c r="S105">
        <v>1.68</v>
      </c>
      <c r="T105">
        <v>1412.4</v>
      </c>
      <c r="U105">
        <v>4.0430000000000001</v>
      </c>
      <c r="V105">
        <v>2.8625040000000001E-3</v>
      </c>
      <c r="W105">
        <v>0.120727273</v>
      </c>
      <c r="X105">
        <v>1.227837386</v>
      </c>
    </row>
    <row r="106" spans="1:29" x14ac:dyDescent="0.3">
      <c r="A106">
        <v>104</v>
      </c>
      <c r="B106" s="3">
        <v>40492</v>
      </c>
      <c r="C106">
        <v>0.27</v>
      </c>
      <c r="D106">
        <v>1204.5</v>
      </c>
      <c r="E106">
        <v>1211</v>
      </c>
      <c r="F106">
        <v>1197</v>
      </c>
      <c r="G106">
        <v>1209</v>
      </c>
      <c r="I106" s="5">
        <v>1209</v>
      </c>
      <c r="J106">
        <v>3402</v>
      </c>
      <c r="K106">
        <v>24177</v>
      </c>
      <c r="L106">
        <v>0.26181818200000001</v>
      </c>
      <c r="M106">
        <v>0.229797734</v>
      </c>
      <c r="N106">
        <v>0.40476104400000001</v>
      </c>
      <c r="O106">
        <v>6.4590526999999995E-2</v>
      </c>
      <c r="P106">
        <v>0.53394209800000003</v>
      </c>
      <c r="Q106">
        <v>0.27557998900000003</v>
      </c>
      <c r="R106" s="5">
        <v>-4.5782255000000001E-2</v>
      </c>
      <c r="S106">
        <v>-1.07</v>
      </c>
      <c r="T106">
        <v>1401.5</v>
      </c>
      <c r="U106">
        <v>3.9689999999999999</v>
      </c>
      <c r="V106">
        <v>2.831966E-3</v>
      </c>
      <c r="W106">
        <v>0.106727273</v>
      </c>
      <c r="X106">
        <v>1.2370784800000001</v>
      </c>
    </row>
    <row r="107" spans="1:29" x14ac:dyDescent="0.3">
      <c r="A107">
        <v>105</v>
      </c>
      <c r="B107" s="3">
        <v>40493</v>
      </c>
      <c r="C107">
        <v>-0.25</v>
      </c>
      <c r="D107">
        <v>1207</v>
      </c>
      <c r="E107">
        <v>1208</v>
      </c>
      <c r="F107">
        <v>1197</v>
      </c>
      <c r="G107">
        <v>1206</v>
      </c>
      <c r="I107" s="5">
        <v>1206</v>
      </c>
      <c r="J107">
        <v>3266</v>
      </c>
      <c r="K107">
        <v>25568</v>
      </c>
      <c r="L107">
        <v>0.27418181800000002</v>
      </c>
      <c r="M107">
        <v>0.22103456799999999</v>
      </c>
      <c r="N107">
        <v>0.40177284499999999</v>
      </c>
      <c r="O107">
        <v>6.9144702000000002E-2</v>
      </c>
      <c r="P107">
        <v>0.54006224899999999</v>
      </c>
      <c r="Q107">
        <v>0.26348344200000001</v>
      </c>
      <c r="R107" s="5">
        <v>-4.2448873999999998E-2</v>
      </c>
      <c r="S107">
        <v>1.05</v>
      </c>
      <c r="T107">
        <v>1405.6</v>
      </c>
      <c r="U107">
        <v>4.0225</v>
      </c>
      <c r="V107">
        <v>2.8617669999999999E-3</v>
      </c>
      <c r="W107">
        <v>0.125090909</v>
      </c>
      <c r="X107">
        <v>1.2435490920000001</v>
      </c>
    </row>
    <row r="108" spans="1:29" x14ac:dyDescent="0.3">
      <c r="A108">
        <v>106</v>
      </c>
      <c r="B108" s="3">
        <v>40494</v>
      </c>
      <c r="C108">
        <v>-1.31</v>
      </c>
      <c r="D108">
        <v>1205</v>
      </c>
      <c r="E108">
        <v>1205.5</v>
      </c>
      <c r="F108">
        <v>1187.25</v>
      </c>
      <c r="G108">
        <v>1190.25</v>
      </c>
      <c r="I108" s="5">
        <v>1190.25</v>
      </c>
      <c r="J108">
        <v>4180</v>
      </c>
      <c r="K108">
        <v>27187</v>
      </c>
      <c r="L108">
        <v>0.217090909</v>
      </c>
      <c r="M108">
        <v>0.18392688500000001</v>
      </c>
      <c r="N108">
        <v>0.39838085400000001</v>
      </c>
      <c r="O108">
        <v>7.5033161000000001E-2</v>
      </c>
      <c r="P108">
        <v>0.54844717600000004</v>
      </c>
      <c r="Q108">
        <v>0.248314533</v>
      </c>
      <c r="R108" s="5">
        <v>-6.4387647000000006E-2</v>
      </c>
      <c r="S108">
        <v>-0.52</v>
      </c>
      <c r="T108">
        <v>1367.7</v>
      </c>
      <c r="U108">
        <v>3.8935</v>
      </c>
      <c r="V108">
        <v>2.8467499999999999E-3</v>
      </c>
      <c r="W108">
        <v>0.15072727299999999</v>
      </c>
      <c r="X108">
        <v>1.214594666</v>
      </c>
    </row>
    <row r="109" spans="1:29" x14ac:dyDescent="0.3">
      <c r="A109">
        <v>107</v>
      </c>
      <c r="B109" s="3">
        <v>40497</v>
      </c>
      <c r="C109">
        <v>0.04</v>
      </c>
      <c r="D109">
        <v>1189.5</v>
      </c>
      <c r="E109">
        <v>1200.25</v>
      </c>
      <c r="F109">
        <v>1187.75</v>
      </c>
      <c r="G109">
        <v>1190.75</v>
      </c>
      <c r="I109" s="5">
        <v>1190.75</v>
      </c>
      <c r="J109">
        <v>797</v>
      </c>
      <c r="K109">
        <v>27302</v>
      </c>
      <c r="L109">
        <v>0.25</v>
      </c>
      <c r="M109">
        <v>0.19299617099999999</v>
      </c>
      <c r="N109">
        <v>0.39527715499999999</v>
      </c>
      <c r="O109">
        <v>7.9868982000000005E-2</v>
      </c>
      <c r="P109">
        <v>0.55501511800000003</v>
      </c>
      <c r="Q109">
        <v>0.23553919200000001</v>
      </c>
      <c r="R109" s="5">
        <v>-4.2543021E-2</v>
      </c>
      <c r="S109">
        <v>0.59</v>
      </c>
      <c r="T109">
        <v>1370.7</v>
      </c>
      <c r="U109">
        <v>3.9249999999999998</v>
      </c>
      <c r="V109">
        <v>2.8635000000000002E-3</v>
      </c>
      <c r="W109">
        <v>0.189454545</v>
      </c>
      <c r="X109">
        <v>1.1934612259999999</v>
      </c>
    </row>
    <row r="110" spans="1:29" x14ac:dyDescent="0.3">
      <c r="A110">
        <v>108</v>
      </c>
      <c r="B110" s="3">
        <v>40498</v>
      </c>
      <c r="C110">
        <v>-1.78</v>
      </c>
      <c r="D110">
        <v>1189.25</v>
      </c>
      <c r="E110">
        <v>1189.25</v>
      </c>
      <c r="F110">
        <v>1165.75</v>
      </c>
      <c r="G110">
        <v>1169.5</v>
      </c>
      <c r="I110" s="5">
        <v>1169.5</v>
      </c>
      <c r="J110">
        <v>3189</v>
      </c>
      <c r="K110">
        <v>28015</v>
      </c>
      <c r="L110">
        <v>0.21199999999999999</v>
      </c>
      <c r="M110">
        <v>0.35046203999999997</v>
      </c>
      <c r="N110">
        <v>0.395196518</v>
      </c>
      <c r="O110">
        <v>7.9912732E-2</v>
      </c>
      <c r="P110">
        <v>0.55502198199999997</v>
      </c>
      <c r="Q110">
        <v>0.235371055</v>
      </c>
      <c r="R110" s="5">
        <v>0</v>
      </c>
      <c r="S110">
        <v>-2.89</v>
      </c>
      <c r="T110">
        <v>1340.5</v>
      </c>
      <c r="U110">
        <v>3.7275</v>
      </c>
      <c r="V110">
        <v>2.7806789999999999E-3</v>
      </c>
      <c r="W110">
        <v>7.8727273E-2</v>
      </c>
      <c r="X110">
        <v>1.1914837540000001</v>
      </c>
      <c r="Z110" t="s">
        <v>28</v>
      </c>
      <c r="AA110">
        <v>132</v>
      </c>
      <c r="AB110" s="2">
        <v>-154374</v>
      </c>
      <c r="AC110" t="s">
        <v>24</v>
      </c>
    </row>
    <row r="111" spans="1:29" x14ac:dyDescent="0.3">
      <c r="A111">
        <v>109</v>
      </c>
      <c r="B111" s="3">
        <v>40499</v>
      </c>
      <c r="C111">
        <v>0.24</v>
      </c>
      <c r="D111">
        <v>1171</v>
      </c>
      <c r="E111">
        <v>1176.75</v>
      </c>
      <c r="F111">
        <v>1169</v>
      </c>
      <c r="G111">
        <v>1172.25</v>
      </c>
      <c r="I111" s="5">
        <v>1172.25</v>
      </c>
      <c r="J111">
        <v>4438</v>
      </c>
      <c r="K111">
        <v>29268</v>
      </c>
      <c r="L111">
        <v>0.158</v>
      </c>
      <c r="M111">
        <v>0.31851132700000001</v>
      </c>
      <c r="N111">
        <v>0.394329123</v>
      </c>
      <c r="O111">
        <v>8.0489924000000004E-2</v>
      </c>
      <c r="P111">
        <v>0.55530897000000001</v>
      </c>
      <c r="Q111">
        <v>0.23334927599999999</v>
      </c>
      <c r="R111" s="5">
        <v>0</v>
      </c>
      <c r="S111">
        <v>0.17</v>
      </c>
      <c r="T111">
        <v>1339</v>
      </c>
      <c r="U111">
        <v>3.7294999999999998</v>
      </c>
      <c r="V111">
        <v>2.7852879999999999E-3</v>
      </c>
      <c r="W111">
        <v>0.05</v>
      </c>
      <c r="X111">
        <v>1.1692827809999999</v>
      </c>
    </row>
    <row r="112" spans="1:29" x14ac:dyDescent="0.3">
      <c r="A112">
        <v>110</v>
      </c>
      <c r="B112" s="3">
        <v>40500</v>
      </c>
      <c r="C112">
        <v>1.73</v>
      </c>
      <c r="D112">
        <v>1172</v>
      </c>
      <c r="E112">
        <v>1193.75</v>
      </c>
      <c r="F112">
        <v>1172</v>
      </c>
      <c r="G112">
        <v>1192.5</v>
      </c>
      <c r="I112" s="5">
        <v>1192.5</v>
      </c>
      <c r="J112">
        <v>8802</v>
      </c>
      <c r="K112">
        <v>37032</v>
      </c>
      <c r="L112">
        <v>0.17636363599999999</v>
      </c>
      <c r="M112">
        <v>0.417245215</v>
      </c>
      <c r="N112">
        <v>0.39573799700000001</v>
      </c>
      <c r="O112">
        <v>8.0194644999999995E-2</v>
      </c>
      <c r="P112">
        <v>0.55612728600000005</v>
      </c>
      <c r="Q112">
        <v>0.23534870799999999</v>
      </c>
      <c r="R112" s="5">
        <v>0</v>
      </c>
      <c r="S112">
        <v>1.5</v>
      </c>
      <c r="T112">
        <v>1355.1</v>
      </c>
      <c r="U112">
        <v>3.831</v>
      </c>
      <c r="V112">
        <v>2.8270980000000001E-3</v>
      </c>
      <c r="W112">
        <v>5.0363636000000003E-2</v>
      </c>
      <c r="X112">
        <v>1.169738755</v>
      </c>
    </row>
    <row r="113" spans="1:24" x14ac:dyDescent="0.3">
      <c r="A113">
        <v>111</v>
      </c>
      <c r="B113" s="3">
        <v>40501</v>
      </c>
      <c r="C113">
        <v>0.04</v>
      </c>
      <c r="D113">
        <v>1191.75</v>
      </c>
      <c r="E113">
        <v>1194.5</v>
      </c>
      <c r="F113">
        <v>1182.75</v>
      </c>
      <c r="G113">
        <v>1193</v>
      </c>
      <c r="I113" s="5">
        <v>1193</v>
      </c>
      <c r="J113">
        <v>6421</v>
      </c>
      <c r="K113">
        <v>41707</v>
      </c>
      <c r="L113">
        <v>0.153636364</v>
      </c>
      <c r="M113">
        <v>0.44060635199999998</v>
      </c>
      <c r="N113">
        <v>0.39776154600000002</v>
      </c>
      <c r="O113">
        <v>7.9891037999999998E-2</v>
      </c>
      <c r="P113">
        <v>0.55754362199999996</v>
      </c>
      <c r="Q113">
        <v>0.237979469</v>
      </c>
      <c r="R113" s="5">
        <v>0</v>
      </c>
      <c r="S113">
        <v>0.12</v>
      </c>
      <c r="T113">
        <v>1354.4</v>
      </c>
      <c r="U113">
        <v>3.8334999999999999</v>
      </c>
      <c r="V113">
        <v>2.8304049999999998E-3</v>
      </c>
      <c r="W113">
        <v>9.7636364000000003E-2</v>
      </c>
      <c r="X113">
        <v>1.1169302569999999</v>
      </c>
    </row>
    <row r="114" spans="1:24" x14ac:dyDescent="0.3">
      <c r="A114">
        <v>112</v>
      </c>
      <c r="B114" s="3">
        <v>40504</v>
      </c>
      <c r="C114">
        <v>-0.02</v>
      </c>
      <c r="D114">
        <v>1194.5</v>
      </c>
      <c r="E114">
        <v>1201</v>
      </c>
      <c r="F114">
        <v>1178.5</v>
      </c>
      <c r="G114">
        <v>1192.75</v>
      </c>
      <c r="I114" s="5">
        <v>1192.75</v>
      </c>
      <c r="J114">
        <v>11795</v>
      </c>
      <c r="K114">
        <v>52165</v>
      </c>
      <c r="L114">
        <v>0.152</v>
      </c>
      <c r="M114">
        <v>0.303141349</v>
      </c>
      <c r="N114">
        <v>0.39596182899999999</v>
      </c>
      <c r="O114">
        <v>8.0899457999999994E-2</v>
      </c>
      <c r="P114">
        <v>0.55776074399999997</v>
      </c>
      <c r="Q114">
        <v>0.234162913</v>
      </c>
      <c r="R114" s="5">
        <v>0</v>
      </c>
      <c r="S114">
        <v>-2.5299999999999998</v>
      </c>
      <c r="T114">
        <v>1359.9</v>
      </c>
      <c r="U114">
        <v>3.7515000000000001</v>
      </c>
      <c r="V114">
        <v>2.7586590000000001E-3</v>
      </c>
      <c r="W114">
        <v>-9.818182E-3</v>
      </c>
      <c r="X114">
        <v>1.0789423680000001</v>
      </c>
    </row>
    <row r="115" spans="1:24" x14ac:dyDescent="0.3">
      <c r="A115">
        <v>113</v>
      </c>
      <c r="B115" s="3">
        <v>40505</v>
      </c>
      <c r="C115">
        <v>-1.66</v>
      </c>
      <c r="D115">
        <v>1190.75</v>
      </c>
      <c r="E115">
        <v>1192</v>
      </c>
      <c r="F115">
        <v>1169.75</v>
      </c>
      <c r="G115">
        <v>1173</v>
      </c>
      <c r="I115" s="5">
        <v>1173</v>
      </c>
      <c r="J115">
        <v>7389</v>
      </c>
      <c r="K115">
        <v>57308</v>
      </c>
      <c r="L115">
        <v>0.14327272699999999</v>
      </c>
      <c r="M115">
        <v>0.37259685999999997</v>
      </c>
      <c r="N115">
        <v>0.39546303399999999</v>
      </c>
      <c r="O115">
        <v>8.0958457999999997E-2</v>
      </c>
      <c r="P115">
        <v>0.55737995100000004</v>
      </c>
      <c r="Q115">
        <v>0.233546117</v>
      </c>
      <c r="R115" s="5">
        <v>0</v>
      </c>
      <c r="S115">
        <v>-2.72</v>
      </c>
      <c r="T115">
        <v>1379.7</v>
      </c>
      <c r="U115">
        <v>3.7025000000000001</v>
      </c>
      <c r="V115">
        <v>2.6835539999999999E-3</v>
      </c>
      <c r="W115">
        <v>-6.0909090999999999E-2</v>
      </c>
      <c r="X115">
        <v>1.1389879730000001</v>
      </c>
    </row>
    <row r="116" spans="1:24" x14ac:dyDescent="0.3">
      <c r="A116">
        <v>114</v>
      </c>
      <c r="B116" s="3">
        <v>40506</v>
      </c>
      <c r="C116">
        <v>1.58</v>
      </c>
      <c r="D116">
        <v>1172.5</v>
      </c>
      <c r="E116">
        <v>1192</v>
      </c>
      <c r="F116">
        <v>1170.5</v>
      </c>
      <c r="G116">
        <v>1191.5</v>
      </c>
      <c r="I116" s="5">
        <v>1191.5</v>
      </c>
      <c r="J116">
        <v>14555</v>
      </c>
      <c r="K116">
        <v>57308</v>
      </c>
      <c r="L116">
        <v>0.158181818</v>
      </c>
      <c r="M116">
        <v>0.40374988499999998</v>
      </c>
      <c r="N116">
        <v>0.39489549800000001</v>
      </c>
      <c r="O116">
        <v>8.0785643000000004E-2</v>
      </c>
      <c r="P116">
        <v>0.55646678400000005</v>
      </c>
      <c r="Q116">
        <v>0.233324212</v>
      </c>
      <c r="R116" s="5">
        <v>0</v>
      </c>
      <c r="S116">
        <v>1.78</v>
      </c>
      <c r="T116">
        <v>1375</v>
      </c>
      <c r="U116">
        <v>3.7555000000000001</v>
      </c>
      <c r="V116">
        <v>2.7312730000000002E-3</v>
      </c>
      <c r="W116">
        <v>-3.5090909000000003E-2</v>
      </c>
      <c r="X116">
        <v>1.1645136840000001</v>
      </c>
    </row>
    <row r="117" spans="1:24" x14ac:dyDescent="0.3">
      <c r="A117">
        <v>115</v>
      </c>
      <c r="B117" s="3">
        <v>40508</v>
      </c>
      <c r="C117">
        <v>-1.42</v>
      </c>
      <c r="D117">
        <v>1193.5</v>
      </c>
      <c r="E117">
        <v>1193.5</v>
      </c>
      <c r="F117">
        <v>1178</v>
      </c>
      <c r="G117">
        <v>1178</v>
      </c>
      <c r="I117" s="5">
        <v>1178</v>
      </c>
      <c r="J117">
        <v>2350</v>
      </c>
      <c r="K117">
        <v>69017</v>
      </c>
      <c r="L117">
        <v>0.120363636</v>
      </c>
      <c r="M117">
        <v>0.34477163</v>
      </c>
      <c r="N117">
        <v>0.393013059</v>
      </c>
      <c r="O117">
        <v>8.0724282999999994E-2</v>
      </c>
      <c r="P117">
        <v>0.55446162499999996</v>
      </c>
      <c r="Q117">
        <v>0.23156449200000001</v>
      </c>
      <c r="R117" s="5">
        <v>0</v>
      </c>
      <c r="S117">
        <v>0.66</v>
      </c>
      <c r="T117">
        <v>1364.3</v>
      </c>
      <c r="U117">
        <v>3.7509999999999999</v>
      </c>
      <c r="V117">
        <v>2.749395E-3</v>
      </c>
      <c r="W117">
        <v>4.5454550000000003E-3</v>
      </c>
      <c r="X117">
        <v>1.1500464050000001</v>
      </c>
    </row>
    <row r="118" spans="1:24" x14ac:dyDescent="0.3">
      <c r="A118">
        <v>116</v>
      </c>
      <c r="B118" s="3">
        <v>40511</v>
      </c>
      <c r="C118">
        <v>0.3</v>
      </c>
      <c r="D118">
        <v>1184.75</v>
      </c>
      <c r="E118">
        <v>1188.25</v>
      </c>
      <c r="F118">
        <v>1167.25</v>
      </c>
      <c r="G118">
        <v>1181.5</v>
      </c>
      <c r="I118" s="5">
        <v>1181.5</v>
      </c>
      <c r="J118">
        <v>8691</v>
      </c>
      <c r="K118">
        <v>75305</v>
      </c>
      <c r="L118">
        <v>0.107272727</v>
      </c>
      <c r="M118">
        <v>0.34565390000000001</v>
      </c>
      <c r="N118">
        <v>0.39071894499999998</v>
      </c>
      <c r="O118">
        <v>8.0234312000000002E-2</v>
      </c>
      <c r="P118">
        <v>0.55118756899999999</v>
      </c>
      <c r="Q118">
        <v>0.23025032000000001</v>
      </c>
      <c r="R118" s="5">
        <v>0</v>
      </c>
      <c r="S118">
        <v>0.09</v>
      </c>
      <c r="T118">
        <v>1367.5</v>
      </c>
      <c r="U118">
        <v>3.7629999999999999</v>
      </c>
      <c r="V118">
        <v>2.7517370000000002E-3</v>
      </c>
      <c r="W118">
        <v>9.6363639999999997E-3</v>
      </c>
      <c r="X118">
        <v>1.1497889720000001</v>
      </c>
    </row>
    <row r="119" spans="1:24" x14ac:dyDescent="0.3">
      <c r="A119">
        <v>117</v>
      </c>
      <c r="B119" s="3">
        <v>40512</v>
      </c>
      <c r="C119">
        <v>-0.59</v>
      </c>
      <c r="D119">
        <v>1180.75</v>
      </c>
      <c r="E119">
        <v>1182.75</v>
      </c>
      <c r="F119">
        <v>1167.75</v>
      </c>
      <c r="G119">
        <v>1174.5</v>
      </c>
      <c r="I119" s="5">
        <v>1174.5</v>
      </c>
      <c r="J119">
        <v>10578</v>
      </c>
      <c r="K119">
        <v>80630</v>
      </c>
      <c r="L119">
        <v>9.7272727000000003E-2</v>
      </c>
      <c r="M119">
        <v>0.35089877200000003</v>
      </c>
      <c r="N119">
        <v>0.38804582799999998</v>
      </c>
      <c r="O119">
        <v>7.9036788999999996E-2</v>
      </c>
      <c r="P119">
        <v>0.54611940599999997</v>
      </c>
      <c r="Q119">
        <v>0.22997224999999999</v>
      </c>
      <c r="R119" s="5">
        <v>0</v>
      </c>
      <c r="S119">
        <v>0.27</v>
      </c>
      <c r="T119">
        <v>1386.1</v>
      </c>
      <c r="U119">
        <v>3.8245</v>
      </c>
      <c r="V119">
        <v>2.75918E-3</v>
      </c>
      <c r="W119">
        <v>2.7818182E-2</v>
      </c>
      <c r="X119">
        <v>1.145775964</v>
      </c>
    </row>
    <row r="120" spans="1:24" x14ac:dyDescent="0.3">
      <c r="A120">
        <v>118</v>
      </c>
      <c r="B120" s="3">
        <v>40513</v>
      </c>
      <c r="C120">
        <v>2.13</v>
      </c>
      <c r="D120">
        <v>1172.5</v>
      </c>
      <c r="E120">
        <v>1202.5</v>
      </c>
      <c r="F120">
        <v>1171.5</v>
      </c>
      <c r="G120">
        <v>1199.5</v>
      </c>
      <c r="I120" s="5">
        <v>1199.5</v>
      </c>
      <c r="J120">
        <v>26732</v>
      </c>
      <c r="K120">
        <v>98488</v>
      </c>
      <c r="L120">
        <v>0.127818182</v>
      </c>
      <c r="M120">
        <v>0.402539433</v>
      </c>
      <c r="N120">
        <v>0.38617359400000001</v>
      </c>
      <c r="O120">
        <v>7.7405480999999998E-2</v>
      </c>
      <c r="P120">
        <v>0.54098455599999995</v>
      </c>
      <c r="Q120">
        <v>0.23136263200000001</v>
      </c>
      <c r="R120" s="5">
        <v>0</v>
      </c>
      <c r="S120">
        <v>3.05</v>
      </c>
      <c r="T120">
        <v>1388.3</v>
      </c>
      <c r="U120">
        <v>3.9474999999999998</v>
      </c>
      <c r="V120">
        <v>2.8434060000000001E-3</v>
      </c>
      <c r="W120">
        <v>4.4545454999999998E-2</v>
      </c>
      <c r="X120">
        <v>1.1831405450000001</v>
      </c>
    </row>
    <row r="121" spans="1:24" x14ac:dyDescent="0.3">
      <c r="A121">
        <v>119</v>
      </c>
      <c r="B121" s="3">
        <v>40514</v>
      </c>
      <c r="C121">
        <v>1.5</v>
      </c>
      <c r="D121">
        <v>1198.75</v>
      </c>
      <c r="E121">
        <v>1218</v>
      </c>
      <c r="F121">
        <v>1197</v>
      </c>
      <c r="G121">
        <v>1217.5</v>
      </c>
      <c r="I121" s="5">
        <v>1217.5</v>
      </c>
      <c r="J121">
        <v>20411</v>
      </c>
      <c r="K121">
        <v>107462</v>
      </c>
      <c r="L121">
        <v>0.152181818</v>
      </c>
      <c r="M121">
        <v>0.41546318900000001</v>
      </c>
      <c r="N121">
        <v>0.38421598400000001</v>
      </c>
      <c r="O121">
        <v>7.5207913000000001E-2</v>
      </c>
      <c r="P121">
        <v>0.53463181000000004</v>
      </c>
      <c r="Q121">
        <v>0.23380015800000001</v>
      </c>
      <c r="R121" s="5">
        <v>0</v>
      </c>
      <c r="S121">
        <v>0.71</v>
      </c>
      <c r="T121">
        <v>1389.3</v>
      </c>
      <c r="U121">
        <v>3.9784999999999999</v>
      </c>
      <c r="V121">
        <v>2.8636719999999998E-3</v>
      </c>
      <c r="W121">
        <v>9.8181818000000004E-2</v>
      </c>
      <c r="X121">
        <v>1.143871093</v>
      </c>
    </row>
    <row r="122" spans="1:24" x14ac:dyDescent="0.3">
      <c r="A122">
        <v>120</v>
      </c>
      <c r="B122" s="3">
        <v>40515</v>
      </c>
      <c r="C122">
        <v>0.08</v>
      </c>
      <c r="D122">
        <v>1217.5</v>
      </c>
      <c r="E122">
        <v>1222.25</v>
      </c>
      <c r="F122">
        <v>1208</v>
      </c>
      <c r="G122">
        <v>1218.5</v>
      </c>
      <c r="I122" s="5">
        <v>1218.5</v>
      </c>
      <c r="J122">
        <v>41853</v>
      </c>
      <c r="K122">
        <v>124614</v>
      </c>
      <c r="L122">
        <v>0.158</v>
      </c>
      <c r="M122">
        <v>0.414571142</v>
      </c>
      <c r="N122">
        <v>0.38221739900000001</v>
      </c>
      <c r="O122">
        <v>7.2834217000000007E-2</v>
      </c>
      <c r="P122">
        <v>0.527885834</v>
      </c>
      <c r="Q122">
        <v>0.236548964</v>
      </c>
      <c r="R122" s="5">
        <v>0</v>
      </c>
      <c r="S122">
        <v>-0.71</v>
      </c>
      <c r="T122">
        <v>1406.2</v>
      </c>
      <c r="U122">
        <v>3.9984999999999999</v>
      </c>
      <c r="V122">
        <v>2.8434789999999999E-3</v>
      </c>
      <c r="W122">
        <v>8.2000000000000003E-2</v>
      </c>
      <c r="X122">
        <v>1.1489760339999999</v>
      </c>
    </row>
    <row r="123" spans="1:24" x14ac:dyDescent="0.3">
      <c r="A123">
        <v>121</v>
      </c>
      <c r="B123" s="3">
        <v>40518</v>
      </c>
      <c r="C123">
        <v>-0.12</v>
      </c>
      <c r="D123">
        <v>1218.5</v>
      </c>
      <c r="E123">
        <v>1221.25</v>
      </c>
      <c r="F123">
        <v>1211.5</v>
      </c>
      <c r="G123">
        <v>1217</v>
      </c>
      <c r="I123" s="5">
        <v>1217</v>
      </c>
      <c r="J123">
        <v>61676</v>
      </c>
      <c r="K123">
        <v>167955</v>
      </c>
      <c r="L123">
        <v>0.13672727300000001</v>
      </c>
      <c r="M123">
        <v>0.41616212400000002</v>
      </c>
      <c r="N123">
        <v>0.38019760000000002</v>
      </c>
      <c r="O123">
        <v>7.0231567999999994E-2</v>
      </c>
      <c r="P123">
        <v>0.52066073700000004</v>
      </c>
      <c r="Q123">
        <v>0.23973446300000001</v>
      </c>
      <c r="R123" s="5">
        <v>0</v>
      </c>
      <c r="S123">
        <v>-0.48</v>
      </c>
      <c r="T123">
        <v>1416.1</v>
      </c>
      <c r="U123">
        <v>4.0075000000000003</v>
      </c>
      <c r="V123">
        <v>2.8299559999999998E-3</v>
      </c>
      <c r="W123">
        <v>6.6909091000000004E-2</v>
      </c>
      <c r="X123">
        <v>1.1508400679999999</v>
      </c>
    </row>
    <row r="124" spans="1:24" x14ac:dyDescent="0.3">
      <c r="A124">
        <v>122</v>
      </c>
      <c r="B124" s="3">
        <v>40519</v>
      </c>
      <c r="C124">
        <v>0.1</v>
      </c>
      <c r="D124">
        <v>1217.25</v>
      </c>
      <c r="E124">
        <v>1229.75</v>
      </c>
      <c r="F124">
        <v>1214.25</v>
      </c>
      <c r="G124">
        <v>1218.25</v>
      </c>
      <c r="I124" s="5">
        <v>1218.25</v>
      </c>
      <c r="J124">
        <v>135446</v>
      </c>
      <c r="K124">
        <v>235288</v>
      </c>
      <c r="L124">
        <v>0.14181818199999999</v>
      </c>
      <c r="M124">
        <v>0.414169607</v>
      </c>
      <c r="N124">
        <v>0.379856892</v>
      </c>
      <c r="O124">
        <v>7.0016244000000005E-2</v>
      </c>
      <c r="P124">
        <v>0.51988937999999996</v>
      </c>
      <c r="Q124">
        <v>0.23982440299999999</v>
      </c>
      <c r="R124" s="5">
        <v>0</v>
      </c>
      <c r="S124">
        <v>1.51</v>
      </c>
      <c r="T124">
        <v>1409</v>
      </c>
      <c r="U124">
        <v>4.0475000000000003</v>
      </c>
      <c r="V124">
        <v>2.8726049999999999E-3</v>
      </c>
      <c r="W124">
        <v>8.3818182000000005E-2</v>
      </c>
      <c r="X124">
        <v>1.1652602489999999</v>
      </c>
    </row>
    <row r="125" spans="1:24" x14ac:dyDescent="0.3">
      <c r="A125">
        <v>123</v>
      </c>
      <c r="B125" s="3">
        <v>40520</v>
      </c>
      <c r="C125">
        <v>0.45</v>
      </c>
      <c r="D125">
        <v>1217.5</v>
      </c>
      <c r="E125">
        <v>1224</v>
      </c>
      <c r="F125">
        <v>1212.5</v>
      </c>
      <c r="G125">
        <v>1223.75</v>
      </c>
      <c r="I125" s="5">
        <v>1223.75</v>
      </c>
      <c r="J125">
        <v>299447</v>
      </c>
      <c r="K125">
        <v>458617</v>
      </c>
      <c r="L125">
        <v>0.158</v>
      </c>
      <c r="M125">
        <v>0.42652668199999999</v>
      </c>
      <c r="N125">
        <v>0.37991908000000002</v>
      </c>
      <c r="O125">
        <v>7.0056877000000004E-2</v>
      </c>
      <c r="P125">
        <v>0.520032834</v>
      </c>
      <c r="Q125">
        <v>0.23980532600000001</v>
      </c>
      <c r="R125" s="5">
        <v>0</v>
      </c>
      <c r="S125">
        <v>3.16</v>
      </c>
      <c r="T125">
        <v>1383.2</v>
      </c>
      <c r="U125">
        <v>4.0990000000000002</v>
      </c>
      <c r="V125">
        <v>2.9634180000000002E-3</v>
      </c>
      <c r="W125">
        <v>0.155272727</v>
      </c>
      <c r="X125">
        <v>1.230597347</v>
      </c>
    </row>
    <row r="126" spans="1:24" x14ac:dyDescent="0.3">
      <c r="A126">
        <v>124</v>
      </c>
      <c r="B126" s="3">
        <v>40521</v>
      </c>
      <c r="C126">
        <v>0.35</v>
      </c>
      <c r="D126">
        <v>1223.25</v>
      </c>
      <c r="E126">
        <v>1233</v>
      </c>
      <c r="F126">
        <v>1221.25</v>
      </c>
      <c r="G126">
        <v>1228</v>
      </c>
      <c r="I126" s="5">
        <v>1228</v>
      </c>
      <c r="J126">
        <v>1073405</v>
      </c>
      <c r="K126">
        <v>871881</v>
      </c>
      <c r="L126">
        <v>0.17963636399999999</v>
      </c>
      <c r="M126">
        <v>0.41747834299999997</v>
      </c>
      <c r="N126">
        <v>0.37971648899999999</v>
      </c>
      <c r="O126">
        <v>6.9929428000000002E-2</v>
      </c>
      <c r="P126">
        <v>0.51957534500000002</v>
      </c>
      <c r="Q126">
        <v>0.23985763399999999</v>
      </c>
      <c r="R126" s="5">
        <v>0</v>
      </c>
      <c r="S126">
        <v>-1.03</v>
      </c>
      <c r="T126">
        <v>1392.8</v>
      </c>
      <c r="U126">
        <v>4.085</v>
      </c>
      <c r="V126">
        <v>2.9329410000000001E-3</v>
      </c>
      <c r="W126">
        <v>0.13945454500000001</v>
      </c>
      <c r="X126">
        <v>1.240278371</v>
      </c>
    </row>
    <row r="127" spans="1:24" x14ac:dyDescent="0.3">
      <c r="A127">
        <v>125</v>
      </c>
      <c r="B127" s="3">
        <v>40522</v>
      </c>
      <c r="C127">
        <v>0.65</v>
      </c>
      <c r="D127">
        <v>1227.75</v>
      </c>
      <c r="E127">
        <v>1236.25</v>
      </c>
      <c r="F127">
        <v>1226.75</v>
      </c>
      <c r="G127">
        <v>1236</v>
      </c>
      <c r="I127" s="5">
        <v>1236</v>
      </c>
      <c r="J127">
        <v>1450096</v>
      </c>
      <c r="K127">
        <v>1279636</v>
      </c>
      <c r="L127">
        <v>0.154</v>
      </c>
      <c r="M127">
        <v>0.434888002</v>
      </c>
      <c r="N127">
        <v>0.37969793699999999</v>
      </c>
      <c r="O127">
        <v>6.9914377999999999E-2</v>
      </c>
      <c r="P127">
        <v>0.51952669200000001</v>
      </c>
      <c r="Q127">
        <v>0.23986918199999999</v>
      </c>
      <c r="R127" s="5">
        <v>0</v>
      </c>
      <c r="S127">
        <v>1.17</v>
      </c>
      <c r="T127">
        <v>1384.9</v>
      </c>
      <c r="U127">
        <v>4.1094999999999997</v>
      </c>
      <c r="V127">
        <v>2.9673619999999999E-3</v>
      </c>
      <c r="W127">
        <v>0.14272727299999999</v>
      </c>
      <c r="X127">
        <v>1.2427991920000001</v>
      </c>
    </row>
    <row r="128" spans="1:24" x14ac:dyDescent="0.3">
      <c r="A128">
        <v>126</v>
      </c>
      <c r="B128" s="3">
        <v>40525</v>
      </c>
      <c r="C128">
        <v>0.02</v>
      </c>
      <c r="D128">
        <v>1237.5</v>
      </c>
      <c r="E128">
        <v>1242</v>
      </c>
      <c r="F128">
        <v>1232</v>
      </c>
      <c r="G128">
        <v>1236.25</v>
      </c>
      <c r="I128" s="5">
        <v>1236.25</v>
      </c>
      <c r="J128">
        <v>1824807</v>
      </c>
      <c r="K128">
        <v>1594522</v>
      </c>
      <c r="L128">
        <v>0.16309090900000001</v>
      </c>
      <c r="M128">
        <v>0.43813975199999999</v>
      </c>
      <c r="N128">
        <v>0.38007379099999999</v>
      </c>
      <c r="O128">
        <v>7.0176260000000004E-2</v>
      </c>
      <c r="P128">
        <v>0.52042631100000003</v>
      </c>
      <c r="Q128">
        <v>0.23972126999999999</v>
      </c>
      <c r="R128" s="5">
        <v>0</v>
      </c>
      <c r="S128">
        <v>1.35</v>
      </c>
      <c r="T128">
        <v>1398</v>
      </c>
      <c r="U128">
        <v>4.2045000000000003</v>
      </c>
      <c r="V128">
        <v>3.007511E-3</v>
      </c>
      <c r="W128">
        <v>0.16</v>
      </c>
      <c r="X128">
        <v>1.2530008420000001</v>
      </c>
    </row>
    <row r="129" spans="1:24" x14ac:dyDescent="0.3">
      <c r="A129">
        <v>127</v>
      </c>
      <c r="B129" s="3">
        <v>40526</v>
      </c>
      <c r="C129">
        <v>0.04</v>
      </c>
      <c r="D129">
        <v>1236</v>
      </c>
      <c r="E129">
        <v>1242.25</v>
      </c>
      <c r="F129">
        <v>1232.75</v>
      </c>
      <c r="G129">
        <v>1236.75</v>
      </c>
      <c r="I129" s="5">
        <v>1236.75</v>
      </c>
      <c r="J129">
        <v>2008662</v>
      </c>
      <c r="K129">
        <v>1991813</v>
      </c>
      <c r="L129">
        <v>0.157454545</v>
      </c>
      <c r="M129">
        <v>0.44345314600000002</v>
      </c>
      <c r="N129">
        <v>0.38066581199999999</v>
      </c>
      <c r="O129">
        <v>7.0577264000000001E-2</v>
      </c>
      <c r="P129">
        <v>0.52182033900000002</v>
      </c>
      <c r="Q129">
        <v>0.23951128399999999</v>
      </c>
      <c r="R129" s="5">
        <v>0</v>
      </c>
      <c r="S129">
        <v>-0.41</v>
      </c>
      <c r="T129">
        <v>1404.3</v>
      </c>
      <c r="U129">
        <v>4.2060000000000004</v>
      </c>
      <c r="V129">
        <v>2.995087E-3</v>
      </c>
      <c r="W129">
        <v>0.14054545500000001</v>
      </c>
      <c r="X129">
        <v>1.253400439</v>
      </c>
    </row>
    <row r="130" spans="1:24" x14ac:dyDescent="0.3">
      <c r="A130">
        <v>128</v>
      </c>
      <c r="B130" s="3">
        <v>40527</v>
      </c>
      <c r="C130">
        <v>-0.38</v>
      </c>
      <c r="D130">
        <v>1236.75</v>
      </c>
      <c r="E130">
        <v>1239.5</v>
      </c>
      <c r="F130">
        <v>1228.75</v>
      </c>
      <c r="G130">
        <v>1232</v>
      </c>
      <c r="I130" s="5">
        <v>1232</v>
      </c>
      <c r="J130">
        <v>2114241</v>
      </c>
      <c r="K130">
        <v>2245053</v>
      </c>
      <c r="L130">
        <v>0.152181818</v>
      </c>
      <c r="M130">
        <v>0.44254044599999998</v>
      </c>
      <c r="N130">
        <v>0.381171704</v>
      </c>
      <c r="O130">
        <v>7.0924720999999996E-2</v>
      </c>
      <c r="P130">
        <v>0.52302114499999997</v>
      </c>
      <c r="Q130">
        <v>0.23932226300000001</v>
      </c>
      <c r="R130" s="5">
        <v>0</v>
      </c>
      <c r="S130">
        <v>-0.54</v>
      </c>
      <c r="T130">
        <v>1386.2</v>
      </c>
      <c r="U130">
        <v>4.1295000000000002</v>
      </c>
      <c r="V130">
        <v>2.9790070000000001E-3</v>
      </c>
      <c r="W130">
        <v>0.14145454499999999</v>
      </c>
      <c r="X130">
        <v>1.2528787859999999</v>
      </c>
    </row>
    <row r="131" spans="1:24" x14ac:dyDescent="0.3">
      <c r="A131">
        <v>129</v>
      </c>
      <c r="B131" s="3">
        <v>40528</v>
      </c>
      <c r="C131">
        <v>0.53</v>
      </c>
      <c r="D131">
        <v>1232</v>
      </c>
      <c r="E131">
        <v>1239.75</v>
      </c>
      <c r="F131">
        <v>1227.5</v>
      </c>
      <c r="G131">
        <v>1238.5</v>
      </c>
      <c r="I131" s="5">
        <v>1238.5</v>
      </c>
      <c r="J131">
        <v>1738245</v>
      </c>
      <c r="K131">
        <v>2397297</v>
      </c>
      <c r="L131">
        <v>0.16818181800000001</v>
      </c>
      <c r="M131">
        <v>0.45041539800000002</v>
      </c>
      <c r="N131">
        <v>0.38185772699999998</v>
      </c>
      <c r="O131">
        <v>7.1415948000000007E-2</v>
      </c>
      <c r="P131">
        <v>0.52468962299999999</v>
      </c>
      <c r="Q131">
        <v>0.23902582999999999</v>
      </c>
      <c r="R131" s="5">
        <v>0</v>
      </c>
      <c r="S131">
        <v>0.7</v>
      </c>
      <c r="T131">
        <v>1371</v>
      </c>
      <c r="U131">
        <v>4.1130000000000004</v>
      </c>
      <c r="V131">
        <v>3.0000000000000001E-3</v>
      </c>
      <c r="W131">
        <v>0.13690909100000001</v>
      </c>
      <c r="X131">
        <v>1.2503419870000001</v>
      </c>
    </row>
    <row r="132" spans="1:24" x14ac:dyDescent="0.3">
      <c r="A132">
        <v>130</v>
      </c>
      <c r="B132" s="3">
        <v>40529</v>
      </c>
      <c r="C132">
        <v>0</v>
      </c>
      <c r="D132">
        <v>1238.5</v>
      </c>
      <c r="E132">
        <v>1241</v>
      </c>
      <c r="F132">
        <v>1234.5</v>
      </c>
      <c r="G132">
        <v>1238.5</v>
      </c>
      <c r="I132" s="5">
        <v>1238.5</v>
      </c>
      <c r="J132">
        <v>1340620</v>
      </c>
      <c r="K132">
        <v>2392696</v>
      </c>
      <c r="L132">
        <v>0.159272727</v>
      </c>
      <c r="M132">
        <v>0.44782795800000003</v>
      </c>
      <c r="N132">
        <v>0.38240021899999999</v>
      </c>
      <c r="O132">
        <v>7.1807757E-2</v>
      </c>
      <c r="P132">
        <v>0.52601573400000001</v>
      </c>
      <c r="Q132">
        <v>0.23878470500000001</v>
      </c>
      <c r="R132" s="5">
        <v>0</v>
      </c>
      <c r="S132">
        <v>0.44</v>
      </c>
      <c r="T132">
        <v>1379.2</v>
      </c>
      <c r="U132">
        <v>4.1559999999999997</v>
      </c>
      <c r="V132">
        <v>3.0133410000000001E-3</v>
      </c>
      <c r="W132">
        <v>0.14872727299999999</v>
      </c>
      <c r="X132">
        <v>1.2500741529999999</v>
      </c>
    </row>
    <row r="133" spans="1:24" x14ac:dyDescent="0.3">
      <c r="A133">
        <v>131</v>
      </c>
      <c r="B133" s="3">
        <v>40532</v>
      </c>
      <c r="C133">
        <v>-0.18</v>
      </c>
      <c r="D133">
        <v>1234.75</v>
      </c>
      <c r="E133">
        <v>1240.5</v>
      </c>
      <c r="F133">
        <v>1229.5</v>
      </c>
      <c r="G133">
        <v>1236.25</v>
      </c>
      <c r="I133" s="5">
        <v>1236.25</v>
      </c>
      <c r="J133">
        <v>868</v>
      </c>
      <c r="K133">
        <v>2041</v>
      </c>
      <c r="L133">
        <v>0.16800000000000001</v>
      </c>
      <c r="M133">
        <v>0.44271348900000002</v>
      </c>
      <c r="N133">
        <v>0.38244700999999998</v>
      </c>
      <c r="O133">
        <v>7.1846906000000002E-2</v>
      </c>
      <c r="P133">
        <v>0.52614082200000001</v>
      </c>
      <c r="Q133">
        <v>0.238753199</v>
      </c>
      <c r="R133" s="5">
        <v>0</v>
      </c>
      <c r="S133">
        <v>0.64</v>
      </c>
      <c r="T133">
        <v>1386.1</v>
      </c>
      <c r="U133">
        <v>4.2035</v>
      </c>
      <c r="V133">
        <v>3.0326089999999999E-3</v>
      </c>
      <c r="W133">
        <v>0.152909091</v>
      </c>
      <c r="X133">
        <v>1.251348417</v>
      </c>
    </row>
    <row r="134" spans="1:24" x14ac:dyDescent="0.3">
      <c r="A134">
        <v>132</v>
      </c>
      <c r="B134" s="3">
        <v>40533</v>
      </c>
      <c r="C134">
        <v>0.77</v>
      </c>
      <c r="D134">
        <v>1238</v>
      </c>
      <c r="E134">
        <v>1246.25</v>
      </c>
      <c r="F134">
        <v>1238</v>
      </c>
      <c r="G134">
        <v>1245.75</v>
      </c>
      <c r="I134" s="5">
        <v>1245.75</v>
      </c>
      <c r="J134">
        <v>489</v>
      </c>
      <c r="K134">
        <v>2418</v>
      </c>
      <c r="L134">
        <v>0.15018181799999999</v>
      </c>
      <c r="M134">
        <v>0.44395727400000001</v>
      </c>
      <c r="N134">
        <v>0.382439376</v>
      </c>
      <c r="O134">
        <v>7.1840225999999993E-2</v>
      </c>
      <c r="P134">
        <v>0.52611982800000001</v>
      </c>
      <c r="Q134">
        <v>0.23875892500000001</v>
      </c>
      <c r="R134" s="5">
        <v>0</v>
      </c>
      <c r="S134">
        <v>1.46</v>
      </c>
      <c r="T134">
        <v>1388.8</v>
      </c>
      <c r="U134">
        <v>4.2729999999999997</v>
      </c>
      <c r="V134">
        <v>3.0767569999999998E-3</v>
      </c>
      <c r="W134">
        <v>0.191454545</v>
      </c>
      <c r="X134">
        <v>1.2584755889999999</v>
      </c>
    </row>
    <row r="135" spans="1:24" x14ac:dyDescent="0.3">
      <c r="A135">
        <v>133</v>
      </c>
      <c r="B135" s="3">
        <v>40534</v>
      </c>
      <c r="C135">
        <v>0.3</v>
      </c>
      <c r="D135">
        <v>1245.5</v>
      </c>
      <c r="E135">
        <v>1249.5</v>
      </c>
      <c r="F135">
        <v>1244</v>
      </c>
      <c r="G135">
        <v>1249.5</v>
      </c>
      <c r="I135" s="5">
        <v>1249.5</v>
      </c>
      <c r="J135">
        <v>251</v>
      </c>
      <c r="K135">
        <v>2418</v>
      </c>
      <c r="L135">
        <v>0.154</v>
      </c>
      <c r="M135">
        <v>0.46957081299999998</v>
      </c>
      <c r="N135">
        <v>0.38316698199999999</v>
      </c>
      <c r="O135">
        <v>7.2525614000000002E-2</v>
      </c>
      <c r="P135">
        <v>0.52821821099999999</v>
      </c>
      <c r="Q135">
        <v>0.23811575300000001</v>
      </c>
      <c r="R135" s="5">
        <v>0</v>
      </c>
      <c r="S135">
        <v>0.08</v>
      </c>
      <c r="T135">
        <v>1387.4</v>
      </c>
      <c r="U135">
        <v>4.2720000000000002</v>
      </c>
      <c r="V135">
        <v>3.0791410000000001E-3</v>
      </c>
      <c r="W135">
        <v>0.19454545500000001</v>
      </c>
      <c r="X135">
        <v>1.2579801829999999</v>
      </c>
    </row>
    <row r="136" spans="1:24" x14ac:dyDescent="0.3">
      <c r="A136">
        <v>134</v>
      </c>
      <c r="B136" s="3">
        <v>40535</v>
      </c>
      <c r="C136">
        <v>-0.12</v>
      </c>
      <c r="D136">
        <v>1250</v>
      </c>
      <c r="E136">
        <v>1250.5</v>
      </c>
      <c r="F136">
        <v>1246</v>
      </c>
      <c r="G136">
        <v>1248</v>
      </c>
      <c r="I136" s="5">
        <v>1248</v>
      </c>
      <c r="J136">
        <v>272</v>
      </c>
      <c r="K136">
        <v>2549</v>
      </c>
      <c r="L136">
        <v>0.15054545499999999</v>
      </c>
      <c r="M136">
        <v>0.46938738600000002</v>
      </c>
      <c r="N136">
        <v>0.384200398</v>
      </c>
      <c r="O136">
        <v>7.3352267999999998E-2</v>
      </c>
      <c r="P136">
        <v>0.53090493500000002</v>
      </c>
      <c r="Q136">
        <v>0.237495862</v>
      </c>
      <c r="R136" s="5">
        <v>0</v>
      </c>
      <c r="S136">
        <v>0.12</v>
      </c>
      <c r="T136">
        <v>1380.5</v>
      </c>
      <c r="U136">
        <v>4.2560000000000002</v>
      </c>
      <c r="V136">
        <v>3.0829410000000001E-3</v>
      </c>
      <c r="W136">
        <v>0.19400000000000001</v>
      </c>
      <c r="X136">
        <v>1.2580063589999999</v>
      </c>
    </row>
    <row r="137" spans="1:24" x14ac:dyDescent="0.3">
      <c r="A137">
        <v>135</v>
      </c>
      <c r="B137" s="3">
        <v>40539</v>
      </c>
      <c r="C137">
        <v>0.02</v>
      </c>
      <c r="D137">
        <v>1243</v>
      </c>
      <c r="E137">
        <v>1248.75</v>
      </c>
      <c r="F137">
        <v>1241</v>
      </c>
      <c r="G137">
        <v>1248.25</v>
      </c>
      <c r="I137" s="5">
        <v>1248.25</v>
      </c>
      <c r="J137">
        <v>107</v>
      </c>
      <c r="K137">
        <v>2527</v>
      </c>
      <c r="L137">
        <v>0.14418181799999999</v>
      </c>
      <c r="M137">
        <v>0.47146397699999998</v>
      </c>
      <c r="N137">
        <v>0.38528897600000001</v>
      </c>
      <c r="O137">
        <v>7.4205598999999997E-2</v>
      </c>
      <c r="P137">
        <v>0.53370017400000003</v>
      </c>
      <c r="Q137">
        <v>0.23687777800000001</v>
      </c>
      <c r="R137" s="5">
        <v>0</v>
      </c>
      <c r="S137">
        <v>0.31</v>
      </c>
      <c r="T137">
        <v>1382.9</v>
      </c>
      <c r="U137">
        <v>4.2765000000000004</v>
      </c>
      <c r="V137">
        <v>3.0924139999999999E-3</v>
      </c>
      <c r="W137">
        <v>0.218363636</v>
      </c>
      <c r="X137">
        <v>1.2467881160000001</v>
      </c>
    </row>
    <row r="138" spans="1:24" x14ac:dyDescent="0.3">
      <c r="A138">
        <v>136</v>
      </c>
      <c r="B138" s="3">
        <v>40540</v>
      </c>
      <c r="C138">
        <v>0.06</v>
      </c>
      <c r="D138">
        <v>1249.5</v>
      </c>
      <c r="E138">
        <v>1251.5</v>
      </c>
      <c r="F138">
        <v>1247</v>
      </c>
      <c r="G138">
        <v>1249</v>
      </c>
      <c r="I138" s="5">
        <v>1249</v>
      </c>
      <c r="J138">
        <v>293</v>
      </c>
      <c r="K138">
        <v>2546</v>
      </c>
      <c r="L138">
        <v>0.14254545499999999</v>
      </c>
      <c r="M138">
        <v>0.47156496799999997</v>
      </c>
      <c r="N138">
        <v>0.38658447200000001</v>
      </c>
      <c r="O138">
        <v>7.5089448000000003E-2</v>
      </c>
      <c r="P138">
        <v>0.53676336800000002</v>
      </c>
      <c r="Q138">
        <v>0.23640557700000001</v>
      </c>
      <c r="R138" s="5">
        <v>0</v>
      </c>
      <c r="S138">
        <v>-0.52</v>
      </c>
      <c r="T138">
        <v>1405.6</v>
      </c>
      <c r="U138">
        <v>4.3239999999999998</v>
      </c>
      <c r="V138">
        <v>3.0762659999999998E-3</v>
      </c>
      <c r="W138">
        <v>0.17672727299999999</v>
      </c>
      <c r="X138">
        <v>1.2321631900000001</v>
      </c>
    </row>
    <row r="139" spans="1:24" x14ac:dyDescent="0.3">
      <c r="A139">
        <v>137</v>
      </c>
      <c r="B139" s="3">
        <v>40541</v>
      </c>
      <c r="C139">
        <v>0.12</v>
      </c>
      <c r="D139">
        <v>1249</v>
      </c>
      <c r="E139">
        <v>1253</v>
      </c>
      <c r="F139">
        <v>1249</v>
      </c>
      <c r="G139">
        <v>1250.5</v>
      </c>
      <c r="I139" s="5">
        <v>1250.5</v>
      </c>
      <c r="J139">
        <v>162</v>
      </c>
      <c r="K139">
        <v>2521</v>
      </c>
      <c r="L139">
        <v>0.14163636399999999</v>
      </c>
      <c r="M139">
        <v>0.46908016499999999</v>
      </c>
      <c r="N139">
        <v>0.38628588600000002</v>
      </c>
      <c r="O139">
        <v>7.4720571E-2</v>
      </c>
      <c r="P139">
        <v>0.53572702900000002</v>
      </c>
      <c r="Q139">
        <v>0.236844744</v>
      </c>
      <c r="R139" s="5">
        <v>0</v>
      </c>
      <c r="S139">
        <v>-0.96</v>
      </c>
      <c r="T139">
        <v>1413.5</v>
      </c>
      <c r="U139">
        <v>4.3064999999999998</v>
      </c>
      <c r="V139">
        <v>3.0466930000000001E-3</v>
      </c>
      <c r="W139">
        <v>0.16472727300000001</v>
      </c>
      <c r="X139">
        <v>1.2400804249999999</v>
      </c>
    </row>
    <row r="140" spans="1:24" x14ac:dyDescent="0.3">
      <c r="A140">
        <v>138</v>
      </c>
      <c r="B140" s="3">
        <v>40542</v>
      </c>
      <c r="C140">
        <v>-0.08</v>
      </c>
      <c r="D140">
        <v>1251</v>
      </c>
      <c r="E140">
        <v>1251.75</v>
      </c>
      <c r="F140">
        <v>1247.25</v>
      </c>
      <c r="G140">
        <v>1249.5</v>
      </c>
      <c r="I140" s="5">
        <v>1249.5</v>
      </c>
      <c r="J140">
        <v>469</v>
      </c>
      <c r="K140">
        <v>2863</v>
      </c>
      <c r="L140">
        <v>0.124545455</v>
      </c>
      <c r="M140">
        <v>0.45701995499999998</v>
      </c>
      <c r="N140">
        <v>0.38626903000000001</v>
      </c>
      <c r="O140">
        <v>7.4704207999999994E-2</v>
      </c>
      <c r="P140">
        <v>0.53567744500000003</v>
      </c>
      <c r="Q140">
        <v>0.236860614</v>
      </c>
      <c r="R140" s="5">
        <v>0</v>
      </c>
      <c r="S140">
        <v>1.63</v>
      </c>
      <c r="T140">
        <v>1408.1</v>
      </c>
      <c r="U140">
        <v>4.3600000000000003</v>
      </c>
      <c r="V140">
        <v>3.0963710000000001E-3</v>
      </c>
      <c r="W140">
        <v>0.183454545</v>
      </c>
      <c r="X140">
        <v>1.25446937</v>
      </c>
    </row>
    <row r="141" spans="1:24" x14ac:dyDescent="0.3">
      <c r="A141">
        <v>139</v>
      </c>
      <c r="B141" s="3">
        <v>40543</v>
      </c>
      <c r="C141">
        <v>-0.12</v>
      </c>
      <c r="D141">
        <v>1249.75</v>
      </c>
      <c r="E141">
        <v>1252</v>
      </c>
      <c r="F141">
        <v>1244.75</v>
      </c>
      <c r="G141">
        <v>1248</v>
      </c>
      <c r="I141" s="5">
        <v>1248</v>
      </c>
      <c r="J141">
        <v>128</v>
      </c>
      <c r="K141">
        <v>2894</v>
      </c>
      <c r="L141">
        <v>0.123454545</v>
      </c>
      <c r="M141">
        <v>0.47579196099999999</v>
      </c>
      <c r="N141">
        <v>0.387070258</v>
      </c>
      <c r="O141">
        <v>7.5433520000000004E-2</v>
      </c>
      <c r="P141">
        <v>0.53793729800000001</v>
      </c>
      <c r="Q141">
        <v>0.23620321699999999</v>
      </c>
      <c r="R141" s="5">
        <v>0</v>
      </c>
      <c r="S141">
        <v>0.83</v>
      </c>
      <c r="T141">
        <v>1423.6</v>
      </c>
      <c r="U141">
        <v>4.4444999999999997</v>
      </c>
      <c r="V141">
        <v>3.1220150000000001E-3</v>
      </c>
      <c r="W141">
        <v>0.215272727</v>
      </c>
      <c r="X141">
        <v>1.2481406239999999</v>
      </c>
    </row>
    <row r="142" spans="1:24" x14ac:dyDescent="0.3">
      <c r="A142">
        <v>140</v>
      </c>
      <c r="B142" s="3">
        <v>40546</v>
      </c>
      <c r="C142">
        <v>0.98</v>
      </c>
      <c r="D142">
        <v>1250.75</v>
      </c>
      <c r="E142">
        <v>1267</v>
      </c>
      <c r="F142">
        <v>1250.75</v>
      </c>
      <c r="G142">
        <v>1260.25</v>
      </c>
      <c r="I142" s="5">
        <v>1260.25</v>
      </c>
      <c r="J142">
        <v>734</v>
      </c>
      <c r="K142">
        <v>2991</v>
      </c>
      <c r="L142">
        <v>0.13927272700000001</v>
      </c>
      <c r="M142">
        <v>0.46819712600000002</v>
      </c>
      <c r="N142">
        <v>0.38787138799999998</v>
      </c>
      <c r="O142">
        <v>7.6065778000000001E-2</v>
      </c>
      <c r="P142">
        <v>0.54000294299999996</v>
      </c>
      <c r="Q142">
        <v>0.23573983200000001</v>
      </c>
      <c r="R142" s="5">
        <v>0</v>
      </c>
      <c r="S142">
        <v>0.14000000000000001</v>
      </c>
      <c r="T142">
        <v>1425.1</v>
      </c>
      <c r="U142">
        <v>4.4554999999999998</v>
      </c>
      <c r="V142">
        <v>3.1264470000000001E-3</v>
      </c>
      <c r="W142">
        <v>0.22890909100000001</v>
      </c>
      <c r="X142">
        <v>1.2430438640000001</v>
      </c>
    </row>
    <row r="143" spans="1:24" x14ac:dyDescent="0.3">
      <c r="A143">
        <v>141</v>
      </c>
      <c r="B143" s="3">
        <v>40547</v>
      </c>
      <c r="C143">
        <v>0</v>
      </c>
      <c r="D143">
        <v>1260.25</v>
      </c>
      <c r="E143">
        <v>1264.5</v>
      </c>
      <c r="F143">
        <v>1253.75</v>
      </c>
      <c r="G143">
        <v>1260.25</v>
      </c>
      <c r="I143" s="5">
        <v>1260.25</v>
      </c>
      <c r="J143">
        <v>1528</v>
      </c>
      <c r="K143">
        <v>4092</v>
      </c>
      <c r="L143">
        <v>0.13381818200000001</v>
      </c>
      <c r="M143">
        <v>0.46552949799999999</v>
      </c>
      <c r="N143">
        <v>0.38857755199999999</v>
      </c>
      <c r="O143">
        <v>7.6611159999999998E-2</v>
      </c>
      <c r="P143">
        <v>0.54179987200000002</v>
      </c>
      <c r="Q143">
        <v>0.235355231</v>
      </c>
      <c r="R143" s="5">
        <v>0</v>
      </c>
      <c r="S143">
        <v>1.1499999999999999</v>
      </c>
      <c r="T143">
        <v>1380.9</v>
      </c>
      <c r="U143">
        <v>4.367</v>
      </c>
      <c r="V143">
        <v>3.1624299999999999E-3</v>
      </c>
      <c r="W143">
        <v>0.23090909100000001</v>
      </c>
      <c r="X143">
        <v>1.244460723</v>
      </c>
    </row>
    <row r="144" spans="1:24" x14ac:dyDescent="0.3">
      <c r="A144">
        <v>142</v>
      </c>
      <c r="B144" s="3">
        <v>40548</v>
      </c>
      <c r="C144">
        <v>0.52</v>
      </c>
      <c r="D144">
        <v>1260.5</v>
      </c>
      <c r="E144">
        <v>1268.75</v>
      </c>
      <c r="F144">
        <v>1251.25</v>
      </c>
      <c r="G144">
        <v>1266.75</v>
      </c>
      <c r="I144" s="5">
        <v>1266.75</v>
      </c>
      <c r="J144">
        <v>630</v>
      </c>
      <c r="K144">
        <v>4198</v>
      </c>
      <c r="L144">
        <v>0.16581818200000001</v>
      </c>
      <c r="M144">
        <v>0.46889349400000002</v>
      </c>
      <c r="N144">
        <v>0.38898852900000003</v>
      </c>
      <c r="O144">
        <v>7.6986198000000006E-2</v>
      </c>
      <c r="P144">
        <v>0.54296092600000001</v>
      </c>
      <c r="Q144">
        <v>0.23501613199999999</v>
      </c>
      <c r="R144" s="5">
        <v>0</v>
      </c>
      <c r="S144">
        <v>1.28</v>
      </c>
      <c r="T144">
        <v>1375.6</v>
      </c>
      <c r="U144">
        <v>4.4059999999999997</v>
      </c>
      <c r="V144">
        <v>3.2029659999999998E-3</v>
      </c>
      <c r="W144">
        <v>0.246909091</v>
      </c>
      <c r="X144">
        <v>1.2523073119999999</v>
      </c>
    </row>
    <row r="145" spans="1:24" x14ac:dyDescent="0.3">
      <c r="A145">
        <v>143</v>
      </c>
      <c r="B145" s="3">
        <v>40549</v>
      </c>
      <c r="C145">
        <v>-0.12</v>
      </c>
      <c r="D145">
        <v>1266.5</v>
      </c>
      <c r="E145">
        <v>1271</v>
      </c>
      <c r="F145">
        <v>1262</v>
      </c>
      <c r="G145">
        <v>1265.25</v>
      </c>
      <c r="I145" s="5">
        <v>1265.25</v>
      </c>
      <c r="J145">
        <v>1419</v>
      </c>
      <c r="K145">
        <v>4529</v>
      </c>
      <c r="L145">
        <v>0.14636363599999999</v>
      </c>
      <c r="M145">
        <v>0.48033894300000002</v>
      </c>
      <c r="N145">
        <v>0.389619722</v>
      </c>
      <c r="O145">
        <v>7.7599007999999997E-2</v>
      </c>
      <c r="P145">
        <v>0.544817738</v>
      </c>
      <c r="Q145">
        <v>0.23442170700000001</v>
      </c>
      <c r="R145" s="5">
        <v>0</v>
      </c>
      <c r="S145">
        <v>-1.64</v>
      </c>
      <c r="T145">
        <v>1373.5</v>
      </c>
      <c r="U145">
        <v>4.327</v>
      </c>
      <c r="V145">
        <v>3.150346E-3</v>
      </c>
      <c r="W145">
        <v>0.214727273</v>
      </c>
      <c r="X145">
        <v>1.2778495459999999</v>
      </c>
    </row>
    <row r="146" spans="1:24" x14ac:dyDescent="0.3">
      <c r="A146">
        <v>144</v>
      </c>
      <c r="B146" s="3">
        <v>40550</v>
      </c>
      <c r="C146">
        <v>-0.22</v>
      </c>
      <c r="D146">
        <v>1263.75</v>
      </c>
      <c r="E146">
        <v>1268.5</v>
      </c>
      <c r="F146">
        <v>1253.25</v>
      </c>
      <c r="G146">
        <v>1262.5</v>
      </c>
      <c r="I146" s="5">
        <v>1262.5</v>
      </c>
      <c r="J146">
        <v>581</v>
      </c>
      <c r="K146">
        <v>4537</v>
      </c>
      <c r="L146">
        <v>0.14072727300000001</v>
      </c>
      <c r="M146">
        <v>0.48767892800000001</v>
      </c>
      <c r="N146">
        <v>0.39036706700000001</v>
      </c>
      <c r="O146">
        <v>7.8351973000000005E-2</v>
      </c>
      <c r="P146">
        <v>0.54707101400000002</v>
      </c>
      <c r="Q146">
        <v>0.23366312</v>
      </c>
      <c r="R146" s="5">
        <v>0</v>
      </c>
      <c r="S146">
        <v>-0.95</v>
      </c>
      <c r="T146">
        <v>1370.8</v>
      </c>
      <c r="U146">
        <v>4.2774999999999999</v>
      </c>
      <c r="V146">
        <v>3.1204409999999998E-3</v>
      </c>
      <c r="W146">
        <v>0.192181818</v>
      </c>
      <c r="X146">
        <v>1.2874000370000001</v>
      </c>
    </row>
    <row r="147" spans="1:24" x14ac:dyDescent="0.3">
      <c r="A147">
        <v>145</v>
      </c>
      <c r="B147" s="3">
        <v>40553</v>
      </c>
      <c r="C147">
        <v>-0.16</v>
      </c>
      <c r="D147">
        <v>1261.25</v>
      </c>
      <c r="E147">
        <v>1262.5</v>
      </c>
      <c r="F147">
        <v>1253.5</v>
      </c>
      <c r="G147">
        <v>1260.5</v>
      </c>
      <c r="I147" s="5">
        <v>1260.5</v>
      </c>
      <c r="J147">
        <v>383</v>
      </c>
      <c r="K147">
        <v>4614</v>
      </c>
      <c r="L147">
        <v>0.13</v>
      </c>
      <c r="M147">
        <v>0.49267272499999998</v>
      </c>
      <c r="N147">
        <v>0.39194751</v>
      </c>
      <c r="O147">
        <v>7.9535712999999994E-2</v>
      </c>
      <c r="P147">
        <v>0.55101893499999999</v>
      </c>
      <c r="Q147">
        <v>0.23287608500000001</v>
      </c>
      <c r="R147" s="5">
        <v>0</v>
      </c>
      <c r="S147">
        <v>-0.8</v>
      </c>
      <c r="T147">
        <v>1376</v>
      </c>
      <c r="U147">
        <v>4.2595000000000001</v>
      </c>
      <c r="V147">
        <v>3.095567E-3</v>
      </c>
      <c r="W147">
        <v>0.158909091</v>
      </c>
      <c r="X147">
        <v>1.2889928209999999</v>
      </c>
    </row>
    <row r="148" spans="1:24" x14ac:dyDescent="0.3">
      <c r="A148">
        <v>146</v>
      </c>
      <c r="B148" s="3">
        <v>40554</v>
      </c>
      <c r="C148">
        <v>0.4</v>
      </c>
      <c r="D148">
        <v>1260.5</v>
      </c>
      <c r="E148">
        <v>1268.5</v>
      </c>
      <c r="F148">
        <v>1259.5</v>
      </c>
      <c r="G148">
        <v>1265.5</v>
      </c>
      <c r="I148" s="5">
        <v>1265.5</v>
      </c>
      <c r="J148">
        <v>1375</v>
      </c>
      <c r="K148">
        <v>5643</v>
      </c>
      <c r="L148">
        <v>0.13418181800000001</v>
      </c>
      <c r="M148">
        <v>0.493709752</v>
      </c>
      <c r="N148">
        <v>0.39357150699999999</v>
      </c>
      <c r="O148">
        <v>8.0697868000000006E-2</v>
      </c>
      <c r="P148">
        <v>0.554967243</v>
      </c>
      <c r="Q148">
        <v>0.23217577</v>
      </c>
      <c r="R148" s="5">
        <v>0</v>
      </c>
      <c r="S148">
        <v>1.23</v>
      </c>
      <c r="T148">
        <v>1386.3</v>
      </c>
      <c r="U148">
        <v>4.3440000000000003</v>
      </c>
      <c r="V148">
        <v>3.1335209999999998E-3</v>
      </c>
      <c r="W148">
        <v>0.17272727299999999</v>
      </c>
      <c r="X148">
        <v>1.2964416459999999</v>
      </c>
    </row>
    <row r="149" spans="1:24" x14ac:dyDescent="0.3">
      <c r="A149">
        <v>147</v>
      </c>
      <c r="B149" s="3">
        <v>40555</v>
      </c>
      <c r="C149">
        <v>1.03</v>
      </c>
      <c r="D149">
        <v>1266</v>
      </c>
      <c r="E149">
        <v>1279</v>
      </c>
      <c r="F149">
        <v>1265.75</v>
      </c>
      <c r="G149">
        <v>1278.5</v>
      </c>
      <c r="I149" s="5">
        <v>1278.5</v>
      </c>
      <c r="J149">
        <v>1719</v>
      </c>
      <c r="K149">
        <v>6707</v>
      </c>
      <c r="L149">
        <v>0.152909091</v>
      </c>
      <c r="M149">
        <v>0.50356381900000002</v>
      </c>
      <c r="N149">
        <v>0.39543108900000001</v>
      </c>
      <c r="O149">
        <v>8.2046111000000005E-2</v>
      </c>
      <c r="P149">
        <v>0.55952331099999997</v>
      </c>
      <c r="Q149">
        <v>0.231338868</v>
      </c>
      <c r="R149" s="5">
        <v>0</v>
      </c>
      <c r="S149">
        <v>1.34</v>
      </c>
      <c r="T149">
        <v>1387.7</v>
      </c>
      <c r="U149">
        <v>4.4065000000000003</v>
      </c>
      <c r="V149">
        <v>3.1753979999999998E-3</v>
      </c>
      <c r="W149">
        <v>0.184727273</v>
      </c>
      <c r="X149">
        <v>1.3042549379999999</v>
      </c>
    </row>
    <row r="150" spans="1:24" x14ac:dyDescent="0.3">
      <c r="A150">
        <v>148</v>
      </c>
      <c r="B150" s="3">
        <v>40556</v>
      </c>
      <c r="C150">
        <v>-0.18</v>
      </c>
      <c r="D150">
        <v>1278.25</v>
      </c>
      <c r="E150">
        <v>1278.75</v>
      </c>
      <c r="F150">
        <v>1272</v>
      </c>
      <c r="G150">
        <v>1276.25</v>
      </c>
      <c r="I150" s="5">
        <v>1276.25</v>
      </c>
      <c r="J150">
        <v>2362</v>
      </c>
      <c r="K150">
        <v>8762</v>
      </c>
      <c r="L150">
        <v>0.155818182</v>
      </c>
      <c r="M150">
        <v>0.50630949599999997</v>
      </c>
      <c r="N150">
        <v>0.39728075800000001</v>
      </c>
      <c r="O150">
        <v>8.3391831E-2</v>
      </c>
      <c r="P150">
        <v>0.56406442000000001</v>
      </c>
      <c r="Q150">
        <v>0.23049709600000001</v>
      </c>
      <c r="R150" s="5">
        <v>0</v>
      </c>
      <c r="S150">
        <v>-0.86</v>
      </c>
      <c r="T150">
        <v>1388.9</v>
      </c>
      <c r="U150">
        <v>4.3724999999999996</v>
      </c>
      <c r="V150">
        <v>3.148175E-3</v>
      </c>
      <c r="W150">
        <v>0.16563636400000001</v>
      </c>
      <c r="X150">
        <v>1.3118389180000001</v>
      </c>
    </row>
    <row r="151" spans="1:24" x14ac:dyDescent="0.3">
      <c r="A151">
        <v>149</v>
      </c>
      <c r="B151" s="3">
        <v>40557</v>
      </c>
      <c r="C151">
        <v>0.65</v>
      </c>
      <c r="D151">
        <v>1279</v>
      </c>
      <c r="E151">
        <v>1284.5</v>
      </c>
      <c r="F151">
        <v>1269.5</v>
      </c>
      <c r="G151">
        <v>1284.5</v>
      </c>
      <c r="I151" s="5">
        <v>1284.5</v>
      </c>
      <c r="J151">
        <v>1529</v>
      </c>
      <c r="K151">
        <v>10008</v>
      </c>
      <c r="L151">
        <v>0.16690909100000001</v>
      </c>
      <c r="M151">
        <v>0.50487198099999997</v>
      </c>
      <c r="N151">
        <v>0.39910270199999998</v>
      </c>
      <c r="O151">
        <v>8.4641447999999994E-2</v>
      </c>
      <c r="P151">
        <v>0.56838559799999999</v>
      </c>
      <c r="Q151">
        <v>0.22981980599999999</v>
      </c>
      <c r="R151" s="5">
        <v>0</v>
      </c>
      <c r="S151">
        <v>2.75</v>
      </c>
      <c r="T151">
        <v>1362.3</v>
      </c>
      <c r="U151">
        <v>4.4065000000000003</v>
      </c>
      <c r="V151">
        <v>3.234603E-3</v>
      </c>
      <c r="W151">
        <v>0.23727272699999999</v>
      </c>
      <c r="X151">
        <v>1.3436316939999999</v>
      </c>
    </row>
    <row r="152" spans="1:24" x14ac:dyDescent="0.3">
      <c r="A152">
        <v>150</v>
      </c>
      <c r="B152" s="3">
        <v>40561</v>
      </c>
      <c r="C152">
        <v>0.8</v>
      </c>
      <c r="D152">
        <v>1280.25</v>
      </c>
      <c r="E152">
        <v>1289.75</v>
      </c>
      <c r="F152">
        <v>1279.75</v>
      </c>
      <c r="G152">
        <v>1289.75</v>
      </c>
      <c r="I152" s="5">
        <v>1289.75</v>
      </c>
      <c r="J152">
        <v>2544</v>
      </c>
      <c r="K152">
        <v>11683</v>
      </c>
      <c r="L152">
        <v>0.16854545500000001</v>
      </c>
      <c r="M152">
        <v>0.49873183399999998</v>
      </c>
      <c r="N152">
        <v>0.40092275199999999</v>
      </c>
      <c r="O152">
        <v>8.5700705000000002E-2</v>
      </c>
      <c r="P152">
        <v>0.57232416100000005</v>
      </c>
      <c r="Q152">
        <v>0.22952134199999999</v>
      </c>
      <c r="R152" s="5">
        <v>0</v>
      </c>
      <c r="S152">
        <v>-0.18</v>
      </c>
      <c r="T152">
        <v>1369.9</v>
      </c>
      <c r="U152">
        <v>4.423</v>
      </c>
      <c r="V152">
        <v>3.2287029999999999E-3</v>
      </c>
      <c r="W152">
        <v>0.25690909099999998</v>
      </c>
      <c r="X152">
        <v>1.329158565</v>
      </c>
    </row>
    <row r="153" spans="1:24" x14ac:dyDescent="0.3">
      <c r="A153">
        <v>151</v>
      </c>
      <c r="B153" s="3">
        <v>40562</v>
      </c>
      <c r="C153">
        <v>-1.26</v>
      </c>
      <c r="D153">
        <v>1290.75</v>
      </c>
      <c r="E153">
        <v>1291</v>
      </c>
      <c r="F153">
        <v>1270.5</v>
      </c>
      <c r="G153">
        <v>1273.5</v>
      </c>
      <c r="I153" s="5">
        <v>1273.5</v>
      </c>
      <c r="J153">
        <v>423</v>
      </c>
      <c r="K153">
        <v>11749</v>
      </c>
      <c r="L153">
        <v>0.130545455</v>
      </c>
      <c r="M153">
        <v>0.53727202399999996</v>
      </c>
      <c r="N153">
        <v>0.40382398400000002</v>
      </c>
      <c r="O153">
        <v>8.7580446000000006E-2</v>
      </c>
      <c r="P153">
        <v>0.57898487600000004</v>
      </c>
      <c r="Q153">
        <v>0.22866309100000001</v>
      </c>
      <c r="R153" s="5">
        <v>0</v>
      </c>
      <c r="S153">
        <v>-1.48</v>
      </c>
      <c r="T153">
        <v>1372</v>
      </c>
      <c r="U153">
        <v>4.3639999999999999</v>
      </c>
      <c r="V153">
        <v>3.1807580000000001E-3</v>
      </c>
      <c r="W153">
        <v>0.27581818200000002</v>
      </c>
      <c r="X153">
        <v>1.2959033609999999</v>
      </c>
    </row>
    <row r="154" spans="1:24" x14ac:dyDescent="0.3">
      <c r="A154">
        <v>152</v>
      </c>
      <c r="B154" s="3">
        <v>40563</v>
      </c>
      <c r="C154">
        <v>-0.18</v>
      </c>
      <c r="D154">
        <v>1273.5</v>
      </c>
      <c r="E154">
        <v>1275.75</v>
      </c>
      <c r="F154">
        <v>1263.75</v>
      </c>
      <c r="G154">
        <v>1271.25</v>
      </c>
      <c r="I154" s="5">
        <v>1271.25</v>
      </c>
      <c r="J154">
        <v>235</v>
      </c>
      <c r="K154">
        <v>11794</v>
      </c>
      <c r="L154">
        <v>0.120363636</v>
      </c>
      <c r="M154">
        <v>0.54507102200000002</v>
      </c>
      <c r="N154">
        <v>0.40786236100000001</v>
      </c>
      <c r="O154">
        <v>8.8893703000000004E-2</v>
      </c>
      <c r="P154">
        <v>0.58564976700000004</v>
      </c>
      <c r="Q154">
        <v>0.230074955</v>
      </c>
      <c r="R154" s="5">
        <v>0</v>
      </c>
      <c r="S154">
        <v>-0.51</v>
      </c>
      <c r="T154">
        <v>1348.1</v>
      </c>
      <c r="U154">
        <v>4.266</v>
      </c>
      <c r="V154">
        <v>3.1644540000000001E-3</v>
      </c>
      <c r="W154">
        <v>0.23181818200000001</v>
      </c>
      <c r="X154">
        <v>1.280380573</v>
      </c>
    </row>
    <row r="155" spans="1:24" x14ac:dyDescent="0.3">
      <c r="A155">
        <v>153</v>
      </c>
      <c r="B155" s="3">
        <v>40564</v>
      </c>
      <c r="C155">
        <v>0.28000000000000003</v>
      </c>
      <c r="D155">
        <v>1272.75</v>
      </c>
      <c r="E155">
        <v>1282</v>
      </c>
      <c r="F155">
        <v>1268.25</v>
      </c>
      <c r="G155">
        <v>1274.75</v>
      </c>
      <c r="I155" s="5">
        <v>1274.75</v>
      </c>
      <c r="J155">
        <v>810</v>
      </c>
      <c r="K155">
        <v>12257</v>
      </c>
      <c r="L155">
        <v>9.3090908999999999E-2</v>
      </c>
      <c r="M155">
        <v>0.54064913199999998</v>
      </c>
      <c r="N155">
        <v>0.41177762400000001</v>
      </c>
      <c r="O155">
        <v>8.9926632000000006E-2</v>
      </c>
      <c r="P155">
        <v>0.59163088699999999</v>
      </c>
      <c r="Q155">
        <v>0.231924361</v>
      </c>
      <c r="R155" s="5">
        <v>0</v>
      </c>
      <c r="S155">
        <v>1.28</v>
      </c>
      <c r="T155">
        <v>1342.6</v>
      </c>
      <c r="U155">
        <v>4.3029999999999999</v>
      </c>
      <c r="V155">
        <v>3.2049750000000001E-3</v>
      </c>
      <c r="W155">
        <v>0.23781818199999999</v>
      </c>
      <c r="X155">
        <v>1.2845747110000001</v>
      </c>
    </row>
    <row r="156" spans="1:24" x14ac:dyDescent="0.3">
      <c r="A156">
        <v>154</v>
      </c>
      <c r="B156" s="3">
        <v>40567</v>
      </c>
      <c r="C156">
        <v>0.69</v>
      </c>
      <c r="D156">
        <v>1274.25</v>
      </c>
      <c r="E156">
        <v>1284.25</v>
      </c>
      <c r="F156">
        <v>1274</v>
      </c>
      <c r="G156">
        <v>1283.5</v>
      </c>
      <c r="I156" s="5">
        <v>1283.5</v>
      </c>
      <c r="J156">
        <v>807</v>
      </c>
      <c r="K156">
        <v>12822</v>
      </c>
      <c r="L156">
        <v>0.10036363600000001</v>
      </c>
      <c r="M156">
        <v>0.54355277999999996</v>
      </c>
      <c r="N156">
        <v>0.41584747999999999</v>
      </c>
      <c r="O156">
        <v>9.0744300999999999E-2</v>
      </c>
      <c r="P156">
        <v>0.59733608100000002</v>
      </c>
      <c r="Q156">
        <v>0.23435887899999999</v>
      </c>
      <c r="R156" s="5">
        <v>0</v>
      </c>
      <c r="S156">
        <v>0.66</v>
      </c>
      <c r="T156">
        <v>1346</v>
      </c>
      <c r="U156">
        <v>4.3425000000000002</v>
      </c>
      <c r="V156">
        <v>3.226226E-3</v>
      </c>
      <c r="W156">
        <v>0.249636364</v>
      </c>
      <c r="X156">
        <v>1.285429693</v>
      </c>
    </row>
    <row r="157" spans="1:24" x14ac:dyDescent="0.3">
      <c r="A157">
        <v>155</v>
      </c>
      <c r="B157" s="3">
        <v>40568</v>
      </c>
      <c r="C157">
        <v>-0.08</v>
      </c>
      <c r="D157">
        <v>1283</v>
      </c>
      <c r="E157">
        <v>1286.25</v>
      </c>
      <c r="F157">
        <v>1272.75</v>
      </c>
      <c r="G157">
        <v>1282.5</v>
      </c>
      <c r="I157" s="5">
        <v>1282.5</v>
      </c>
      <c r="J157">
        <v>1040</v>
      </c>
      <c r="K157">
        <v>13302</v>
      </c>
      <c r="L157">
        <v>0.10181818199999999</v>
      </c>
      <c r="M157">
        <v>0.57003891900000003</v>
      </c>
      <c r="N157">
        <v>0.42063917499999998</v>
      </c>
      <c r="O157">
        <v>9.1814918999999995E-2</v>
      </c>
      <c r="P157">
        <v>0.60426901300000002</v>
      </c>
      <c r="Q157">
        <v>0.23700933699999999</v>
      </c>
      <c r="R157" s="5">
        <v>0</v>
      </c>
      <c r="S157">
        <v>-1.94</v>
      </c>
      <c r="T157">
        <v>1333.8</v>
      </c>
      <c r="U157">
        <v>4.2195</v>
      </c>
      <c r="V157">
        <v>3.1635180000000001E-3</v>
      </c>
      <c r="W157">
        <v>0.215272727</v>
      </c>
      <c r="X157">
        <v>1.3184275910000001</v>
      </c>
    </row>
    <row r="158" spans="1:24" x14ac:dyDescent="0.3">
      <c r="A158">
        <v>156</v>
      </c>
      <c r="B158" s="3">
        <v>40569</v>
      </c>
      <c r="C158">
        <v>0.49</v>
      </c>
      <c r="D158">
        <v>1282</v>
      </c>
      <c r="E158">
        <v>1291.75</v>
      </c>
      <c r="F158">
        <v>1282</v>
      </c>
      <c r="G158">
        <v>1288.75</v>
      </c>
      <c r="I158" s="5">
        <v>1288.75</v>
      </c>
      <c r="J158">
        <v>2482</v>
      </c>
      <c r="K158">
        <v>15231</v>
      </c>
      <c r="L158">
        <v>0.124181818</v>
      </c>
      <c r="M158">
        <v>0.57400880499999996</v>
      </c>
      <c r="N158">
        <v>0.42578968699999997</v>
      </c>
      <c r="O158">
        <v>9.233653E-2</v>
      </c>
      <c r="P158">
        <v>0.610462748</v>
      </c>
      <c r="Q158">
        <v>0.241116626</v>
      </c>
      <c r="R158" s="5">
        <v>0</v>
      </c>
      <c r="S158">
        <v>0.92</v>
      </c>
      <c r="T158">
        <v>1334.5</v>
      </c>
      <c r="U158">
        <v>4.2605000000000004</v>
      </c>
      <c r="V158">
        <v>3.1925809999999999E-3</v>
      </c>
      <c r="W158">
        <v>0.23418181800000001</v>
      </c>
      <c r="X158">
        <v>1.32098545</v>
      </c>
    </row>
    <row r="159" spans="1:24" x14ac:dyDescent="0.3">
      <c r="A159">
        <v>157</v>
      </c>
      <c r="B159" s="3">
        <v>40570</v>
      </c>
      <c r="C159">
        <v>0.17</v>
      </c>
      <c r="D159">
        <v>1288</v>
      </c>
      <c r="E159">
        <v>1293</v>
      </c>
      <c r="F159">
        <v>1284.5</v>
      </c>
      <c r="G159">
        <v>1291</v>
      </c>
      <c r="I159" s="5">
        <v>1291</v>
      </c>
      <c r="J159">
        <v>594</v>
      </c>
      <c r="K159">
        <v>15312</v>
      </c>
      <c r="L159">
        <v>0.122363636</v>
      </c>
      <c r="M159">
        <v>0.55679894799999996</v>
      </c>
      <c r="N159">
        <v>0.43059606</v>
      </c>
      <c r="O159">
        <v>9.2147110000000004E-2</v>
      </c>
      <c r="P159">
        <v>0.61489028000000001</v>
      </c>
      <c r="Q159">
        <v>0.24630183899999999</v>
      </c>
      <c r="R159" s="5">
        <v>0</v>
      </c>
      <c r="S159">
        <v>2.81</v>
      </c>
      <c r="T159">
        <v>1319.8</v>
      </c>
      <c r="U159">
        <v>4.3319999999999999</v>
      </c>
      <c r="V159">
        <v>3.282316E-3</v>
      </c>
      <c r="W159">
        <v>0.28890909100000001</v>
      </c>
      <c r="X159">
        <v>1.364305104</v>
      </c>
    </row>
    <row r="160" spans="1:24" x14ac:dyDescent="0.3">
      <c r="A160">
        <v>158</v>
      </c>
      <c r="B160" s="3">
        <v>40571</v>
      </c>
      <c r="C160">
        <v>-1.9</v>
      </c>
      <c r="D160">
        <v>1289.75</v>
      </c>
      <c r="E160">
        <v>1294</v>
      </c>
      <c r="F160">
        <v>1266</v>
      </c>
      <c r="G160">
        <v>1266.5</v>
      </c>
      <c r="I160" s="5">
        <v>1266.5</v>
      </c>
      <c r="J160">
        <v>2749</v>
      </c>
      <c r="K160">
        <v>16848</v>
      </c>
      <c r="L160">
        <v>9.2363635999999999E-2</v>
      </c>
      <c r="M160">
        <v>0.58571834899999997</v>
      </c>
      <c r="N160">
        <v>0.43697682700000001</v>
      </c>
      <c r="O160">
        <v>9.0471712999999995E-2</v>
      </c>
      <c r="P160">
        <v>0.617920252</v>
      </c>
      <c r="Q160">
        <v>0.25603340099999999</v>
      </c>
      <c r="R160" s="5">
        <v>0</v>
      </c>
      <c r="S160">
        <v>-0.7</v>
      </c>
      <c r="T160">
        <v>1341.7</v>
      </c>
      <c r="U160">
        <v>4.3730000000000002</v>
      </c>
      <c r="V160">
        <v>3.2592979999999999E-3</v>
      </c>
      <c r="W160">
        <v>0.245636364</v>
      </c>
      <c r="X160">
        <v>1.357090793</v>
      </c>
    </row>
    <row r="161" spans="1:24" x14ac:dyDescent="0.3">
      <c r="A161">
        <v>159</v>
      </c>
      <c r="B161" s="3">
        <v>40574</v>
      </c>
      <c r="C161">
        <v>0.87</v>
      </c>
      <c r="D161">
        <v>1264.75</v>
      </c>
      <c r="E161">
        <v>1278.75</v>
      </c>
      <c r="F161">
        <v>1259</v>
      </c>
      <c r="G161">
        <v>1277.5</v>
      </c>
      <c r="I161" s="5">
        <v>1277.5</v>
      </c>
      <c r="J161">
        <v>664</v>
      </c>
      <c r="K161">
        <v>16926</v>
      </c>
      <c r="L161">
        <v>0.13200000000000001</v>
      </c>
      <c r="M161">
        <v>0.60468567600000001</v>
      </c>
      <c r="N161">
        <v>0.44379297099999998</v>
      </c>
      <c r="O161">
        <v>8.8678033000000003E-2</v>
      </c>
      <c r="P161">
        <v>0.62114903799999999</v>
      </c>
      <c r="Q161">
        <v>0.26643690399999997</v>
      </c>
      <c r="R161" s="5">
        <v>0</v>
      </c>
      <c r="S161">
        <v>2.5099999999999998</v>
      </c>
      <c r="T161">
        <v>1334.5</v>
      </c>
      <c r="U161">
        <v>4.4584999999999999</v>
      </c>
      <c r="V161">
        <v>3.3409519999999999E-3</v>
      </c>
      <c r="W161">
        <v>0.31072727300000003</v>
      </c>
      <c r="X161">
        <v>1.3785054370000001</v>
      </c>
    </row>
    <row r="162" spans="1:24" x14ac:dyDescent="0.3">
      <c r="A162">
        <v>160</v>
      </c>
      <c r="B162" s="3">
        <v>40575</v>
      </c>
      <c r="C162">
        <v>1.59</v>
      </c>
      <c r="D162">
        <v>1277.5</v>
      </c>
      <c r="E162">
        <v>1300.75</v>
      </c>
      <c r="F162">
        <v>1277</v>
      </c>
      <c r="G162">
        <v>1297.75</v>
      </c>
      <c r="I162" s="5">
        <v>1297.75</v>
      </c>
      <c r="J162">
        <v>1455</v>
      </c>
      <c r="K162">
        <v>17055</v>
      </c>
      <c r="L162">
        <v>0.160181818</v>
      </c>
      <c r="M162">
        <v>0.61870478200000001</v>
      </c>
      <c r="N162">
        <v>0.45102333900000002</v>
      </c>
      <c r="O162">
        <v>8.6360827000000001E-2</v>
      </c>
      <c r="P162">
        <v>0.623744992</v>
      </c>
      <c r="Q162">
        <v>0.27830168500000002</v>
      </c>
      <c r="R162" s="5">
        <v>0</v>
      </c>
      <c r="S162">
        <v>1.54</v>
      </c>
      <c r="T162">
        <v>1340.3</v>
      </c>
      <c r="U162">
        <v>4.5469999999999997</v>
      </c>
      <c r="V162">
        <v>3.3925240000000001E-3</v>
      </c>
      <c r="W162">
        <v>0.31963636400000001</v>
      </c>
      <c r="X162">
        <v>1.3849401160000001</v>
      </c>
    </row>
    <row r="163" spans="1:24" x14ac:dyDescent="0.3">
      <c r="A163">
        <v>161</v>
      </c>
      <c r="B163" s="3">
        <v>40576</v>
      </c>
      <c r="C163">
        <v>-0.21</v>
      </c>
      <c r="D163">
        <v>1296.5</v>
      </c>
      <c r="E163">
        <v>1300</v>
      </c>
      <c r="F163">
        <v>1293.25</v>
      </c>
      <c r="G163">
        <v>1295</v>
      </c>
      <c r="I163" s="5">
        <v>1295</v>
      </c>
      <c r="J163">
        <v>3372</v>
      </c>
      <c r="K163">
        <v>19621</v>
      </c>
      <c r="L163">
        <v>0.188727273</v>
      </c>
      <c r="M163">
        <v>0.61636569900000004</v>
      </c>
      <c r="N163">
        <v>0.458885863</v>
      </c>
      <c r="O163">
        <v>8.1119471999999998E-2</v>
      </c>
      <c r="P163">
        <v>0.62112480599999997</v>
      </c>
      <c r="Q163">
        <v>0.29664691900000001</v>
      </c>
      <c r="R163" s="5">
        <v>0</v>
      </c>
      <c r="S163">
        <v>0.55000000000000004</v>
      </c>
      <c r="T163">
        <v>1332.1</v>
      </c>
      <c r="U163">
        <v>4.5439999999999996</v>
      </c>
      <c r="V163">
        <v>3.4111549999999999E-3</v>
      </c>
      <c r="W163">
        <v>0.339090909</v>
      </c>
      <c r="X163">
        <v>1.38043508</v>
      </c>
    </row>
    <row r="164" spans="1:24" x14ac:dyDescent="0.3">
      <c r="A164">
        <v>162</v>
      </c>
      <c r="B164" s="3">
        <v>40577</v>
      </c>
      <c r="C164">
        <v>0.27</v>
      </c>
      <c r="D164">
        <v>1295.25</v>
      </c>
      <c r="E164">
        <v>1300.5</v>
      </c>
      <c r="F164">
        <v>1287.5</v>
      </c>
      <c r="G164">
        <v>1298.5</v>
      </c>
      <c r="I164" s="5">
        <v>1298.5</v>
      </c>
      <c r="J164">
        <v>1011</v>
      </c>
      <c r="K164">
        <v>19788</v>
      </c>
      <c r="L164">
        <v>0.189272727</v>
      </c>
      <c r="M164">
        <v>0.60380151400000004</v>
      </c>
      <c r="N164">
        <v>0.46635505100000002</v>
      </c>
      <c r="O164">
        <v>7.4854766000000003E-2</v>
      </c>
      <c r="P164">
        <v>0.616064583</v>
      </c>
      <c r="Q164">
        <v>0.31664551800000001</v>
      </c>
      <c r="R164" s="5">
        <v>0</v>
      </c>
      <c r="S164">
        <v>-1.53</v>
      </c>
      <c r="T164">
        <v>1353</v>
      </c>
      <c r="U164">
        <v>4.5445000000000002</v>
      </c>
      <c r="V164">
        <v>3.358832E-3</v>
      </c>
      <c r="W164">
        <v>0.30054545500000002</v>
      </c>
      <c r="X164">
        <v>1.4027174920000001</v>
      </c>
    </row>
    <row r="165" spans="1:24" x14ac:dyDescent="0.3">
      <c r="A165">
        <v>163</v>
      </c>
      <c r="B165" s="3">
        <v>40578</v>
      </c>
      <c r="C165">
        <v>0.28999999999999998</v>
      </c>
      <c r="D165">
        <v>1298</v>
      </c>
      <c r="E165">
        <v>1304.75</v>
      </c>
      <c r="F165">
        <v>1293.25</v>
      </c>
      <c r="G165">
        <v>1302.25</v>
      </c>
      <c r="I165" s="5">
        <v>1302.25</v>
      </c>
      <c r="J165">
        <v>1034</v>
      </c>
      <c r="K165">
        <v>19942</v>
      </c>
      <c r="L165">
        <v>0.16309090900000001</v>
      </c>
      <c r="M165">
        <v>0.557371477</v>
      </c>
      <c r="N165">
        <v>0.47011703999999999</v>
      </c>
      <c r="O165">
        <v>7.4118167999999998E-2</v>
      </c>
      <c r="P165">
        <v>0.61835337700000004</v>
      </c>
      <c r="Q165">
        <v>0.32188070400000002</v>
      </c>
      <c r="R165" s="5">
        <v>0</v>
      </c>
      <c r="S165">
        <v>1.07</v>
      </c>
      <c r="T165">
        <v>1349</v>
      </c>
      <c r="U165">
        <v>4.5795000000000003</v>
      </c>
      <c r="V165">
        <v>3.3947370000000001E-3</v>
      </c>
      <c r="W165">
        <v>0.37254545500000003</v>
      </c>
      <c r="X165">
        <v>1.3359602150000001</v>
      </c>
    </row>
    <row r="166" spans="1:24" x14ac:dyDescent="0.3">
      <c r="A166">
        <v>164</v>
      </c>
      <c r="B166" s="3">
        <v>40581</v>
      </c>
      <c r="C166">
        <v>0.67</v>
      </c>
      <c r="D166">
        <v>1301.5</v>
      </c>
      <c r="E166">
        <v>1315</v>
      </c>
      <c r="F166">
        <v>1301.5</v>
      </c>
      <c r="G166">
        <v>1311</v>
      </c>
      <c r="I166" s="5">
        <v>1311</v>
      </c>
      <c r="J166">
        <v>768</v>
      </c>
      <c r="K166">
        <v>20131</v>
      </c>
      <c r="L166">
        <v>0.17454545499999999</v>
      </c>
      <c r="M166">
        <v>0.55166365399999995</v>
      </c>
      <c r="N166">
        <v>0.47435617400000002</v>
      </c>
      <c r="O166">
        <v>7.1921554999999998E-2</v>
      </c>
      <c r="P166">
        <v>0.61819928499999999</v>
      </c>
      <c r="Q166">
        <v>0.330513063</v>
      </c>
      <c r="R166" s="5">
        <v>0</v>
      </c>
      <c r="S166">
        <v>-0.04</v>
      </c>
      <c r="T166">
        <v>1348.2</v>
      </c>
      <c r="U166">
        <v>4.5750000000000002</v>
      </c>
      <c r="V166">
        <v>3.3934130000000001E-3</v>
      </c>
      <c r="W166">
        <v>0.36872727300000002</v>
      </c>
      <c r="X166">
        <v>1.3368496059999999</v>
      </c>
    </row>
    <row r="167" spans="1:24" x14ac:dyDescent="0.3">
      <c r="A167">
        <v>165</v>
      </c>
      <c r="B167" s="3">
        <v>40582</v>
      </c>
      <c r="C167">
        <v>0.44</v>
      </c>
      <c r="D167">
        <v>1310.25</v>
      </c>
      <c r="E167">
        <v>1317.5</v>
      </c>
      <c r="F167">
        <v>1308.75</v>
      </c>
      <c r="G167">
        <v>1316.75</v>
      </c>
      <c r="I167" s="5">
        <v>1316.75</v>
      </c>
      <c r="J167">
        <v>1109</v>
      </c>
      <c r="K167">
        <v>20580</v>
      </c>
      <c r="L167">
        <v>0.182909091</v>
      </c>
      <c r="M167">
        <v>0.52972728199999997</v>
      </c>
      <c r="N167">
        <v>0.47640130200000003</v>
      </c>
      <c r="O167">
        <v>7.1866724000000007E-2</v>
      </c>
      <c r="P167">
        <v>0.62013474999999996</v>
      </c>
      <c r="Q167">
        <v>0.33266785399999999</v>
      </c>
      <c r="R167" s="5">
        <v>0</v>
      </c>
      <c r="S167">
        <v>-1.19</v>
      </c>
      <c r="T167">
        <v>1364.1</v>
      </c>
      <c r="U167">
        <v>4.5739999999999998</v>
      </c>
      <c r="V167">
        <v>3.353127E-3</v>
      </c>
      <c r="W167">
        <v>0.31981818200000001</v>
      </c>
      <c r="X167">
        <v>1.3438839389999999</v>
      </c>
    </row>
    <row r="168" spans="1:24" x14ac:dyDescent="0.3">
      <c r="A168">
        <v>166</v>
      </c>
      <c r="B168" s="3">
        <v>40583</v>
      </c>
      <c r="C168">
        <v>-0.19</v>
      </c>
      <c r="D168">
        <v>1316.5</v>
      </c>
      <c r="E168">
        <v>1317.25</v>
      </c>
      <c r="F168">
        <v>1307.5</v>
      </c>
      <c r="G168">
        <v>1314.25</v>
      </c>
      <c r="I168" s="5">
        <v>1314.25</v>
      </c>
      <c r="J168">
        <v>677</v>
      </c>
      <c r="K168">
        <v>20707</v>
      </c>
      <c r="L168">
        <v>0.20963636399999999</v>
      </c>
      <c r="M168">
        <v>0.53270965400000003</v>
      </c>
      <c r="N168">
        <v>0.47807590799999999</v>
      </c>
      <c r="O168">
        <v>7.2089928999999997E-2</v>
      </c>
      <c r="P168">
        <v>0.62225576500000002</v>
      </c>
      <c r="Q168">
        <v>0.33389605100000003</v>
      </c>
      <c r="R168" s="5">
        <v>0</v>
      </c>
      <c r="S168">
        <v>-1.19</v>
      </c>
      <c r="T168">
        <v>1365.5</v>
      </c>
      <c r="U168">
        <v>4.524</v>
      </c>
      <c r="V168">
        <v>3.3130719999999998E-3</v>
      </c>
      <c r="W168">
        <v>0.29599999999999999</v>
      </c>
      <c r="X168">
        <v>1.359014621</v>
      </c>
    </row>
    <row r="169" spans="1:24" x14ac:dyDescent="0.3">
      <c r="A169">
        <v>167</v>
      </c>
      <c r="B169" s="3">
        <v>40584</v>
      </c>
      <c r="C169">
        <v>-0.02</v>
      </c>
      <c r="D169">
        <v>1313.75</v>
      </c>
      <c r="E169">
        <v>1315.75</v>
      </c>
      <c r="F169">
        <v>1304</v>
      </c>
      <c r="G169">
        <v>1314</v>
      </c>
      <c r="I169" s="5">
        <v>1314</v>
      </c>
      <c r="J169">
        <v>1062</v>
      </c>
      <c r="K169">
        <v>20806</v>
      </c>
      <c r="L169">
        <v>0.18054545499999999</v>
      </c>
      <c r="M169">
        <v>0.54309638599999999</v>
      </c>
      <c r="N169">
        <v>0.48243872599999998</v>
      </c>
      <c r="O169">
        <v>6.8477410000000002E-2</v>
      </c>
      <c r="P169">
        <v>0.61939354599999996</v>
      </c>
      <c r="Q169">
        <v>0.34548390699999998</v>
      </c>
      <c r="R169" s="5">
        <v>0</v>
      </c>
      <c r="S169">
        <v>0.65</v>
      </c>
      <c r="T169">
        <v>1362.5</v>
      </c>
      <c r="U169">
        <v>4.5434999999999999</v>
      </c>
      <c r="V169">
        <v>3.3346790000000001E-3</v>
      </c>
      <c r="W169">
        <v>0.35381818199999998</v>
      </c>
      <c r="X169">
        <v>1.30305125</v>
      </c>
    </row>
    <row r="170" spans="1:24" x14ac:dyDescent="0.3">
      <c r="A170">
        <v>168</v>
      </c>
      <c r="B170" s="3">
        <v>40585</v>
      </c>
      <c r="C170">
        <v>0.65</v>
      </c>
      <c r="D170">
        <v>1311</v>
      </c>
      <c r="E170">
        <v>1323.75</v>
      </c>
      <c r="F170">
        <v>1306.5</v>
      </c>
      <c r="G170">
        <v>1322.5</v>
      </c>
      <c r="I170" s="5">
        <v>1322.5</v>
      </c>
      <c r="J170">
        <v>2262</v>
      </c>
      <c r="K170">
        <v>21385</v>
      </c>
      <c r="L170">
        <v>0.187090909</v>
      </c>
      <c r="M170">
        <v>0.47900310899999998</v>
      </c>
      <c r="N170">
        <v>0.48437338600000002</v>
      </c>
      <c r="O170">
        <v>6.6799188999999995E-2</v>
      </c>
      <c r="P170">
        <v>0.61797176399999998</v>
      </c>
      <c r="Q170">
        <v>0.35077500700000003</v>
      </c>
      <c r="R170" s="5">
        <v>0</v>
      </c>
      <c r="S170">
        <v>-0.01</v>
      </c>
      <c r="T170">
        <v>1360.4</v>
      </c>
      <c r="U170">
        <v>4.5359999999999996</v>
      </c>
      <c r="V170">
        <v>3.3343130000000002E-3</v>
      </c>
      <c r="W170">
        <v>0.403090909</v>
      </c>
      <c r="X170">
        <v>1.2340791630000001</v>
      </c>
    </row>
    <row r="171" spans="1:24" x14ac:dyDescent="0.3">
      <c r="A171">
        <v>169</v>
      </c>
      <c r="B171" s="3">
        <v>40588</v>
      </c>
      <c r="C171">
        <v>0.02</v>
      </c>
      <c r="D171">
        <v>1322</v>
      </c>
      <c r="E171">
        <v>1326.25</v>
      </c>
      <c r="F171">
        <v>1320</v>
      </c>
      <c r="G171">
        <v>1322.75</v>
      </c>
      <c r="I171" s="5">
        <v>1322.75</v>
      </c>
      <c r="J171">
        <v>785</v>
      </c>
      <c r="K171">
        <v>21705</v>
      </c>
      <c r="L171">
        <v>0.213272727</v>
      </c>
      <c r="M171">
        <v>0.449580588</v>
      </c>
      <c r="N171">
        <v>0.48520667099999998</v>
      </c>
      <c r="O171">
        <v>6.6056557000000002E-2</v>
      </c>
      <c r="P171">
        <v>0.61731978499999995</v>
      </c>
      <c r="Q171">
        <v>0.353093557</v>
      </c>
      <c r="R171" s="5">
        <v>0</v>
      </c>
      <c r="S171">
        <v>1.69</v>
      </c>
      <c r="T171">
        <v>1365.1</v>
      </c>
      <c r="U171">
        <v>4.6284999999999998</v>
      </c>
      <c r="V171">
        <v>3.3905939999999998E-3</v>
      </c>
      <c r="W171">
        <v>0.401454545</v>
      </c>
      <c r="X171">
        <v>1.232277954</v>
      </c>
    </row>
    <row r="172" spans="1:24" x14ac:dyDescent="0.3">
      <c r="A172">
        <v>170</v>
      </c>
      <c r="B172" s="3">
        <v>40589</v>
      </c>
      <c r="C172">
        <v>-0.09</v>
      </c>
      <c r="D172">
        <v>1322.75</v>
      </c>
      <c r="E172">
        <v>1323.5</v>
      </c>
      <c r="F172">
        <v>1317.5</v>
      </c>
      <c r="G172">
        <v>1321.5</v>
      </c>
      <c r="I172" s="5">
        <v>1321.5</v>
      </c>
      <c r="J172">
        <v>2222</v>
      </c>
      <c r="K172">
        <v>22580</v>
      </c>
      <c r="L172">
        <v>0.20618181799999999</v>
      </c>
      <c r="M172">
        <v>0.48349547500000001</v>
      </c>
      <c r="N172">
        <v>0.48772892299999998</v>
      </c>
      <c r="O172">
        <v>6.3180861000000005E-2</v>
      </c>
      <c r="P172">
        <v>0.61409064400000002</v>
      </c>
      <c r="Q172">
        <v>0.36136720100000003</v>
      </c>
      <c r="R172" s="5">
        <v>0</v>
      </c>
      <c r="S172">
        <v>-2.64</v>
      </c>
      <c r="T172">
        <v>1374.1</v>
      </c>
      <c r="U172">
        <v>4.5359999999999996</v>
      </c>
      <c r="V172">
        <v>3.3010700000000001E-3</v>
      </c>
      <c r="W172">
        <v>0.341454545</v>
      </c>
      <c r="X172">
        <v>1.2980404290000001</v>
      </c>
    </row>
    <row r="173" spans="1:24" x14ac:dyDescent="0.3">
      <c r="A173">
        <v>171</v>
      </c>
      <c r="B173" s="3">
        <v>40590</v>
      </c>
      <c r="C173">
        <v>0.49</v>
      </c>
      <c r="D173">
        <v>1321</v>
      </c>
      <c r="E173">
        <v>1331</v>
      </c>
      <c r="F173">
        <v>1321</v>
      </c>
      <c r="G173">
        <v>1328</v>
      </c>
      <c r="I173" s="5">
        <v>1328</v>
      </c>
      <c r="J173">
        <v>1329</v>
      </c>
      <c r="K173">
        <v>22784</v>
      </c>
      <c r="L173">
        <v>0.22581818200000001</v>
      </c>
      <c r="M173">
        <v>0.46313776299999998</v>
      </c>
      <c r="N173">
        <v>0.48986499300000003</v>
      </c>
      <c r="O173">
        <v>6.0204405000000003E-2</v>
      </c>
      <c r="P173">
        <v>0.610273803</v>
      </c>
      <c r="Q173">
        <v>0.36945618299999999</v>
      </c>
      <c r="R173" s="5">
        <v>0</v>
      </c>
      <c r="S173">
        <v>-1.53</v>
      </c>
      <c r="T173">
        <v>1375.1</v>
      </c>
      <c r="U173">
        <v>4.47</v>
      </c>
      <c r="V173">
        <v>3.2506729999999999E-3</v>
      </c>
      <c r="W173">
        <v>0.312</v>
      </c>
      <c r="X173">
        <v>1.322010814</v>
      </c>
    </row>
    <row r="174" spans="1:24" x14ac:dyDescent="0.3">
      <c r="A174">
        <v>172</v>
      </c>
      <c r="B174" s="3">
        <v>40591</v>
      </c>
      <c r="C174">
        <v>0.38</v>
      </c>
      <c r="D174">
        <v>1328</v>
      </c>
      <c r="E174">
        <v>1335.25</v>
      </c>
      <c r="F174">
        <v>1324.5</v>
      </c>
      <c r="G174">
        <v>1333</v>
      </c>
      <c r="I174" s="5">
        <v>1333</v>
      </c>
      <c r="J174">
        <v>4186</v>
      </c>
      <c r="K174">
        <v>25173</v>
      </c>
      <c r="L174">
        <v>0.19400000000000001</v>
      </c>
      <c r="M174">
        <v>0.46615310300000001</v>
      </c>
      <c r="N174">
        <v>0.49196052600000001</v>
      </c>
      <c r="O174">
        <v>5.7209155999999997E-2</v>
      </c>
      <c r="P174">
        <v>0.60637883800000003</v>
      </c>
      <c r="Q174">
        <v>0.37754221500000001</v>
      </c>
      <c r="R174" s="5">
        <v>0</v>
      </c>
      <c r="S174">
        <v>-0.41</v>
      </c>
      <c r="T174">
        <v>1385.1</v>
      </c>
      <c r="U174">
        <v>4.484</v>
      </c>
      <c r="V174">
        <v>3.2373110000000001E-3</v>
      </c>
      <c r="W174">
        <v>0.29963636399999999</v>
      </c>
      <c r="X174">
        <v>1.3255857740000001</v>
      </c>
    </row>
    <row r="175" spans="1:24" x14ac:dyDescent="0.3">
      <c r="A175">
        <v>173</v>
      </c>
      <c r="B175" s="3">
        <v>40592</v>
      </c>
      <c r="C175">
        <v>0.34</v>
      </c>
      <c r="D175">
        <v>1332.5</v>
      </c>
      <c r="E175">
        <v>1337.75</v>
      </c>
      <c r="F175">
        <v>1330.75</v>
      </c>
      <c r="G175">
        <v>1337.5</v>
      </c>
      <c r="I175" s="5">
        <v>1337.5</v>
      </c>
      <c r="J175">
        <v>1651</v>
      </c>
      <c r="K175">
        <v>25061</v>
      </c>
      <c r="L175">
        <v>0.17290909099999999</v>
      </c>
      <c r="M175">
        <v>0.39504365499999999</v>
      </c>
      <c r="N175">
        <v>0.491824239</v>
      </c>
      <c r="O175">
        <v>5.7434608999999998E-2</v>
      </c>
      <c r="P175">
        <v>0.60669345699999999</v>
      </c>
      <c r="Q175">
        <v>0.37695502199999997</v>
      </c>
      <c r="R175" s="5">
        <v>0</v>
      </c>
      <c r="S175">
        <v>-0.3</v>
      </c>
      <c r="T175">
        <v>1388.6</v>
      </c>
      <c r="U175">
        <v>4.4820000000000002</v>
      </c>
      <c r="V175">
        <v>3.2277109999999999E-3</v>
      </c>
      <c r="W175">
        <v>0.23872727299999999</v>
      </c>
      <c r="X175">
        <v>1.272782101</v>
      </c>
    </row>
    <row r="176" spans="1:24" x14ac:dyDescent="0.3">
      <c r="A176">
        <v>174</v>
      </c>
      <c r="B176" s="3">
        <v>40596</v>
      </c>
      <c r="C176">
        <v>-1.1499999999999999</v>
      </c>
      <c r="D176">
        <v>1324</v>
      </c>
      <c r="E176">
        <v>1329.5</v>
      </c>
      <c r="F176">
        <v>1305.75</v>
      </c>
      <c r="G176">
        <v>1309.5</v>
      </c>
      <c r="I176" s="5">
        <v>1309.5</v>
      </c>
      <c r="J176">
        <v>3414</v>
      </c>
      <c r="K176">
        <v>25456</v>
      </c>
      <c r="L176">
        <v>0.13545454500000001</v>
      </c>
      <c r="M176">
        <v>0.47643839500000001</v>
      </c>
      <c r="N176">
        <v>0.49293288000000002</v>
      </c>
      <c r="O176">
        <v>5.6514463000000001E-2</v>
      </c>
      <c r="P176">
        <v>0.60596180600000005</v>
      </c>
      <c r="Q176">
        <v>0.37990395300000002</v>
      </c>
      <c r="R176" s="5">
        <v>0</v>
      </c>
      <c r="S176">
        <v>-3.88</v>
      </c>
      <c r="T176">
        <v>1401.1</v>
      </c>
      <c r="U176">
        <v>4.3470000000000004</v>
      </c>
      <c r="V176">
        <v>3.1025620000000001E-3</v>
      </c>
      <c r="W176">
        <v>0.155272727</v>
      </c>
      <c r="X176">
        <v>1.386691846</v>
      </c>
    </row>
    <row r="177" spans="1:24" x14ac:dyDescent="0.3">
      <c r="A177">
        <v>175</v>
      </c>
      <c r="B177" s="3">
        <v>40597</v>
      </c>
      <c r="C177">
        <v>-0.69</v>
      </c>
      <c r="D177">
        <v>1309</v>
      </c>
      <c r="E177">
        <v>1315.25</v>
      </c>
      <c r="F177">
        <v>1293</v>
      </c>
      <c r="G177">
        <v>1300.5</v>
      </c>
      <c r="I177" s="5">
        <v>1300.5</v>
      </c>
      <c r="J177">
        <v>5670</v>
      </c>
      <c r="K177">
        <v>26992</v>
      </c>
      <c r="L177">
        <v>0.121090909</v>
      </c>
      <c r="M177">
        <v>0.50293263600000004</v>
      </c>
      <c r="N177">
        <v>0.49453945199999999</v>
      </c>
      <c r="O177">
        <v>5.5492281999999997E-2</v>
      </c>
      <c r="P177">
        <v>0.60552401600000005</v>
      </c>
      <c r="Q177">
        <v>0.38355488799999998</v>
      </c>
      <c r="R177" s="5">
        <v>0</v>
      </c>
      <c r="S177">
        <v>-2.54</v>
      </c>
      <c r="T177">
        <v>1414</v>
      </c>
      <c r="U177">
        <v>4.2755000000000001</v>
      </c>
      <c r="V177">
        <v>3.0236920000000001E-3</v>
      </c>
      <c r="W177">
        <v>0.122</v>
      </c>
      <c r="X177">
        <v>1.42914297</v>
      </c>
    </row>
    <row r="178" spans="1:24" x14ac:dyDescent="0.3">
      <c r="A178">
        <v>176</v>
      </c>
      <c r="B178" s="3">
        <v>40598</v>
      </c>
      <c r="C178">
        <v>-0.21</v>
      </c>
      <c r="D178">
        <v>1297</v>
      </c>
      <c r="E178">
        <v>1305.75</v>
      </c>
      <c r="F178">
        <v>1287.75</v>
      </c>
      <c r="G178">
        <v>1297.75</v>
      </c>
      <c r="I178" s="5">
        <v>1297.75</v>
      </c>
      <c r="J178">
        <v>17578</v>
      </c>
      <c r="K178">
        <v>41170</v>
      </c>
      <c r="L178">
        <v>0.109090909</v>
      </c>
      <c r="M178">
        <v>0.48990703400000002</v>
      </c>
      <c r="N178">
        <v>0.49588026899999998</v>
      </c>
      <c r="O178">
        <v>5.4444470000000002E-2</v>
      </c>
      <c r="P178">
        <v>0.604769208</v>
      </c>
      <c r="Q178">
        <v>0.386991329</v>
      </c>
      <c r="R178" s="5">
        <v>0</v>
      </c>
      <c r="S178">
        <v>1.06</v>
      </c>
      <c r="T178">
        <v>1415.8</v>
      </c>
      <c r="U178">
        <v>4.3265000000000002</v>
      </c>
      <c r="V178">
        <v>3.0558690000000001E-3</v>
      </c>
      <c r="W178">
        <v>0.15</v>
      </c>
      <c r="X178">
        <v>1.43221274</v>
      </c>
    </row>
    <row r="179" spans="1:24" x14ac:dyDescent="0.3">
      <c r="A179">
        <v>177</v>
      </c>
      <c r="B179" s="3">
        <v>40599</v>
      </c>
      <c r="C179">
        <v>1.23</v>
      </c>
      <c r="D179">
        <v>1297</v>
      </c>
      <c r="E179">
        <v>1314.75</v>
      </c>
      <c r="F179">
        <v>1296.25</v>
      </c>
      <c r="G179">
        <v>1313.75</v>
      </c>
      <c r="I179" s="5">
        <v>1313.75</v>
      </c>
      <c r="J179">
        <v>13047</v>
      </c>
      <c r="K179">
        <v>51535</v>
      </c>
      <c r="L179">
        <v>0.125090909</v>
      </c>
      <c r="M179">
        <v>0.53007894099999997</v>
      </c>
      <c r="N179">
        <v>0.497987711</v>
      </c>
      <c r="O179">
        <v>5.3457401000000002E-2</v>
      </c>
      <c r="P179">
        <v>0.60490251299999998</v>
      </c>
      <c r="Q179">
        <v>0.39107290900000002</v>
      </c>
      <c r="R179" s="5">
        <v>0</v>
      </c>
      <c r="S179">
        <v>3.15</v>
      </c>
      <c r="T179">
        <v>1410.7</v>
      </c>
      <c r="U179">
        <v>4.4465000000000003</v>
      </c>
      <c r="V179">
        <v>3.1519809999999999E-3</v>
      </c>
      <c r="W179">
        <v>0.17981818199999999</v>
      </c>
      <c r="X179">
        <v>1.4774107620000001</v>
      </c>
    </row>
    <row r="180" spans="1:24" x14ac:dyDescent="0.3">
      <c r="A180">
        <v>178</v>
      </c>
      <c r="B180" s="3">
        <v>40602</v>
      </c>
      <c r="C180">
        <v>0.55000000000000004</v>
      </c>
      <c r="D180">
        <v>1314.5</v>
      </c>
      <c r="E180">
        <v>1324</v>
      </c>
      <c r="F180">
        <v>1308.25</v>
      </c>
      <c r="G180">
        <v>1321</v>
      </c>
      <c r="I180" s="5">
        <v>1321</v>
      </c>
      <c r="J180">
        <v>14859</v>
      </c>
      <c r="K180">
        <v>61779</v>
      </c>
      <c r="L180">
        <v>0.123272727</v>
      </c>
      <c r="M180">
        <v>0.53648258100000001</v>
      </c>
      <c r="N180">
        <v>0.49998690899999998</v>
      </c>
      <c r="O180">
        <v>5.2787276000000001E-2</v>
      </c>
      <c r="P180">
        <v>0.60556146200000005</v>
      </c>
      <c r="Q180">
        <v>0.39441235699999999</v>
      </c>
      <c r="R180" s="5">
        <v>0</v>
      </c>
      <c r="S180">
        <v>0.88</v>
      </c>
      <c r="T180">
        <v>1411.3</v>
      </c>
      <c r="U180">
        <v>4.4874999999999998</v>
      </c>
      <c r="V180">
        <v>3.179692E-3</v>
      </c>
      <c r="W180">
        <v>0.13836363600000001</v>
      </c>
      <c r="X180">
        <v>1.423235442</v>
      </c>
    </row>
    <row r="181" spans="1:24" x14ac:dyDescent="0.3">
      <c r="A181">
        <v>179</v>
      </c>
      <c r="B181" s="3">
        <v>40603</v>
      </c>
      <c r="C181">
        <v>-1.89</v>
      </c>
      <c r="D181">
        <v>1321.75</v>
      </c>
      <c r="E181">
        <v>1331.25</v>
      </c>
      <c r="F181">
        <v>1296</v>
      </c>
      <c r="G181">
        <v>1296</v>
      </c>
      <c r="I181" s="5">
        <v>1296</v>
      </c>
      <c r="J181">
        <v>16143</v>
      </c>
      <c r="K181">
        <v>71943</v>
      </c>
      <c r="L181">
        <v>8.8545454999999995E-2</v>
      </c>
      <c r="M181">
        <v>0.54436532900000001</v>
      </c>
      <c r="N181">
        <v>0.50229394500000002</v>
      </c>
      <c r="O181">
        <v>5.1879465E-2</v>
      </c>
      <c r="P181">
        <v>0.60605287600000002</v>
      </c>
      <c r="Q181">
        <v>0.39853501499999999</v>
      </c>
      <c r="R181" s="5">
        <v>0</v>
      </c>
      <c r="S181">
        <v>-1.21</v>
      </c>
      <c r="T181">
        <v>1432.7</v>
      </c>
      <c r="U181">
        <v>4.5004999999999997</v>
      </c>
      <c r="V181">
        <v>3.1412720000000001E-3</v>
      </c>
      <c r="W181">
        <v>0.13509090900000001</v>
      </c>
      <c r="X181">
        <v>1.426175763</v>
      </c>
    </row>
    <row r="182" spans="1:24" x14ac:dyDescent="0.3">
      <c r="A182">
        <v>180</v>
      </c>
      <c r="B182" s="3">
        <v>40604</v>
      </c>
      <c r="C182">
        <v>0.37</v>
      </c>
      <c r="D182">
        <v>1296</v>
      </c>
      <c r="E182">
        <v>1308.75</v>
      </c>
      <c r="F182">
        <v>1291.5</v>
      </c>
      <c r="G182">
        <v>1300.75</v>
      </c>
      <c r="I182" s="5">
        <v>1300.75</v>
      </c>
      <c r="J182">
        <v>21409</v>
      </c>
      <c r="K182">
        <v>79860</v>
      </c>
      <c r="L182">
        <v>9.4545455E-2</v>
      </c>
      <c r="M182">
        <v>0.53273644200000003</v>
      </c>
      <c r="N182">
        <v>0.50407300799999999</v>
      </c>
      <c r="O182">
        <v>5.119841E-2</v>
      </c>
      <c r="P182">
        <v>0.60646982800000004</v>
      </c>
      <c r="Q182">
        <v>0.40167618799999999</v>
      </c>
      <c r="R182" s="5">
        <v>0</v>
      </c>
      <c r="S182">
        <v>-0.71</v>
      </c>
      <c r="T182">
        <v>1439.3</v>
      </c>
      <c r="U182">
        <v>4.4889999999999999</v>
      </c>
      <c r="V182">
        <v>3.1188769999999999E-3</v>
      </c>
      <c r="W182">
        <v>0.10090909100000001</v>
      </c>
      <c r="X182">
        <v>1.423439071</v>
      </c>
    </row>
    <row r="183" spans="1:24" x14ac:dyDescent="0.3">
      <c r="A183">
        <v>181</v>
      </c>
      <c r="B183" s="3">
        <v>40605</v>
      </c>
      <c r="C183">
        <v>1.85</v>
      </c>
      <c r="D183">
        <v>1300.75</v>
      </c>
      <c r="E183">
        <v>1327</v>
      </c>
      <c r="F183">
        <v>1300.75</v>
      </c>
      <c r="G183">
        <v>1324.75</v>
      </c>
      <c r="I183" s="5">
        <v>1324.75</v>
      </c>
      <c r="J183">
        <v>24845</v>
      </c>
      <c r="K183">
        <v>93800</v>
      </c>
      <c r="L183">
        <v>0.13509090900000001</v>
      </c>
      <c r="M183">
        <v>0.54481276599999995</v>
      </c>
      <c r="N183">
        <v>0.50601251700000005</v>
      </c>
      <c r="O183">
        <v>5.0672259999999997E-2</v>
      </c>
      <c r="P183">
        <v>0.60735703699999999</v>
      </c>
      <c r="Q183">
        <v>0.40466799799999997</v>
      </c>
      <c r="R183" s="5">
        <v>0</v>
      </c>
      <c r="S183">
        <v>1.36</v>
      </c>
      <c r="T183">
        <v>1417.9</v>
      </c>
      <c r="U183">
        <v>4.4824999999999999</v>
      </c>
      <c r="V183">
        <v>3.1613650000000002E-3</v>
      </c>
      <c r="W183">
        <v>0.10109090900000001</v>
      </c>
      <c r="X183">
        <v>1.423602203</v>
      </c>
    </row>
    <row r="184" spans="1:24" x14ac:dyDescent="0.3">
      <c r="A184">
        <v>182</v>
      </c>
      <c r="B184" s="3">
        <v>40606</v>
      </c>
      <c r="C184">
        <v>-0.7</v>
      </c>
      <c r="D184">
        <v>1324.5</v>
      </c>
      <c r="E184">
        <v>1329.5</v>
      </c>
      <c r="F184">
        <v>1306.5</v>
      </c>
      <c r="G184">
        <v>1315.5</v>
      </c>
      <c r="I184" s="5">
        <v>1315.5</v>
      </c>
      <c r="J184">
        <v>23611</v>
      </c>
      <c r="K184">
        <v>102828</v>
      </c>
      <c r="L184">
        <v>0.112727273</v>
      </c>
      <c r="M184">
        <v>0.55085645299999997</v>
      </c>
      <c r="N184">
        <v>0.50796530500000003</v>
      </c>
      <c r="O184">
        <v>5.0284777000000003E-2</v>
      </c>
      <c r="P184">
        <v>0.60853485900000004</v>
      </c>
      <c r="Q184">
        <v>0.40739575099999997</v>
      </c>
      <c r="R184" s="5">
        <v>0</v>
      </c>
      <c r="S184">
        <v>-0.95</v>
      </c>
      <c r="T184">
        <v>1430.1</v>
      </c>
      <c r="U184">
        <v>4.4779999999999998</v>
      </c>
      <c r="V184">
        <v>3.1312499999999999E-3</v>
      </c>
      <c r="W184">
        <v>9.1272726999999998E-2</v>
      </c>
      <c r="X184">
        <v>1.42904404</v>
      </c>
    </row>
    <row r="185" spans="1:24" x14ac:dyDescent="0.3">
      <c r="A185">
        <v>183</v>
      </c>
      <c r="B185" s="3">
        <v>40609</v>
      </c>
      <c r="C185">
        <v>-0.86</v>
      </c>
      <c r="D185">
        <v>1315</v>
      </c>
      <c r="E185">
        <v>1322</v>
      </c>
      <c r="F185">
        <v>1298.25</v>
      </c>
      <c r="G185">
        <v>1304.25</v>
      </c>
      <c r="I185" s="5">
        <v>1304.25</v>
      </c>
      <c r="J185">
        <v>58934</v>
      </c>
      <c r="K185">
        <v>137428</v>
      </c>
      <c r="L185">
        <v>9.7090909000000003E-2</v>
      </c>
      <c r="M185">
        <v>0.57160185900000005</v>
      </c>
      <c r="N185">
        <v>0.51031187600000005</v>
      </c>
      <c r="O185">
        <v>5.0186415999999998E-2</v>
      </c>
      <c r="P185">
        <v>0.61068470799999997</v>
      </c>
      <c r="Q185">
        <v>0.40993904399999997</v>
      </c>
      <c r="R185" s="5">
        <v>0</v>
      </c>
      <c r="S185">
        <v>-3.94</v>
      </c>
      <c r="T185">
        <v>1436</v>
      </c>
      <c r="U185">
        <v>4.3194999999999997</v>
      </c>
      <c r="V185">
        <v>3.0080079999999999E-3</v>
      </c>
      <c r="W185">
        <v>2.9454544999999999E-2</v>
      </c>
      <c r="X185">
        <v>1.5270370950000001</v>
      </c>
    </row>
    <row r="186" spans="1:24" x14ac:dyDescent="0.3">
      <c r="A186">
        <v>184</v>
      </c>
      <c r="B186" s="3">
        <v>40610</v>
      </c>
      <c r="C186">
        <v>0.84</v>
      </c>
      <c r="D186">
        <v>1303.75</v>
      </c>
      <c r="E186">
        <v>1321</v>
      </c>
      <c r="F186">
        <v>1301.25</v>
      </c>
      <c r="G186">
        <v>1315.25</v>
      </c>
      <c r="I186" s="5">
        <v>1315.25</v>
      </c>
      <c r="J186">
        <v>140172</v>
      </c>
      <c r="K186">
        <v>239079</v>
      </c>
      <c r="L186">
        <v>0.11563636400000001</v>
      </c>
      <c r="M186">
        <v>0.57208556600000005</v>
      </c>
      <c r="N186">
        <v>0.51252406100000003</v>
      </c>
      <c r="O186">
        <v>5.0178896000000001E-2</v>
      </c>
      <c r="P186">
        <v>0.61288185299999998</v>
      </c>
      <c r="Q186">
        <v>0.41216626899999997</v>
      </c>
      <c r="R186" s="5">
        <v>0</v>
      </c>
      <c r="S186">
        <v>0.76</v>
      </c>
      <c r="T186">
        <v>1428.8</v>
      </c>
      <c r="U186">
        <v>4.3304999999999998</v>
      </c>
      <c r="V186">
        <v>3.0308650000000002E-3</v>
      </c>
      <c r="W186">
        <v>3.0545454999999999E-2</v>
      </c>
      <c r="X186">
        <v>1.527546348</v>
      </c>
    </row>
    <row r="187" spans="1:24" x14ac:dyDescent="0.3">
      <c r="A187">
        <v>185</v>
      </c>
      <c r="B187" s="3">
        <v>40611</v>
      </c>
      <c r="C187">
        <v>-0.36</v>
      </c>
      <c r="D187">
        <v>1314.75</v>
      </c>
      <c r="E187">
        <v>1320</v>
      </c>
      <c r="F187">
        <v>1306.5</v>
      </c>
      <c r="G187">
        <v>1310.5</v>
      </c>
      <c r="I187" s="5">
        <v>1310.5</v>
      </c>
      <c r="J187">
        <v>269929</v>
      </c>
      <c r="K187">
        <v>439021</v>
      </c>
      <c r="L187">
        <v>9.5090909000000001E-2</v>
      </c>
      <c r="M187">
        <v>0.57581629700000003</v>
      </c>
      <c r="N187">
        <v>0.51485112099999997</v>
      </c>
      <c r="O187">
        <v>5.0090704999999999E-2</v>
      </c>
      <c r="P187">
        <v>0.61503253099999999</v>
      </c>
      <c r="Q187">
        <v>0.41466971200000002</v>
      </c>
      <c r="R187" s="5">
        <v>0</v>
      </c>
      <c r="S187">
        <v>-3.06</v>
      </c>
      <c r="T187">
        <v>1431.2</v>
      </c>
      <c r="U187">
        <v>4.2050000000000001</v>
      </c>
      <c r="V187">
        <v>2.938094E-3</v>
      </c>
      <c r="W187">
        <v>-3.3090909000000002E-2</v>
      </c>
      <c r="X187">
        <v>1.582102297</v>
      </c>
    </row>
    <row r="188" spans="1:24" x14ac:dyDescent="0.3">
      <c r="A188">
        <v>186</v>
      </c>
      <c r="B188" s="3">
        <v>40612</v>
      </c>
      <c r="C188">
        <v>-1.6</v>
      </c>
      <c r="D188">
        <v>1311</v>
      </c>
      <c r="E188">
        <v>1312.5</v>
      </c>
      <c r="F188">
        <v>1287.75</v>
      </c>
      <c r="G188">
        <v>1289.5</v>
      </c>
      <c r="I188" s="5">
        <v>1289.5</v>
      </c>
      <c r="J188">
        <v>1844627</v>
      </c>
      <c r="K188">
        <v>945951</v>
      </c>
      <c r="L188">
        <v>6.0545454999999998E-2</v>
      </c>
      <c r="M188">
        <v>0.52685289700000004</v>
      </c>
      <c r="N188">
        <v>0.51638092899999999</v>
      </c>
      <c r="O188">
        <v>4.9122247000000001E-2</v>
      </c>
      <c r="P188">
        <v>0.614625423</v>
      </c>
      <c r="Q188">
        <v>0.41813643499999997</v>
      </c>
      <c r="R188" s="5">
        <v>0</v>
      </c>
      <c r="S188">
        <v>0.85</v>
      </c>
      <c r="T188">
        <v>1414.1</v>
      </c>
      <c r="U188">
        <v>4.1900000000000004</v>
      </c>
      <c r="V188">
        <v>2.9630149999999998E-3</v>
      </c>
      <c r="W188">
        <v>-2.9272726999999998E-2</v>
      </c>
      <c r="X188">
        <v>1.5840090419999999</v>
      </c>
    </row>
    <row r="189" spans="1:24" x14ac:dyDescent="0.3">
      <c r="A189">
        <v>187</v>
      </c>
      <c r="B189" s="3">
        <v>40613</v>
      </c>
      <c r="C189">
        <v>0.91</v>
      </c>
      <c r="D189">
        <v>1289</v>
      </c>
      <c r="E189">
        <v>1303.75</v>
      </c>
      <c r="F189">
        <v>1278.5</v>
      </c>
      <c r="G189">
        <v>1301.25</v>
      </c>
      <c r="I189" s="5">
        <v>1301.25</v>
      </c>
      <c r="J189">
        <v>2185696</v>
      </c>
      <c r="K189">
        <v>1310121</v>
      </c>
      <c r="L189">
        <v>7.9272727000000001E-2</v>
      </c>
      <c r="M189">
        <v>0.50928119299999997</v>
      </c>
      <c r="N189">
        <v>0.51756863600000003</v>
      </c>
      <c r="O189">
        <v>4.8118174999999999E-2</v>
      </c>
      <c r="P189">
        <v>0.613804986</v>
      </c>
      <c r="Q189">
        <v>0.42133228700000003</v>
      </c>
      <c r="R189" s="5">
        <v>0</v>
      </c>
      <c r="S189">
        <v>-0.39</v>
      </c>
      <c r="T189">
        <v>1423.2</v>
      </c>
      <c r="U189">
        <v>4.2004999999999999</v>
      </c>
      <c r="V189">
        <v>2.9514469999999998E-3</v>
      </c>
      <c r="W189">
        <v>-6.2909091E-2</v>
      </c>
      <c r="X189">
        <v>1.571390836</v>
      </c>
    </row>
    <row r="190" spans="1:24" x14ac:dyDescent="0.3">
      <c r="A190">
        <v>188</v>
      </c>
      <c r="B190" s="3">
        <v>40616</v>
      </c>
      <c r="C190">
        <v>-0.83</v>
      </c>
      <c r="D190">
        <v>1298.5</v>
      </c>
      <c r="E190">
        <v>1300.75</v>
      </c>
      <c r="F190">
        <v>1281</v>
      </c>
      <c r="G190">
        <v>1290.5</v>
      </c>
      <c r="I190" s="5">
        <v>1290.5</v>
      </c>
      <c r="J190">
        <v>2788791</v>
      </c>
      <c r="K190">
        <v>1639297</v>
      </c>
      <c r="L190">
        <v>6.3818182000000001E-2</v>
      </c>
      <c r="M190">
        <v>0.51090916799999997</v>
      </c>
      <c r="N190">
        <v>0.51832024300000001</v>
      </c>
      <c r="O190">
        <v>4.7675380000000003E-2</v>
      </c>
      <c r="P190">
        <v>0.61367100299999999</v>
      </c>
      <c r="Q190">
        <v>0.42296948299999998</v>
      </c>
      <c r="R190" s="5">
        <v>0</v>
      </c>
      <c r="S190">
        <v>-0.74</v>
      </c>
      <c r="T190">
        <v>1426.3</v>
      </c>
      <c r="U190">
        <v>4.1784999999999997</v>
      </c>
      <c r="V190">
        <v>2.9296080000000002E-3</v>
      </c>
      <c r="W190">
        <v>-7.7818182E-2</v>
      </c>
      <c r="X190">
        <v>1.5738978400000001</v>
      </c>
    </row>
    <row r="191" spans="1:24" x14ac:dyDescent="0.3">
      <c r="A191">
        <v>189</v>
      </c>
      <c r="B191" s="3">
        <v>40617</v>
      </c>
      <c r="C191">
        <v>-1.18</v>
      </c>
      <c r="D191">
        <v>1290.5</v>
      </c>
      <c r="E191">
        <v>1293.25</v>
      </c>
      <c r="F191">
        <v>1251</v>
      </c>
      <c r="G191">
        <v>1275.25</v>
      </c>
      <c r="I191" s="5">
        <v>1275.25</v>
      </c>
      <c r="J191">
        <v>3992352</v>
      </c>
      <c r="K191">
        <v>2134386</v>
      </c>
      <c r="L191">
        <v>4.1272727000000002E-2</v>
      </c>
      <c r="M191">
        <v>0.47486815500000001</v>
      </c>
      <c r="N191">
        <v>0.51841989300000002</v>
      </c>
      <c r="O191">
        <v>4.7576832999999999E-2</v>
      </c>
      <c r="P191">
        <v>0.61357355999999996</v>
      </c>
      <c r="Q191">
        <v>0.42326622699999999</v>
      </c>
      <c r="R191" s="5">
        <v>0</v>
      </c>
      <c r="S191">
        <v>1.1000000000000001</v>
      </c>
      <c r="T191">
        <v>1394.2</v>
      </c>
      <c r="U191">
        <v>4.1295000000000002</v>
      </c>
      <c r="V191">
        <v>2.961914E-3</v>
      </c>
      <c r="W191">
        <v>-0.06</v>
      </c>
      <c r="X191">
        <v>1.581706767</v>
      </c>
    </row>
    <row r="192" spans="1:24" x14ac:dyDescent="0.3">
      <c r="A192">
        <v>190</v>
      </c>
      <c r="B192" s="3">
        <v>40618</v>
      </c>
      <c r="C192">
        <v>-1.67</v>
      </c>
      <c r="D192">
        <v>1274.75</v>
      </c>
      <c r="E192">
        <v>1283.5</v>
      </c>
      <c r="F192">
        <v>1243.25</v>
      </c>
      <c r="G192">
        <v>1254</v>
      </c>
      <c r="I192" s="5">
        <v>1254</v>
      </c>
      <c r="J192">
        <v>4540281</v>
      </c>
      <c r="K192">
        <v>2518402</v>
      </c>
      <c r="L192">
        <v>8.7272730000000007E-3</v>
      </c>
      <c r="M192">
        <v>0.42094746500000002</v>
      </c>
      <c r="N192">
        <v>0.51750141100000002</v>
      </c>
      <c r="O192">
        <v>4.8967410000000003E-2</v>
      </c>
      <c r="P192">
        <v>0.615436231</v>
      </c>
      <c r="Q192">
        <v>0.41956659099999999</v>
      </c>
      <c r="R192" s="5">
        <v>0</v>
      </c>
      <c r="S192">
        <v>1.23</v>
      </c>
      <c r="T192">
        <v>1397.5</v>
      </c>
      <c r="U192">
        <v>4.1900000000000004</v>
      </c>
      <c r="V192">
        <v>2.9982110000000002E-3</v>
      </c>
      <c r="W192">
        <v>-4.3272726999999997E-2</v>
      </c>
      <c r="X192">
        <v>1.590532236</v>
      </c>
    </row>
    <row r="193" spans="1:29" x14ac:dyDescent="0.3">
      <c r="A193">
        <v>191</v>
      </c>
      <c r="B193" s="3">
        <v>40619</v>
      </c>
      <c r="C193">
        <v>1.18</v>
      </c>
      <c r="D193">
        <v>1254.75</v>
      </c>
      <c r="E193">
        <v>1274.5</v>
      </c>
      <c r="F193">
        <v>1241.25</v>
      </c>
      <c r="G193">
        <v>1268.75</v>
      </c>
      <c r="I193" s="5">
        <v>1268.75</v>
      </c>
      <c r="J193">
        <v>2979478</v>
      </c>
      <c r="K193">
        <v>2586929</v>
      </c>
      <c r="L193">
        <v>3.1636364E-2</v>
      </c>
      <c r="M193">
        <v>0.44684822699999999</v>
      </c>
      <c r="N193">
        <v>0.51705201599999995</v>
      </c>
      <c r="O193">
        <v>4.9507238000000002E-2</v>
      </c>
      <c r="P193">
        <v>0.61606649300000005</v>
      </c>
      <c r="Q193">
        <v>0.41803753900000001</v>
      </c>
      <c r="R193" s="5">
        <v>0</v>
      </c>
      <c r="S193">
        <v>2.91</v>
      </c>
      <c r="T193">
        <v>1405.6</v>
      </c>
      <c r="U193">
        <v>4.3369999999999997</v>
      </c>
      <c r="V193">
        <v>3.085515E-3</v>
      </c>
      <c r="W193">
        <v>1.9090909E-2</v>
      </c>
      <c r="X193">
        <v>1.638028708</v>
      </c>
    </row>
    <row r="194" spans="1:29" x14ac:dyDescent="0.3">
      <c r="A194">
        <v>192</v>
      </c>
      <c r="B194" s="3">
        <v>40620</v>
      </c>
      <c r="C194">
        <v>0.43</v>
      </c>
      <c r="D194">
        <v>1268.5</v>
      </c>
      <c r="E194">
        <v>1287.5</v>
      </c>
      <c r="F194">
        <v>1261.5</v>
      </c>
      <c r="G194">
        <v>1274.25</v>
      </c>
      <c r="I194" s="5">
        <v>1274.25</v>
      </c>
      <c r="J194">
        <v>2342198</v>
      </c>
      <c r="K194">
        <v>2565944</v>
      </c>
      <c r="L194">
        <v>4.1636364000000002E-2</v>
      </c>
      <c r="M194">
        <v>0.44167682800000002</v>
      </c>
      <c r="N194">
        <v>0.51655377300000005</v>
      </c>
      <c r="O194">
        <v>5.0132910000000003E-2</v>
      </c>
      <c r="P194">
        <v>0.616819593</v>
      </c>
      <c r="Q194">
        <v>0.41628795400000002</v>
      </c>
      <c r="R194" s="5">
        <v>0</v>
      </c>
      <c r="S194">
        <v>-0.99</v>
      </c>
      <c r="T194">
        <v>1417.5</v>
      </c>
      <c r="U194">
        <v>4.3304999999999998</v>
      </c>
      <c r="V194">
        <v>3.0550260000000002E-3</v>
      </c>
      <c r="W194">
        <v>1.8545454999999999E-2</v>
      </c>
      <c r="X194">
        <v>1.638365737</v>
      </c>
    </row>
    <row r="195" spans="1:29" x14ac:dyDescent="0.3">
      <c r="A195">
        <v>193</v>
      </c>
      <c r="B195" s="3">
        <v>40623</v>
      </c>
      <c r="C195">
        <v>1.06</v>
      </c>
      <c r="D195">
        <v>1272.25</v>
      </c>
      <c r="E195">
        <v>1290</v>
      </c>
      <c r="F195">
        <v>1272.25</v>
      </c>
      <c r="G195">
        <v>1287.75</v>
      </c>
      <c r="I195" s="5">
        <v>1287.75</v>
      </c>
      <c r="J195">
        <v>1090</v>
      </c>
      <c r="K195">
        <v>1595</v>
      </c>
      <c r="L195">
        <v>4.3090908999999997E-2</v>
      </c>
      <c r="M195">
        <v>0.412362915</v>
      </c>
      <c r="N195">
        <v>0.51574182700000004</v>
      </c>
      <c r="O195">
        <v>5.1459057000000002E-2</v>
      </c>
      <c r="P195">
        <v>0.61865994199999996</v>
      </c>
      <c r="Q195">
        <v>0.41282371299999998</v>
      </c>
      <c r="R195" s="5">
        <v>-4.60798E-4</v>
      </c>
      <c r="S195">
        <v>-1.95</v>
      </c>
      <c r="T195">
        <v>1427.8</v>
      </c>
      <c r="U195">
        <v>4.2770000000000001</v>
      </c>
      <c r="V195">
        <v>2.995518E-3</v>
      </c>
      <c r="W195">
        <v>-4.6545454999999999E-2</v>
      </c>
      <c r="X195">
        <v>1.6442629980000001</v>
      </c>
      <c r="Z195" t="s">
        <v>27</v>
      </c>
      <c r="AA195">
        <v>-120</v>
      </c>
      <c r="AB195" s="2">
        <v>154530</v>
      </c>
      <c r="AC195" t="s">
        <v>24</v>
      </c>
    </row>
    <row r="196" spans="1:29" x14ac:dyDescent="0.3">
      <c r="A196">
        <v>194</v>
      </c>
      <c r="B196" s="3">
        <v>40625</v>
      </c>
      <c r="C196">
        <v>0.31</v>
      </c>
      <c r="D196">
        <v>1283.75</v>
      </c>
      <c r="E196">
        <v>1290</v>
      </c>
      <c r="F196">
        <v>1274.25</v>
      </c>
      <c r="G196">
        <v>1287</v>
      </c>
      <c r="I196" s="5">
        <v>1287</v>
      </c>
      <c r="J196">
        <v>1216</v>
      </c>
      <c r="K196">
        <v>2123</v>
      </c>
      <c r="L196">
        <v>3.2545455000000001E-2</v>
      </c>
      <c r="M196">
        <v>0.414303529</v>
      </c>
      <c r="N196">
        <v>0.51462385600000005</v>
      </c>
      <c r="O196">
        <v>5.2988268999999998E-2</v>
      </c>
      <c r="P196">
        <v>0.620600394</v>
      </c>
      <c r="Q196">
        <v>0.40864731700000001</v>
      </c>
      <c r="R196" s="5">
        <v>0</v>
      </c>
      <c r="S196">
        <v>2.5</v>
      </c>
      <c r="T196">
        <v>1439.5</v>
      </c>
      <c r="U196">
        <v>4.42</v>
      </c>
      <c r="V196">
        <v>3.0705110000000002E-3</v>
      </c>
      <c r="W196">
        <v>-1.6181818000000001E-2</v>
      </c>
      <c r="X196">
        <v>1.675865162</v>
      </c>
      <c r="Z196" t="s">
        <v>28</v>
      </c>
      <c r="AA196">
        <v>120</v>
      </c>
      <c r="AB196" s="2">
        <v>-154440</v>
      </c>
      <c r="AC196" t="s">
        <v>24</v>
      </c>
    </row>
    <row r="197" spans="1:29" x14ac:dyDescent="0.3">
      <c r="A197">
        <v>195</v>
      </c>
      <c r="B197" s="3">
        <v>40626</v>
      </c>
      <c r="C197">
        <v>1.01</v>
      </c>
      <c r="D197">
        <v>1286.75</v>
      </c>
      <c r="E197">
        <v>1301.5</v>
      </c>
      <c r="F197">
        <v>1285.25</v>
      </c>
      <c r="G197">
        <v>1300</v>
      </c>
      <c r="I197" s="5">
        <v>1300</v>
      </c>
      <c r="J197">
        <v>901</v>
      </c>
      <c r="K197">
        <v>2216</v>
      </c>
      <c r="L197">
        <v>5.3090908999999999E-2</v>
      </c>
      <c r="M197">
        <v>0.41395520699999999</v>
      </c>
      <c r="N197">
        <v>0.51363763900000003</v>
      </c>
      <c r="O197">
        <v>5.4355500000000001E-2</v>
      </c>
      <c r="P197">
        <v>0.62234864000000001</v>
      </c>
      <c r="Q197">
        <v>0.40492663800000001</v>
      </c>
      <c r="R197" s="5">
        <v>0</v>
      </c>
      <c r="S197">
        <v>0.13</v>
      </c>
      <c r="T197">
        <v>1436.4</v>
      </c>
      <c r="U197">
        <v>4.4160000000000004</v>
      </c>
      <c r="V197">
        <v>3.0743530000000002E-3</v>
      </c>
      <c r="W197">
        <v>-1.6363636000000001E-2</v>
      </c>
      <c r="X197">
        <v>1.675848446</v>
      </c>
    </row>
    <row r="198" spans="1:29" x14ac:dyDescent="0.3">
      <c r="A198">
        <v>196</v>
      </c>
      <c r="B198" s="3">
        <v>40627</v>
      </c>
      <c r="C198">
        <v>0.38</v>
      </c>
      <c r="D198">
        <v>1302</v>
      </c>
      <c r="E198">
        <v>1309.25</v>
      </c>
      <c r="F198">
        <v>1300.25</v>
      </c>
      <c r="G198">
        <v>1305</v>
      </c>
      <c r="I198" s="5">
        <v>1305</v>
      </c>
      <c r="J198">
        <v>723</v>
      </c>
      <c r="K198">
        <v>2272</v>
      </c>
      <c r="L198">
        <v>6.4000000000000001E-2</v>
      </c>
      <c r="M198">
        <v>0.41849797999999999</v>
      </c>
      <c r="N198">
        <v>0.51278252099999999</v>
      </c>
      <c r="O198">
        <v>5.5484573000000002E-2</v>
      </c>
      <c r="P198">
        <v>0.62375166800000004</v>
      </c>
      <c r="Q198">
        <v>0.401813374</v>
      </c>
      <c r="R198" s="5">
        <v>0</v>
      </c>
      <c r="S198">
        <v>0.5</v>
      </c>
      <c r="T198">
        <v>1427.6</v>
      </c>
      <c r="U198">
        <v>4.4109999999999996</v>
      </c>
      <c r="V198">
        <v>3.0898010000000001E-3</v>
      </c>
      <c r="W198">
        <v>-2.8181818000000001E-2</v>
      </c>
      <c r="X198">
        <v>1.66975169</v>
      </c>
    </row>
    <row r="199" spans="1:29" x14ac:dyDescent="0.3">
      <c r="A199">
        <v>197</v>
      </c>
      <c r="B199" s="3">
        <v>40630</v>
      </c>
      <c r="C199">
        <v>-0.61</v>
      </c>
      <c r="D199">
        <v>1305.5</v>
      </c>
      <c r="E199">
        <v>1310.25</v>
      </c>
      <c r="F199">
        <v>1297</v>
      </c>
      <c r="G199">
        <v>1297</v>
      </c>
      <c r="I199" s="5">
        <v>1297</v>
      </c>
      <c r="J199">
        <v>563</v>
      </c>
      <c r="K199">
        <v>2416</v>
      </c>
      <c r="L199">
        <v>5.5818182000000001E-2</v>
      </c>
      <c r="M199">
        <v>0.420060349</v>
      </c>
      <c r="N199">
        <v>0.51189464500000004</v>
      </c>
      <c r="O199">
        <v>5.6579810000000001E-2</v>
      </c>
      <c r="P199">
        <v>0.62505426500000005</v>
      </c>
      <c r="Q199">
        <v>0.39873502599999999</v>
      </c>
      <c r="R199" s="5">
        <v>0</v>
      </c>
      <c r="S199">
        <v>-1.1299999999999999</v>
      </c>
      <c r="T199">
        <v>1421.3</v>
      </c>
      <c r="U199">
        <v>4.3419999999999996</v>
      </c>
      <c r="V199">
        <v>3.0549499999999999E-3</v>
      </c>
      <c r="W199">
        <v>-7.1999999999999995E-2</v>
      </c>
      <c r="X199">
        <v>1.6664048680000001</v>
      </c>
    </row>
    <row r="200" spans="1:29" x14ac:dyDescent="0.3">
      <c r="A200">
        <v>198</v>
      </c>
      <c r="B200" s="3">
        <v>40631</v>
      </c>
      <c r="C200">
        <v>1.1200000000000001</v>
      </c>
      <c r="D200">
        <v>1298</v>
      </c>
      <c r="E200">
        <v>1312</v>
      </c>
      <c r="F200">
        <v>1295.25</v>
      </c>
      <c r="G200">
        <v>1311.5</v>
      </c>
      <c r="I200" s="5">
        <v>1311.5</v>
      </c>
      <c r="J200">
        <v>2988</v>
      </c>
      <c r="K200">
        <v>4000</v>
      </c>
      <c r="L200">
        <v>6.8909091000000006E-2</v>
      </c>
      <c r="M200">
        <v>0.417165809</v>
      </c>
      <c r="N200">
        <v>0.51074604300000004</v>
      </c>
      <c r="O200">
        <v>5.7859036000000003E-2</v>
      </c>
      <c r="P200">
        <v>0.62646411400000002</v>
      </c>
      <c r="Q200">
        <v>0.395027972</v>
      </c>
      <c r="R200" s="5">
        <v>0</v>
      </c>
      <c r="S200">
        <v>0.2</v>
      </c>
      <c r="T200">
        <v>1417.5</v>
      </c>
      <c r="U200">
        <v>4.3390000000000004</v>
      </c>
      <c r="V200">
        <v>3.061023E-3</v>
      </c>
      <c r="W200">
        <v>-3.8545454999999999E-2</v>
      </c>
      <c r="X200">
        <v>1.6527568640000001</v>
      </c>
    </row>
    <row r="201" spans="1:29" x14ac:dyDescent="0.3">
      <c r="A201">
        <v>199</v>
      </c>
      <c r="B201" s="3">
        <v>40632</v>
      </c>
      <c r="C201">
        <v>0.55000000000000004</v>
      </c>
      <c r="D201">
        <v>1312.5</v>
      </c>
      <c r="E201">
        <v>1322.75</v>
      </c>
      <c r="F201">
        <v>1309.75</v>
      </c>
      <c r="G201">
        <v>1318.75</v>
      </c>
      <c r="I201" s="5">
        <v>1318.75</v>
      </c>
      <c r="J201">
        <v>1703</v>
      </c>
      <c r="K201">
        <v>4583</v>
      </c>
      <c r="L201">
        <v>6.0181817999999998E-2</v>
      </c>
      <c r="M201">
        <v>0.39744168299999999</v>
      </c>
      <c r="N201">
        <v>0.509105366</v>
      </c>
      <c r="O201">
        <v>5.9772998000000001E-2</v>
      </c>
      <c r="P201">
        <v>0.62865136099999996</v>
      </c>
      <c r="Q201">
        <v>0.38955937000000002</v>
      </c>
      <c r="R201" s="5">
        <v>0</v>
      </c>
      <c r="S201">
        <v>-2.0099999999999998</v>
      </c>
      <c r="T201">
        <v>1424.9</v>
      </c>
      <c r="U201">
        <v>4.274</v>
      </c>
      <c r="V201">
        <v>2.999509E-3</v>
      </c>
      <c r="W201">
        <v>-5.7818182000000003E-2</v>
      </c>
      <c r="X201">
        <v>1.669675829</v>
      </c>
    </row>
    <row r="202" spans="1:29" x14ac:dyDescent="0.3">
      <c r="A202">
        <v>200</v>
      </c>
      <c r="B202" s="3">
        <v>40633</v>
      </c>
      <c r="C202">
        <v>-0.23</v>
      </c>
      <c r="D202">
        <v>1318.75</v>
      </c>
      <c r="E202">
        <v>1320.5</v>
      </c>
      <c r="F202">
        <v>1315.75</v>
      </c>
      <c r="G202">
        <v>1315.75</v>
      </c>
      <c r="I202" s="5">
        <v>1315.75</v>
      </c>
      <c r="J202">
        <v>798</v>
      </c>
      <c r="K202">
        <v>4927</v>
      </c>
      <c r="L202">
        <v>5.9272726999999997E-2</v>
      </c>
      <c r="M202">
        <v>0.39622141</v>
      </c>
      <c r="N202">
        <v>0.50735170500000004</v>
      </c>
      <c r="O202">
        <v>6.1649460000000003E-2</v>
      </c>
      <c r="P202">
        <v>0.63065062599999999</v>
      </c>
      <c r="Q202">
        <v>0.38405278500000001</v>
      </c>
      <c r="R202" s="5">
        <v>0</v>
      </c>
      <c r="S202">
        <v>-0.27</v>
      </c>
      <c r="T202">
        <v>1439.9</v>
      </c>
      <c r="U202">
        <v>4.3075000000000001</v>
      </c>
      <c r="V202">
        <v>2.9915269999999999E-3</v>
      </c>
      <c r="W202">
        <v>-4.8181818000000001E-2</v>
      </c>
      <c r="X202">
        <v>1.6668400919999999</v>
      </c>
    </row>
    <row r="203" spans="1:29" x14ac:dyDescent="0.3">
      <c r="A203">
        <v>201</v>
      </c>
      <c r="B203" s="3">
        <v>40634</v>
      </c>
      <c r="C203">
        <v>0.51</v>
      </c>
      <c r="D203">
        <v>1316</v>
      </c>
      <c r="E203">
        <v>1328.25</v>
      </c>
      <c r="F203">
        <v>1316</v>
      </c>
      <c r="G203">
        <v>1322.5</v>
      </c>
      <c r="I203" s="5">
        <v>1322.5</v>
      </c>
      <c r="J203">
        <v>2045</v>
      </c>
      <c r="K203">
        <v>6200</v>
      </c>
      <c r="L203">
        <v>5.6727273000000002E-2</v>
      </c>
      <c r="M203">
        <v>0.39150326099999999</v>
      </c>
      <c r="N203">
        <v>0.50549340499999995</v>
      </c>
      <c r="O203">
        <v>6.3578509000000005E-2</v>
      </c>
      <c r="P203">
        <v>0.63265042400000004</v>
      </c>
      <c r="Q203">
        <v>0.378336387</v>
      </c>
      <c r="R203" s="5">
        <v>0</v>
      </c>
      <c r="S203">
        <v>-0.38</v>
      </c>
      <c r="T203">
        <v>1428.9</v>
      </c>
      <c r="U203">
        <v>4.2584999999999997</v>
      </c>
      <c r="V203">
        <v>2.9802650000000002E-3</v>
      </c>
      <c r="W203">
        <v>-7.7454545E-2</v>
      </c>
      <c r="X203">
        <v>1.658091516</v>
      </c>
    </row>
    <row r="204" spans="1:29" x14ac:dyDescent="0.3">
      <c r="A204">
        <v>202</v>
      </c>
      <c r="B204" s="3">
        <v>40637</v>
      </c>
      <c r="C204">
        <v>0.11</v>
      </c>
      <c r="D204">
        <v>1322.5</v>
      </c>
      <c r="E204">
        <v>1326</v>
      </c>
      <c r="F204">
        <v>1319.75</v>
      </c>
      <c r="G204">
        <v>1324</v>
      </c>
      <c r="I204" s="5">
        <v>1324</v>
      </c>
      <c r="J204">
        <v>507</v>
      </c>
      <c r="K204">
        <v>6080</v>
      </c>
      <c r="L204">
        <v>6.5818182000000003E-2</v>
      </c>
      <c r="M204">
        <v>0.38090901199999999</v>
      </c>
      <c r="N204">
        <v>0.50326331800000002</v>
      </c>
      <c r="O204">
        <v>6.5761108999999998E-2</v>
      </c>
      <c r="P204">
        <v>0.63478553599999998</v>
      </c>
      <c r="Q204">
        <v>0.37174109999999999</v>
      </c>
      <c r="R204" s="5">
        <v>0</v>
      </c>
      <c r="S204">
        <v>-0.37</v>
      </c>
      <c r="T204">
        <v>1433</v>
      </c>
      <c r="U204">
        <v>4.2549999999999999</v>
      </c>
      <c r="V204">
        <v>2.9692949999999998E-3</v>
      </c>
      <c r="W204">
        <v>-0.108545455</v>
      </c>
      <c r="X204">
        <v>1.647015728</v>
      </c>
    </row>
    <row r="205" spans="1:29" x14ac:dyDescent="0.3">
      <c r="A205">
        <v>203</v>
      </c>
      <c r="B205" s="3">
        <v>40638</v>
      </c>
      <c r="C205">
        <v>-0.19</v>
      </c>
      <c r="D205">
        <v>1325</v>
      </c>
      <c r="E205">
        <v>1328.5</v>
      </c>
      <c r="F205">
        <v>1318</v>
      </c>
      <c r="G205">
        <v>1321.5</v>
      </c>
      <c r="I205" s="5">
        <v>1321.5</v>
      </c>
      <c r="J205">
        <v>608</v>
      </c>
      <c r="K205">
        <v>6036</v>
      </c>
      <c r="L205">
        <v>4.7818182000000001E-2</v>
      </c>
      <c r="M205">
        <v>0.38137676999999998</v>
      </c>
      <c r="N205">
        <v>0.50099181400000004</v>
      </c>
      <c r="O205">
        <v>6.7780627999999996E-2</v>
      </c>
      <c r="P205">
        <v>0.63655307100000003</v>
      </c>
      <c r="Q205">
        <v>0.36543055699999999</v>
      </c>
      <c r="R205" s="5">
        <v>0</v>
      </c>
      <c r="S205">
        <v>-1.1200000000000001</v>
      </c>
      <c r="T205">
        <v>1452.5</v>
      </c>
      <c r="U205">
        <v>4.2645</v>
      </c>
      <c r="V205">
        <v>2.9359719999999998E-3</v>
      </c>
      <c r="W205">
        <v>-0.113272727</v>
      </c>
      <c r="X205">
        <v>1.6495836230000001</v>
      </c>
    </row>
    <row r="206" spans="1:29" x14ac:dyDescent="0.3">
      <c r="A206">
        <v>204</v>
      </c>
      <c r="B206" s="3">
        <v>40639</v>
      </c>
      <c r="C206">
        <v>0.15</v>
      </c>
      <c r="D206">
        <v>1321.5</v>
      </c>
      <c r="E206">
        <v>1331</v>
      </c>
      <c r="F206">
        <v>1321.5</v>
      </c>
      <c r="G206">
        <v>1323.5</v>
      </c>
      <c r="I206" s="5">
        <v>1323.5</v>
      </c>
      <c r="J206">
        <v>481</v>
      </c>
      <c r="K206">
        <v>6042</v>
      </c>
      <c r="L206">
        <v>7.3454544999999996E-2</v>
      </c>
      <c r="M206">
        <v>0.36778444900000001</v>
      </c>
      <c r="N206">
        <v>0.498499313</v>
      </c>
      <c r="O206">
        <v>7.0115644000000005E-2</v>
      </c>
      <c r="P206">
        <v>0.63873060100000001</v>
      </c>
      <c r="Q206">
        <v>0.35826802600000002</v>
      </c>
      <c r="R206" s="5">
        <v>0</v>
      </c>
      <c r="S206">
        <v>2.0499999999999998</v>
      </c>
      <c r="T206">
        <v>1458.5</v>
      </c>
      <c r="U206">
        <v>4.37</v>
      </c>
      <c r="V206">
        <v>2.996229E-3</v>
      </c>
      <c r="W206">
        <v>-0.126</v>
      </c>
      <c r="X206">
        <v>1.629663224</v>
      </c>
    </row>
    <row r="207" spans="1:29" x14ac:dyDescent="0.3">
      <c r="A207">
        <v>205</v>
      </c>
      <c r="B207" s="3">
        <v>40640</v>
      </c>
      <c r="C207">
        <v>-0.02</v>
      </c>
      <c r="D207">
        <v>1324.25</v>
      </c>
      <c r="E207">
        <v>1329.25</v>
      </c>
      <c r="F207">
        <v>1317.75</v>
      </c>
      <c r="G207">
        <v>1323.25</v>
      </c>
      <c r="I207" s="5">
        <v>1323.25</v>
      </c>
      <c r="J207">
        <v>1086</v>
      </c>
      <c r="K207">
        <v>6107</v>
      </c>
      <c r="L207">
        <v>7.6363635999999999E-2</v>
      </c>
      <c r="M207">
        <v>0.36767889100000001</v>
      </c>
      <c r="N207">
        <v>0.49611653300000003</v>
      </c>
      <c r="O207">
        <v>7.2300382999999996E-2</v>
      </c>
      <c r="P207">
        <v>0.64071729799999999</v>
      </c>
      <c r="Q207">
        <v>0.35151576699999998</v>
      </c>
      <c r="R207" s="5">
        <v>0</v>
      </c>
      <c r="S207">
        <v>1.01</v>
      </c>
      <c r="T207">
        <v>1459.3</v>
      </c>
      <c r="U207">
        <v>4.4165000000000001</v>
      </c>
      <c r="V207">
        <v>3.0264509999999999E-3</v>
      </c>
      <c r="W207">
        <v>-0.104363636</v>
      </c>
      <c r="X207">
        <v>1.6368168789999999</v>
      </c>
    </row>
    <row r="208" spans="1:29" x14ac:dyDescent="0.3">
      <c r="A208">
        <v>206</v>
      </c>
      <c r="B208" s="3">
        <v>40641</v>
      </c>
      <c r="C208">
        <v>-0.36</v>
      </c>
      <c r="D208">
        <v>1324.5</v>
      </c>
      <c r="E208">
        <v>1330.25</v>
      </c>
      <c r="F208">
        <v>1313.25</v>
      </c>
      <c r="G208">
        <v>1318.5</v>
      </c>
      <c r="I208" s="5">
        <v>1318.5</v>
      </c>
      <c r="J208">
        <v>3311</v>
      </c>
      <c r="K208">
        <v>8572</v>
      </c>
      <c r="L208">
        <v>6.4727273000000002E-2</v>
      </c>
      <c r="M208">
        <v>0.34509656700000002</v>
      </c>
      <c r="N208">
        <v>0.49262243300000003</v>
      </c>
      <c r="O208">
        <v>7.4872536000000003E-2</v>
      </c>
      <c r="P208">
        <v>0.64236750600000003</v>
      </c>
      <c r="Q208">
        <v>0.34287736000000002</v>
      </c>
      <c r="R208" s="5">
        <v>0</v>
      </c>
      <c r="S208">
        <v>0.9</v>
      </c>
      <c r="T208">
        <v>1474.1</v>
      </c>
      <c r="U208">
        <v>4.5015000000000001</v>
      </c>
      <c r="V208">
        <v>3.0537279999999999E-3</v>
      </c>
      <c r="W208">
        <v>-6.1090908999999999E-2</v>
      </c>
      <c r="X208">
        <v>1.6312261610000001</v>
      </c>
    </row>
    <row r="209" spans="1:24" x14ac:dyDescent="0.3">
      <c r="A209">
        <v>207</v>
      </c>
      <c r="B209" s="3">
        <v>40645</v>
      </c>
      <c r="C209">
        <v>-0.86</v>
      </c>
      <c r="D209">
        <v>1313.25</v>
      </c>
      <c r="E209">
        <v>1313.25</v>
      </c>
      <c r="F209">
        <v>1300.25</v>
      </c>
      <c r="G209">
        <v>1303</v>
      </c>
      <c r="I209" s="5">
        <v>1303</v>
      </c>
      <c r="J209">
        <v>1320</v>
      </c>
      <c r="K209">
        <v>8963</v>
      </c>
      <c r="L209">
        <v>3.2181818000000001E-2</v>
      </c>
      <c r="M209">
        <v>0.35343823699999999</v>
      </c>
      <c r="N209">
        <v>0.48913820099999999</v>
      </c>
      <c r="O209">
        <v>7.6820150000000004E-2</v>
      </c>
      <c r="P209">
        <v>0.642778501</v>
      </c>
      <c r="Q209">
        <v>0.33549790000000002</v>
      </c>
      <c r="R209" s="5">
        <v>0</v>
      </c>
      <c r="S209">
        <v>-1.25</v>
      </c>
      <c r="T209">
        <v>1453.6</v>
      </c>
      <c r="U209">
        <v>4.3834999999999997</v>
      </c>
      <c r="V209">
        <v>3.015616E-3</v>
      </c>
      <c r="W209">
        <v>-7.4545454999999997E-2</v>
      </c>
      <c r="X209">
        <v>1.638034977</v>
      </c>
    </row>
    <row r="210" spans="1:24" x14ac:dyDescent="0.3">
      <c r="A210">
        <v>208</v>
      </c>
      <c r="B210" s="3">
        <v>40646</v>
      </c>
      <c r="C210">
        <v>0.02</v>
      </c>
      <c r="D210">
        <v>1306.5</v>
      </c>
      <c r="E210">
        <v>1313</v>
      </c>
      <c r="F210">
        <v>1300</v>
      </c>
      <c r="G210">
        <v>1303.25</v>
      </c>
      <c r="I210" s="5">
        <v>1303.25</v>
      </c>
      <c r="J210">
        <v>1557</v>
      </c>
      <c r="K210">
        <v>9045</v>
      </c>
      <c r="L210">
        <v>2.3636364E-2</v>
      </c>
      <c r="M210">
        <v>0.34857986400000002</v>
      </c>
      <c r="N210">
        <v>0.48564603200000001</v>
      </c>
      <c r="O210">
        <v>7.8775894999999999E-2</v>
      </c>
      <c r="P210">
        <v>0.64319782199999997</v>
      </c>
      <c r="Q210">
        <v>0.32809424199999998</v>
      </c>
      <c r="R210" s="5">
        <v>0</v>
      </c>
      <c r="S210">
        <v>-2.16</v>
      </c>
      <c r="T210">
        <v>1455.6</v>
      </c>
      <c r="U210">
        <v>4.2945000000000002</v>
      </c>
      <c r="V210">
        <v>2.9503300000000001E-3</v>
      </c>
      <c r="W210">
        <v>-0.13709090900000001</v>
      </c>
      <c r="X210">
        <v>1.650980262</v>
      </c>
    </row>
    <row r="211" spans="1:24" x14ac:dyDescent="0.3">
      <c r="A211">
        <v>209</v>
      </c>
      <c r="B211" s="3">
        <v>40647</v>
      </c>
      <c r="C211">
        <v>0.12</v>
      </c>
      <c r="D211">
        <v>1303.25</v>
      </c>
      <c r="E211">
        <v>1307.75</v>
      </c>
      <c r="F211">
        <v>1294</v>
      </c>
      <c r="G211">
        <v>1304.75</v>
      </c>
      <c r="I211" s="5">
        <v>1304.75</v>
      </c>
      <c r="J211">
        <v>1061</v>
      </c>
      <c r="K211">
        <v>9048</v>
      </c>
      <c r="L211">
        <v>2.2727272999999999E-2</v>
      </c>
      <c r="M211">
        <v>0.341689099</v>
      </c>
      <c r="N211">
        <v>0.48197578400000002</v>
      </c>
      <c r="O211">
        <v>8.0706849999999997E-2</v>
      </c>
      <c r="P211">
        <v>0.64338948399999996</v>
      </c>
      <c r="Q211">
        <v>0.320562083</v>
      </c>
      <c r="R211" s="5">
        <v>0</v>
      </c>
      <c r="S211">
        <v>-1.38</v>
      </c>
      <c r="T211">
        <v>1472.4</v>
      </c>
      <c r="U211">
        <v>4.2839999999999998</v>
      </c>
      <c r="V211">
        <v>2.909535E-3</v>
      </c>
      <c r="W211">
        <v>-0.17418181799999999</v>
      </c>
      <c r="X211">
        <v>1.655649913</v>
      </c>
    </row>
    <row r="212" spans="1:24" x14ac:dyDescent="0.3">
      <c r="A212">
        <v>210</v>
      </c>
      <c r="B212" s="3">
        <v>40648</v>
      </c>
      <c r="C212">
        <v>0.65</v>
      </c>
      <c r="D212">
        <v>1304.5</v>
      </c>
      <c r="E212">
        <v>1313.5</v>
      </c>
      <c r="F212">
        <v>1301</v>
      </c>
      <c r="G212">
        <v>1313.25</v>
      </c>
      <c r="I212" s="5">
        <v>1313.25</v>
      </c>
      <c r="J212">
        <v>4419</v>
      </c>
      <c r="K212">
        <v>11906</v>
      </c>
      <c r="L212">
        <v>6.9090909000000006E-2</v>
      </c>
      <c r="M212">
        <v>0.32749703299999999</v>
      </c>
      <c r="N212">
        <v>0.477565931</v>
      </c>
      <c r="O212">
        <v>8.2414170999999994E-2</v>
      </c>
      <c r="P212">
        <v>0.64239427299999996</v>
      </c>
      <c r="Q212">
        <v>0.31273759000000001</v>
      </c>
      <c r="R212" s="5">
        <v>0</v>
      </c>
      <c r="S212">
        <v>-1.53</v>
      </c>
      <c r="T212">
        <v>1486</v>
      </c>
      <c r="U212">
        <v>4.2575000000000003</v>
      </c>
      <c r="V212">
        <v>2.865074E-3</v>
      </c>
      <c r="W212">
        <v>-0.16672727300000001</v>
      </c>
      <c r="X212">
        <v>1.6484594990000001</v>
      </c>
    </row>
    <row r="213" spans="1:24" x14ac:dyDescent="0.3">
      <c r="A213">
        <v>211</v>
      </c>
      <c r="B213" s="3">
        <v>40651</v>
      </c>
      <c r="C213">
        <v>-1.35</v>
      </c>
      <c r="D213">
        <v>1311.75</v>
      </c>
      <c r="E213">
        <v>1312.25</v>
      </c>
      <c r="F213">
        <v>1285.25</v>
      </c>
      <c r="G213">
        <v>1295.5</v>
      </c>
      <c r="I213" s="5">
        <v>1295.5</v>
      </c>
      <c r="J213">
        <v>3106</v>
      </c>
      <c r="K213">
        <v>12622</v>
      </c>
      <c r="L213">
        <v>2.8727273000000001E-2</v>
      </c>
      <c r="M213">
        <v>0.34263376600000001</v>
      </c>
      <c r="N213">
        <v>0.47335911200000003</v>
      </c>
      <c r="O213">
        <v>8.3300579E-2</v>
      </c>
      <c r="P213">
        <v>0.63996027</v>
      </c>
      <c r="Q213">
        <v>0.306757954</v>
      </c>
      <c r="R213" s="5">
        <v>0</v>
      </c>
      <c r="S213">
        <v>-1.85</v>
      </c>
      <c r="T213">
        <v>1492.9</v>
      </c>
      <c r="U213">
        <v>4.1980000000000004</v>
      </c>
      <c r="V213">
        <v>2.8119769999999998E-3</v>
      </c>
      <c r="W213">
        <v>-0.217090909</v>
      </c>
      <c r="X213">
        <v>1.656935673</v>
      </c>
    </row>
    <row r="214" spans="1:24" x14ac:dyDescent="0.3">
      <c r="A214">
        <v>212</v>
      </c>
      <c r="B214" s="3">
        <v>40652</v>
      </c>
      <c r="C214">
        <v>0.6</v>
      </c>
      <c r="D214">
        <v>1294.5</v>
      </c>
      <c r="E214">
        <v>1303.75</v>
      </c>
      <c r="F214">
        <v>1289</v>
      </c>
      <c r="G214">
        <v>1303.25</v>
      </c>
      <c r="I214" s="5">
        <v>1303.25</v>
      </c>
      <c r="J214">
        <v>561</v>
      </c>
      <c r="K214">
        <v>12640</v>
      </c>
      <c r="L214">
        <v>1.0727273000000001E-2</v>
      </c>
      <c r="M214">
        <v>0.3528848</v>
      </c>
      <c r="N214">
        <v>0.46965158200000001</v>
      </c>
      <c r="O214">
        <v>8.4052574000000005E-2</v>
      </c>
      <c r="P214">
        <v>0.63775673099999997</v>
      </c>
      <c r="Q214">
        <v>0.30154643399999997</v>
      </c>
      <c r="R214" s="5">
        <v>0</v>
      </c>
      <c r="S214">
        <v>0.6</v>
      </c>
      <c r="T214">
        <v>1495.1</v>
      </c>
      <c r="U214">
        <v>4.2294999999999998</v>
      </c>
      <c r="V214">
        <v>2.8289080000000002E-3</v>
      </c>
      <c r="W214">
        <v>-0.25727272699999998</v>
      </c>
      <c r="X214">
        <v>1.608248938</v>
      </c>
    </row>
    <row r="215" spans="1:24" x14ac:dyDescent="0.3">
      <c r="A215">
        <v>213</v>
      </c>
      <c r="B215" s="3">
        <v>40653</v>
      </c>
      <c r="C215">
        <v>1.52</v>
      </c>
      <c r="D215">
        <v>1304.5</v>
      </c>
      <c r="E215">
        <v>1324.75</v>
      </c>
      <c r="F215">
        <v>1303.5</v>
      </c>
      <c r="G215">
        <v>1323</v>
      </c>
      <c r="I215" s="5">
        <v>1323</v>
      </c>
      <c r="J215">
        <v>1117</v>
      </c>
      <c r="K215">
        <v>12640</v>
      </c>
      <c r="L215">
        <v>4.2181818000000003E-2</v>
      </c>
      <c r="M215">
        <v>0.39082188099999998</v>
      </c>
      <c r="N215">
        <v>0.46610801000000002</v>
      </c>
      <c r="O215">
        <v>8.3172412000000001E-2</v>
      </c>
      <c r="P215">
        <v>0.63245283299999999</v>
      </c>
      <c r="Q215">
        <v>0.29976318699999999</v>
      </c>
      <c r="R215" s="5">
        <v>0</v>
      </c>
      <c r="S215">
        <v>2.34</v>
      </c>
      <c r="T215">
        <v>1498.9</v>
      </c>
      <c r="U215">
        <v>4.3395000000000001</v>
      </c>
      <c r="V215">
        <v>2.8951229999999999E-3</v>
      </c>
      <c r="W215">
        <v>-0.20200000000000001</v>
      </c>
      <c r="X215">
        <v>1.6445807750000001</v>
      </c>
    </row>
    <row r="216" spans="1:24" x14ac:dyDescent="0.3">
      <c r="A216">
        <v>214</v>
      </c>
      <c r="B216" s="3">
        <v>40654</v>
      </c>
      <c r="C216">
        <v>0.21</v>
      </c>
      <c r="D216">
        <v>1324.5</v>
      </c>
      <c r="E216">
        <v>1332</v>
      </c>
      <c r="F216">
        <v>1323.75</v>
      </c>
      <c r="G216">
        <v>1325.75</v>
      </c>
      <c r="I216" s="5">
        <v>1325.75</v>
      </c>
      <c r="J216">
        <v>3839</v>
      </c>
      <c r="K216">
        <v>15381</v>
      </c>
      <c r="L216">
        <v>4.1090909000000002E-2</v>
      </c>
      <c r="M216">
        <v>0.37485073000000002</v>
      </c>
      <c r="N216">
        <v>0.46192919300000002</v>
      </c>
      <c r="O216">
        <v>8.1844113999999996E-2</v>
      </c>
      <c r="P216">
        <v>0.62561742099999995</v>
      </c>
      <c r="Q216">
        <v>0.29824096500000002</v>
      </c>
      <c r="R216" s="5">
        <v>0</v>
      </c>
      <c r="S216">
        <v>1.06</v>
      </c>
      <c r="T216">
        <v>1503.8</v>
      </c>
      <c r="U216">
        <v>4.4000000000000004</v>
      </c>
      <c r="V216">
        <v>2.9259210000000002E-3</v>
      </c>
      <c r="W216">
        <v>-0.22836363600000001</v>
      </c>
      <c r="X216">
        <v>1.6115919940000001</v>
      </c>
    </row>
    <row r="217" spans="1:24" x14ac:dyDescent="0.3">
      <c r="A217">
        <v>215</v>
      </c>
      <c r="B217" s="3">
        <v>40658</v>
      </c>
      <c r="C217">
        <v>-0.02</v>
      </c>
      <c r="D217">
        <v>1325.25</v>
      </c>
      <c r="E217">
        <v>1329.25</v>
      </c>
      <c r="F217">
        <v>1322.5</v>
      </c>
      <c r="G217">
        <v>1325.5</v>
      </c>
      <c r="I217" s="5">
        <v>1325.5</v>
      </c>
      <c r="J217">
        <v>1807</v>
      </c>
      <c r="K217">
        <v>16820</v>
      </c>
      <c r="L217">
        <v>3.5454544999999997E-2</v>
      </c>
      <c r="M217">
        <v>0.34895542800000001</v>
      </c>
      <c r="N217">
        <v>0.457024659</v>
      </c>
      <c r="O217">
        <v>8.0343969000000001E-2</v>
      </c>
      <c r="P217">
        <v>0.61771259599999995</v>
      </c>
      <c r="Q217">
        <v>0.296336722</v>
      </c>
      <c r="R217" s="5">
        <v>0</v>
      </c>
      <c r="S217">
        <v>-2.5499999999999998</v>
      </c>
      <c r="T217">
        <v>1509.1</v>
      </c>
      <c r="U217">
        <v>4.3029999999999999</v>
      </c>
      <c r="V217">
        <v>2.851368E-3</v>
      </c>
      <c r="W217">
        <v>-0.30272727300000002</v>
      </c>
      <c r="X217">
        <v>1.62280673</v>
      </c>
    </row>
    <row r="218" spans="1:24" x14ac:dyDescent="0.3">
      <c r="A218">
        <v>216</v>
      </c>
      <c r="B218" s="3">
        <v>40659</v>
      </c>
      <c r="C218">
        <v>0.75</v>
      </c>
      <c r="D218">
        <v>1325.5</v>
      </c>
      <c r="E218">
        <v>1340.25</v>
      </c>
      <c r="F218">
        <v>1323.5</v>
      </c>
      <c r="G218">
        <v>1335.5</v>
      </c>
      <c r="I218" s="5">
        <v>1335.5</v>
      </c>
      <c r="J218">
        <v>891</v>
      </c>
      <c r="K218">
        <v>16796</v>
      </c>
      <c r="L218">
        <v>3.6909090999999998E-2</v>
      </c>
      <c r="M218">
        <v>0.36011387500000003</v>
      </c>
      <c r="N218">
        <v>0.45236553499999999</v>
      </c>
      <c r="O218">
        <v>7.8337647999999996E-2</v>
      </c>
      <c r="P218">
        <v>0.60904083099999995</v>
      </c>
      <c r="Q218">
        <v>0.29569023999999999</v>
      </c>
      <c r="R218" s="5">
        <v>0</v>
      </c>
      <c r="S218">
        <v>0.75</v>
      </c>
      <c r="T218">
        <v>1503.5</v>
      </c>
      <c r="U218">
        <v>4.319</v>
      </c>
      <c r="V218">
        <v>2.8726310000000001E-3</v>
      </c>
      <c r="W218">
        <v>-0.29909090900000002</v>
      </c>
      <c r="X218">
        <v>1.6249755239999999</v>
      </c>
    </row>
    <row r="219" spans="1:24" x14ac:dyDescent="0.3">
      <c r="A219">
        <v>217</v>
      </c>
      <c r="B219" s="3">
        <v>40660</v>
      </c>
      <c r="C219">
        <v>0.77</v>
      </c>
      <c r="D219">
        <v>1336.5</v>
      </c>
      <c r="E219">
        <v>1348.5</v>
      </c>
      <c r="F219">
        <v>1335.5</v>
      </c>
      <c r="G219">
        <v>1345.75</v>
      </c>
      <c r="I219" s="5">
        <v>1345.75</v>
      </c>
      <c r="J219">
        <v>1104</v>
      </c>
      <c r="K219">
        <v>17329</v>
      </c>
      <c r="L219">
        <v>4.2909091000000003E-2</v>
      </c>
      <c r="M219">
        <v>0.32918133599999999</v>
      </c>
      <c r="N219">
        <v>0.44737244100000001</v>
      </c>
      <c r="O219">
        <v>7.7251007999999996E-2</v>
      </c>
      <c r="P219">
        <v>0.60187445799999995</v>
      </c>
      <c r="Q219">
        <v>0.29287042400000002</v>
      </c>
      <c r="R219" s="5">
        <v>0</v>
      </c>
      <c r="S219">
        <v>-2.98</v>
      </c>
      <c r="T219">
        <v>1517.1</v>
      </c>
      <c r="U219">
        <v>4.2279999999999998</v>
      </c>
      <c r="V219">
        <v>2.7868960000000001E-3</v>
      </c>
      <c r="W219">
        <v>-0.32545454499999998</v>
      </c>
      <c r="X219">
        <v>1.6567670640000001</v>
      </c>
    </row>
    <row r="220" spans="1:24" x14ac:dyDescent="0.3">
      <c r="A220">
        <v>218</v>
      </c>
      <c r="B220" s="3">
        <v>40661</v>
      </c>
      <c r="C220">
        <v>0.28000000000000003</v>
      </c>
      <c r="D220">
        <v>1346.25</v>
      </c>
      <c r="E220">
        <v>1352.25</v>
      </c>
      <c r="F220">
        <v>1342</v>
      </c>
      <c r="G220">
        <v>1349.5</v>
      </c>
      <c r="I220" s="5">
        <v>1349.5</v>
      </c>
      <c r="J220">
        <v>984</v>
      </c>
      <c r="K220">
        <v>17504</v>
      </c>
      <c r="L220">
        <v>5.1454544999999997E-2</v>
      </c>
      <c r="M220">
        <v>0.32743670200000002</v>
      </c>
      <c r="N220">
        <v>0.44319180899999999</v>
      </c>
      <c r="O220">
        <v>7.7409482000000002E-2</v>
      </c>
      <c r="P220">
        <v>0.59801077300000005</v>
      </c>
      <c r="Q220">
        <v>0.28837284400000002</v>
      </c>
      <c r="R220" s="5">
        <v>0</v>
      </c>
      <c r="S220">
        <v>-0.43</v>
      </c>
      <c r="T220">
        <v>1532.5</v>
      </c>
      <c r="U220">
        <v>4.2525000000000004</v>
      </c>
      <c r="V220">
        <v>2.7748780000000002E-3</v>
      </c>
      <c r="W220">
        <v>-0.35272727300000001</v>
      </c>
      <c r="X220">
        <v>1.6456794779999999</v>
      </c>
    </row>
    <row r="221" spans="1:24" x14ac:dyDescent="0.3">
      <c r="A221">
        <v>219</v>
      </c>
      <c r="B221" s="3">
        <v>40662</v>
      </c>
      <c r="C221">
        <v>0.37</v>
      </c>
      <c r="D221">
        <v>1350</v>
      </c>
      <c r="E221">
        <v>1358.25</v>
      </c>
      <c r="F221">
        <v>1347.75</v>
      </c>
      <c r="G221">
        <v>1354.5</v>
      </c>
      <c r="I221" s="5">
        <v>1354.5</v>
      </c>
      <c r="J221">
        <v>810</v>
      </c>
      <c r="K221">
        <v>17482</v>
      </c>
      <c r="L221">
        <v>5.8545455000000003E-2</v>
      </c>
      <c r="M221">
        <v>0.30442728299999999</v>
      </c>
      <c r="N221">
        <v>0.43869660199999999</v>
      </c>
      <c r="O221">
        <v>7.8168665999999998E-2</v>
      </c>
      <c r="P221">
        <v>0.59503393500000001</v>
      </c>
      <c r="Q221">
        <v>0.28235926900000002</v>
      </c>
      <c r="R221" s="5">
        <v>0</v>
      </c>
      <c r="S221">
        <v>-3.47</v>
      </c>
      <c r="T221">
        <v>1557.7</v>
      </c>
      <c r="U221">
        <v>4.1725000000000003</v>
      </c>
      <c r="V221">
        <v>2.6786290000000001E-3</v>
      </c>
      <c r="W221">
        <v>-0.41509090900000001</v>
      </c>
      <c r="X221">
        <v>1.697775094</v>
      </c>
    </row>
    <row r="222" spans="1:24" x14ac:dyDescent="0.3">
      <c r="A222">
        <v>220</v>
      </c>
      <c r="B222" s="3">
        <v>40665</v>
      </c>
      <c r="C222">
        <v>-0.15</v>
      </c>
      <c r="D222">
        <v>1359</v>
      </c>
      <c r="E222">
        <v>1367.5</v>
      </c>
      <c r="F222">
        <v>1349.25</v>
      </c>
      <c r="G222">
        <v>1352.5</v>
      </c>
      <c r="I222" s="5">
        <v>1352.5</v>
      </c>
      <c r="J222">
        <v>1783</v>
      </c>
      <c r="K222">
        <v>18268</v>
      </c>
      <c r="L222">
        <v>4.3999999999999997E-2</v>
      </c>
      <c r="M222">
        <v>0.306223682</v>
      </c>
      <c r="N222">
        <v>0.43463289999999999</v>
      </c>
      <c r="O222">
        <v>7.9152059999999996E-2</v>
      </c>
      <c r="P222">
        <v>0.59293701899999995</v>
      </c>
      <c r="Q222">
        <v>0.27632878100000002</v>
      </c>
      <c r="R222" s="5">
        <v>0</v>
      </c>
      <c r="S222">
        <v>0.33</v>
      </c>
      <c r="T222">
        <v>1558.4</v>
      </c>
      <c r="U222">
        <v>4.1879999999999997</v>
      </c>
      <c r="V222">
        <v>2.6873719999999999E-3</v>
      </c>
      <c r="W222">
        <v>-0.38745454499999998</v>
      </c>
      <c r="X222">
        <v>1.6972987450000001</v>
      </c>
    </row>
    <row r="223" spans="1:24" x14ac:dyDescent="0.3">
      <c r="A223">
        <v>221</v>
      </c>
      <c r="B223" s="3">
        <v>40666</v>
      </c>
      <c r="C223">
        <v>-0.43</v>
      </c>
      <c r="D223">
        <v>1352</v>
      </c>
      <c r="E223">
        <v>1352</v>
      </c>
      <c r="F223">
        <v>1341.5</v>
      </c>
      <c r="G223">
        <v>1346.75</v>
      </c>
      <c r="I223" s="5">
        <v>1346.75</v>
      </c>
      <c r="J223">
        <v>1867</v>
      </c>
      <c r="K223">
        <v>19884</v>
      </c>
      <c r="L223">
        <v>3.5818181999999997E-2</v>
      </c>
      <c r="M223">
        <v>0.27658958</v>
      </c>
      <c r="N223">
        <v>0.42997617199999999</v>
      </c>
      <c r="O223">
        <v>8.0792210000000003E-2</v>
      </c>
      <c r="P223">
        <v>0.59156059100000002</v>
      </c>
      <c r="Q223">
        <v>0.26839175300000001</v>
      </c>
      <c r="R223" s="5">
        <v>0</v>
      </c>
      <c r="S223">
        <v>2.4700000000000002</v>
      </c>
      <c r="T223">
        <v>1541.7</v>
      </c>
      <c r="U223">
        <v>4.2454999999999998</v>
      </c>
      <c r="V223">
        <v>2.7537780000000001E-3</v>
      </c>
      <c r="W223">
        <v>-0.32090909099999998</v>
      </c>
      <c r="X223">
        <v>1.736545392</v>
      </c>
    </row>
    <row r="224" spans="1:24" x14ac:dyDescent="0.3">
      <c r="A224">
        <v>222</v>
      </c>
      <c r="B224" s="3">
        <v>40667</v>
      </c>
      <c r="C224">
        <v>-0.67</v>
      </c>
      <c r="D224">
        <v>1345.5</v>
      </c>
      <c r="E224">
        <v>1349.25</v>
      </c>
      <c r="F224">
        <v>1332.5</v>
      </c>
      <c r="G224">
        <v>1337.75</v>
      </c>
      <c r="I224" s="5">
        <v>1337.75</v>
      </c>
      <c r="J224">
        <v>537</v>
      </c>
      <c r="K224">
        <v>20062</v>
      </c>
      <c r="L224">
        <v>2.5272726999999998E-2</v>
      </c>
      <c r="M224">
        <v>0.28423980300000001</v>
      </c>
      <c r="N224">
        <v>0.42526968799999998</v>
      </c>
      <c r="O224">
        <v>8.1615990999999999E-2</v>
      </c>
      <c r="P224">
        <v>0.58850167099999995</v>
      </c>
      <c r="Q224">
        <v>0.26203770500000001</v>
      </c>
      <c r="R224" s="5">
        <v>0</v>
      </c>
      <c r="S224">
        <v>-1.2</v>
      </c>
      <c r="T224">
        <v>1516.5</v>
      </c>
      <c r="U224">
        <v>4.1260000000000003</v>
      </c>
      <c r="V224">
        <v>2.7207389999999998E-3</v>
      </c>
      <c r="W224">
        <v>-0.35454545500000001</v>
      </c>
      <c r="X224">
        <v>1.7353074420000001</v>
      </c>
    </row>
    <row r="225" spans="1:29" x14ac:dyDescent="0.3">
      <c r="A225">
        <v>223</v>
      </c>
      <c r="B225" s="3">
        <v>40668</v>
      </c>
      <c r="C225">
        <v>-0.6</v>
      </c>
      <c r="D225">
        <v>1339</v>
      </c>
      <c r="E225">
        <v>1343</v>
      </c>
      <c r="F225">
        <v>1319.75</v>
      </c>
      <c r="G225">
        <v>1329.75</v>
      </c>
      <c r="I225" s="5">
        <v>1329.75</v>
      </c>
      <c r="J225">
        <v>2911</v>
      </c>
      <c r="K225">
        <v>21441</v>
      </c>
      <c r="L225">
        <v>5.4545449999999999E-3</v>
      </c>
      <c r="M225">
        <v>0.28682740800000001</v>
      </c>
      <c r="N225">
        <v>0.42177558500000001</v>
      </c>
      <c r="O225">
        <v>8.3367846999999995E-2</v>
      </c>
      <c r="P225">
        <v>0.58851127800000003</v>
      </c>
      <c r="Q225">
        <v>0.25503989100000002</v>
      </c>
      <c r="R225" s="5">
        <v>0</v>
      </c>
      <c r="S225">
        <v>-1.06</v>
      </c>
      <c r="T225">
        <v>1482.6</v>
      </c>
      <c r="U225">
        <v>3.9910000000000001</v>
      </c>
      <c r="V225">
        <v>2.6918929999999999E-3</v>
      </c>
      <c r="W225">
        <v>-0.373636364</v>
      </c>
      <c r="X225">
        <v>1.737221455</v>
      </c>
    </row>
    <row r="226" spans="1:29" x14ac:dyDescent="0.3">
      <c r="A226">
        <v>224</v>
      </c>
      <c r="B226" s="3">
        <v>40669</v>
      </c>
      <c r="C226">
        <v>-0.04</v>
      </c>
      <c r="D226">
        <v>1330.25</v>
      </c>
      <c r="E226">
        <v>1346</v>
      </c>
      <c r="F226">
        <v>1326.5</v>
      </c>
      <c r="G226">
        <v>1329.25</v>
      </c>
      <c r="I226" s="5">
        <v>1329.25</v>
      </c>
      <c r="J226">
        <v>3938</v>
      </c>
      <c r="K226">
        <v>23353</v>
      </c>
      <c r="L226">
        <v>-2.1818179999999999E-3</v>
      </c>
      <c r="M226">
        <v>0.29161966</v>
      </c>
      <c r="N226">
        <v>0.418903568</v>
      </c>
      <c r="O226">
        <v>8.5095203999999994E-2</v>
      </c>
      <c r="P226">
        <v>0.58909397600000002</v>
      </c>
      <c r="Q226">
        <v>0.24871315899999999</v>
      </c>
      <c r="R226" s="5">
        <v>0</v>
      </c>
      <c r="S226">
        <v>-1.22</v>
      </c>
      <c r="T226">
        <v>1492.9</v>
      </c>
      <c r="U226">
        <v>3.9695</v>
      </c>
      <c r="V226">
        <v>2.658919E-3</v>
      </c>
      <c r="W226">
        <v>-0.42654545500000002</v>
      </c>
      <c r="X226">
        <v>1.7174078420000001</v>
      </c>
    </row>
    <row r="227" spans="1:29" x14ac:dyDescent="0.3">
      <c r="A227">
        <v>225</v>
      </c>
      <c r="B227" s="3">
        <v>40672</v>
      </c>
      <c r="C227">
        <v>0.6</v>
      </c>
      <c r="D227">
        <v>1335</v>
      </c>
      <c r="E227">
        <v>1340.75</v>
      </c>
      <c r="F227">
        <v>1330</v>
      </c>
      <c r="G227">
        <v>1337.25</v>
      </c>
      <c r="I227" s="5">
        <v>1337.25</v>
      </c>
      <c r="J227">
        <v>2238</v>
      </c>
      <c r="K227">
        <v>23291</v>
      </c>
      <c r="L227">
        <v>2.5454549999999999E-3</v>
      </c>
      <c r="M227">
        <v>0.29523087199999998</v>
      </c>
      <c r="N227">
        <v>0.41548057500000002</v>
      </c>
      <c r="O227">
        <v>8.6227827000000007E-2</v>
      </c>
      <c r="P227">
        <v>0.58793622800000001</v>
      </c>
      <c r="Q227">
        <v>0.243024921</v>
      </c>
      <c r="R227" s="5">
        <v>0</v>
      </c>
      <c r="S227">
        <v>0.22</v>
      </c>
      <c r="T227">
        <v>1504.5</v>
      </c>
      <c r="U227">
        <v>4.0090000000000003</v>
      </c>
      <c r="V227">
        <v>2.6646730000000002E-3</v>
      </c>
      <c r="W227">
        <v>-0.37454545500000003</v>
      </c>
      <c r="X227">
        <v>1.692261054</v>
      </c>
    </row>
    <row r="228" spans="1:29" x14ac:dyDescent="0.3">
      <c r="A228">
        <v>226</v>
      </c>
      <c r="B228" s="3">
        <v>40673</v>
      </c>
      <c r="C228">
        <v>0.84</v>
      </c>
      <c r="D228">
        <v>1338.75</v>
      </c>
      <c r="E228">
        <v>1350.75</v>
      </c>
      <c r="F228">
        <v>1334</v>
      </c>
      <c r="G228">
        <v>1348.5</v>
      </c>
      <c r="I228" s="5">
        <v>1348.5</v>
      </c>
      <c r="J228">
        <v>842</v>
      </c>
      <c r="K228">
        <v>23281</v>
      </c>
      <c r="L228">
        <v>3.5090909000000003E-2</v>
      </c>
      <c r="M228">
        <v>0.302504791</v>
      </c>
      <c r="N228">
        <v>0.41255997500000002</v>
      </c>
      <c r="O228">
        <v>8.7297494000000003E-2</v>
      </c>
      <c r="P228">
        <v>0.587154964</v>
      </c>
      <c r="Q228">
        <v>0.23796498699999999</v>
      </c>
      <c r="R228" s="5">
        <v>0</v>
      </c>
      <c r="S228">
        <v>-0.27</v>
      </c>
      <c r="T228">
        <v>1518.2</v>
      </c>
      <c r="U228">
        <v>4.0345000000000004</v>
      </c>
      <c r="V228">
        <v>2.6574229999999999E-3</v>
      </c>
      <c r="W228">
        <v>-0.35163636399999998</v>
      </c>
      <c r="X228">
        <v>1.684841748</v>
      </c>
    </row>
    <row r="229" spans="1:29" x14ac:dyDescent="0.3">
      <c r="A229">
        <v>227</v>
      </c>
      <c r="B229" s="3">
        <v>40674</v>
      </c>
      <c r="C229">
        <v>-1.1299999999999999</v>
      </c>
      <c r="D229">
        <v>1348</v>
      </c>
      <c r="E229">
        <v>1352.75</v>
      </c>
      <c r="F229">
        <v>1328</v>
      </c>
      <c r="G229">
        <v>1333.25</v>
      </c>
      <c r="I229" s="5">
        <v>1333.25</v>
      </c>
      <c r="J229">
        <v>987</v>
      </c>
      <c r="K229">
        <v>23445</v>
      </c>
      <c r="L229">
        <v>3.5454544999999997E-2</v>
      </c>
      <c r="M229">
        <v>0.32231427499999998</v>
      </c>
      <c r="N229">
        <v>0.40994472399999998</v>
      </c>
      <c r="O229">
        <v>8.7815244000000001E-2</v>
      </c>
      <c r="P229">
        <v>0.58557521199999996</v>
      </c>
      <c r="Q229">
        <v>0.23431423600000001</v>
      </c>
      <c r="R229" s="5">
        <v>0</v>
      </c>
      <c r="S229">
        <v>-2.2000000000000002</v>
      </c>
      <c r="T229">
        <v>1502.7</v>
      </c>
      <c r="U229">
        <v>3.9055</v>
      </c>
      <c r="V229">
        <v>2.598988E-3</v>
      </c>
      <c r="W229">
        <v>-0.38418181800000001</v>
      </c>
      <c r="X229">
        <v>1.7031786090000001</v>
      </c>
    </row>
    <row r="230" spans="1:29" x14ac:dyDescent="0.3">
      <c r="A230">
        <v>228</v>
      </c>
      <c r="B230" s="3">
        <v>40675</v>
      </c>
      <c r="C230">
        <v>0.66</v>
      </c>
      <c r="D230">
        <v>1334</v>
      </c>
      <c r="E230">
        <v>1343</v>
      </c>
      <c r="F230">
        <v>1323.75</v>
      </c>
      <c r="G230">
        <v>1342</v>
      </c>
      <c r="I230" s="5">
        <v>1342</v>
      </c>
      <c r="J230">
        <v>847</v>
      </c>
      <c r="K230">
        <v>23583</v>
      </c>
      <c r="L230">
        <v>0.06</v>
      </c>
      <c r="M230">
        <v>0.33050853000000002</v>
      </c>
      <c r="N230">
        <v>0.40877135799999997</v>
      </c>
      <c r="O230">
        <v>8.8446915000000001E-2</v>
      </c>
      <c r="P230">
        <v>0.585665188</v>
      </c>
      <c r="Q230">
        <v>0.231877528</v>
      </c>
      <c r="R230" s="5">
        <v>0</v>
      </c>
      <c r="S230">
        <v>1.1299999999999999</v>
      </c>
      <c r="T230">
        <v>1508</v>
      </c>
      <c r="U230">
        <v>3.9634999999999998</v>
      </c>
      <c r="V230">
        <v>2.6283159999999999E-3</v>
      </c>
      <c r="W230">
        <v>-0.35818181799999999</v>
      </c>
      <c r="X230">
        <v>1.7153588230000001</v>
      </c>
    </row>
    <row r="231" spans="1:29" x14ac:dyDescent="0.3">
      <c r="A231">
        <v>229</v>
      </c>
      <c r="B231" s="3">
        <v>40676</v>
      </c>
      <c r="C231">
        <v>-1.01</v>
      </c>
      <c r="D231">
        <v>1341.25</v>
      </c>
      <c r="E231">
        <v>1346.75</v>
      </c>
      <c r="F231">
        <v>1325.75</v>
      </c>
      <c r="G231">
        <v>1328.5</v>
      </c>
      <c r="I231" s="5">
        <v>1328.5</v>
      </c>
      <c r="J231">
        <v>770</v>
      </c>
      <c r="K231">
        <v>23646</v>
      </c>
      <c r="L231">
        <v>4.5454544999999999E-2</v>
      </c>
      <c r="M231">
        <v>0.26498609200000001</v>
      </c>
      <c r="N231">
        <v>0.40492677100000002</v>
      </c>
      <c r="O231">
        <v>9.0032576000000003E-2</v>
      </c>
      <c r="P231">
        <v>0.58499192200000005</v>
      </c>
      <c r="Q231">
        <v>0.22486161900000001</v>
      </c>
      <c r="R231" s="5">
        <v>0</v>
      </c>
      <c r="S231">
        <v>1.24</v>
      </c>
      <c r="T231">
        <v>1494.8</v>
      </c>
      <c r="U231">
        <v>3.9775</v>
      </c>
      <c r="V231">
        <v>2.6608909999999999E-3</v>
      </c>
      <c r="W231">
        <v>-0.26509090899999999</v>
      </c>
      <c r="X231">
        <v>1.6586863080000001</v>
      </c>
    </row>
    <row r="232" spans="1:29" x14ac:dyDescent="0.3">
      <c r="A232">
        <v>230</v>
      </c>
      <c r="B232" s="3">
        <v>40679</v>
      </c>
      <c r="C232">
        <v>-0.62</v>
      </c>
      <c r="D232">
        <v>1325</v>
      </c>
      <c r="E232">
        <v>1335.5</v>
      </c>
      <c r="F232">
        <v>1319.5</v>
      </c>
      <c r="G232">
        <v>1320.25</v>
      </c>
      <c r="I232" s="5">
        <v>1320.25</v>
      </c>
      <c r="J232">
        <v>10483</v>
      </c>
      <c r="K232">
        <v>32477</v>
      </c>
      <c r="L232">
        <v>1.1818182E-2</v>
      </c>
      <c r="M232">
        <v>0.24143617000000001</v>
      </c>
      <c r="N232">
        <v>0.40017228999999999</v>
      </c>
      <c r="O232">
        <v>9.1651255000000001E-2</v>
      </c>
      <c r="P232">
        <v>0.58347479999999996</v>
      </c>
      <c r="Q232">
        <v>0.21686977900000001</v>
      </c>
      <c r="R232" s="5">
        <v>0</v>
      </c>
      <c r="S232">
        <v>0.38</v>
      </c>
      <c r="T232">
        <v>1491.8</v>
      </c>
      <c r="U232">
        <v>3.9845000000000002</v>
      </c>
      <c r="V232">
        <v>2.6709339999999998E-3</v>
      </c>
      <c r="W232">
        <v>-0.21199999999999999</v>
      </c>
      <c r="X232">
        <v>1.631023764</v>
      </c>
    </row>
    <row r="233" spans="1:29" x14ac:dyDescent="0.3">
      <c r="A233">
        <v>231</v>
      </c>
      <c r="B233" s="3">
        <v>40680</v>
      </c>
      <c r="C233">
        <v>-0.06</v>
      </c>
      <c r="D233">
        <v>1319</v>
      </c>
      <c r="E233">
        <v>1326</v>
      </c>
      <c r="F233">
        <v>1311</v>
      </c>
      <c r="G233">
        <v>1319.5</v>
      </c>
      <c r="I233" s="5">
        <v>1319.5</v>
      </c>
      <c r="J233">
        <v>3724</v>
      </c>
      <c r="K233">
        <v>32849</v>
      </c>
      <c r="L233">
        <v>7.2727299999999996E-4</v>
      </c>
      <c r="M233">
        <v>0.244783319</v>
      </c>
      <c r="N233">
        <v>0.39571549499999997</v>
      </c>
      <c r="O233">
        <v>9.3154429999999996E-2</v>
      </c>
      <c r="P233">
        <v>0.58202435500000005</v>
      </c>
      <c r="Q233">
        <v>0.20940663500000001</v>
      </c>
      <c r="R233" s="5">
        <v>0</v>
      </c>
      <c r="S233">
        <v>0.89</v>
      </c>
      <c r="T233">
        <v>1481.2</v>
      </c>
      <c r="U233">
        <v>3.9914999999999998</v>
      </c>
      <c r="V233">
        <v>2.6947749999999999E-3</v>
      </c>
      <c r="W233">
        <v>-0.215090909</v>
      </c>
      <c r="X233">
        <v>1.628728057</v>
      </c>
    </row>
    <row r="234" spans="1:29" x14ac:dyDescent="0.3">
      <c r="A234">
        <v>232</v>
      </c>
      <c r="B234" s="3">
        <v>40681</v>
      </c>
      <c r="C234">
        <v>1.04</v>
      </c>
      <c r="D234">
        <v>1319.75</v>
      </c>
      <c r="E234">
        <v>1334.5</v>
      </c>
      <c r="F234">
        <v>1319.25</v>
      </c>
      <c r="G234">
        <v>1333.25</v>
      </c>
      <c r="I234" s="5">
        <v>1333.25</v>
      </c>
      <c r="J234">
        <v>4397</v>
      </c>
      <c r="K234">
        <v>35996</v>
      </c>
      <c r="L234">
        <v>5.3999999999999999E-2</v>
      </c>
      <c r="M234">
        <v>0.22319554999999999</v>
      </c>
      <c r="N234">
        <v>0.39013579700000001</v>
      </c>
      <c r="O234">
        <v>9.4142883999999996E-2</v>
      </c>
      <c r="P234">
        <v>0.57842156499999997</v>
      </c>
      <c r="Q234">
        <v>0.20185002899999999</v>
      </c>
      <c r="R234" s="5">
        <v>0</v>
      </c>
      <c r="S234">
        <v>1.65</v>
      </c>
      <c r="T234">
        <v>1497.1</v>
      </c>
      <c r="U234">
        <v>4.101</v>
      </c>
      <c r="V234">
        <v>2.739296E-3</v>
      </c>
      <c r="W234">
        <v>-0.24236363599999999</v>
      </c>
      <c r="X234">
        <v>1.5832607750000001</v>
      </c>
    </row>
    <row r="235" spans="1:29" x14ac:dyDescent="0.3">
      <c r="A235">
        <v>233</v>
      </c>
      <c r="B235" s="3">
        <v>40682</v>
      </c>
      <c r="C235">
        <v>0.23</v>
      </c>
      <c r="D235">
        <v>1333.25</v>
      </c>
      <c r="E235">
        <v>1339.5</v>
      </c>
      <c r="F235">
        <v>1329.25</v>
      </c>
      <c r="G235">
        <v>1336.25</v>
      </c>
      <c r="I235" s="5">
        <v>1336.25</v>
      </c>
      <c r="J235">
        <v>1757</v>
      </c>
      <c r="K235">
        <v>35839</v>
      </c>
      <c r="L235">
        <v>5.1454544999999997E-2</v>
      </c>
      <c r="M235">
        <v>0.21407580500000001</v>
      </c>
      <c r="N235">
        <v>0.384273855</v>
      </c>
      <c r="O235">
        <v>9.4896188000000006E-2</v>
      </c>
      <c r="P235">
        <v>0.57406623099999998</v>
      </c>
      <c r="Q235">
        <v>0.19448147900000001</v>
      </c>
      <c r="R235" s="5">
        <v>0</v>
      </c>
      <c r="S235">
        <v>-1.05</v>
      </c>
      <c r="T235">
        <v>1493.6</v>
      </c>
      <c r="U235">
        <v>4.0484999999999998</v>
      </c>
      <c r="V235">
        <v>2.7105649999999998E-3</v>
      </c>
      <c r="W235">
        <v>-0.277454545</v>
      </c>
      <c r="X235">
        <v>1.579307418</v>
      </c>
    </row>
    <row r="236" spans="1:29" x14ac:dyDescent="0.3">
      <c r="A236">
        <v>234</v>
      </c>
      <c r="B236" s="3">
        <v>40683</v>
      </c>
      <c r="C236">
        <v>-1.03</v>
      </c>
      <c r="D236">
        <v>1336.25</v>
      </c>
      <c r="E236">
        <v>1338.5</v>
      </c>
      <c r="F236">
        <v>1321.25</v>
      </c>
      <c r="G236">
        <v>1322.5</v>
      </c>
      <c r="I236" s="5">
        <v>1322.5</v>
      </c>
      <c r="J236">
        <v>2158</v>
      </c>
      <c r="K236">
        <v>36357</v>
      </c>
      <c r="L236">
        <v>-9.09091E-4</v>
      </c>
      <c r="M236">
        <v>0.18127431399999999</v>
      </c>
      <c r="N236">
        <v>0.37767220099999999</v>
      </c>
      <c r="O236">
        <v>9.6173839999999997E-2</v>
      </c>
      <c r="P236">
        <v>0.57001988000000003</v>
      </c>
      <c r="Q236">
        <v>0.18532452099999999</v>
      </c>
      <c r="R236" s="5">
        <v>-4.0502070000000001E-3</v>
      </c>
      <c r="S236">
        <v>0.62</v>
      </c>
      <c r="T236">
        <v>1510</v>
      </c>
      <c r="U236">
        <v>4.1185</v>
      </c>
      <c r="V236">
        <v>2.7274830000000002E-3</v>
      </c>
      <c r="W236">
        <v>-0.24418181799999999</v>
      </c>
      <c r="X236">
        <v>1.5785737710000001</v>
      </c>
      <c r="Z236" t="s">
        <v>27</v>
      </c>
      <c r="AA236">
        <v>-117</v>
      </c>
      <c r="AB236" s="2">
        <v>154733</v>
      </c>
      <c r="AC236" t="s">
        <v>24</v>
      </c>
    </row>
    <row r="237" spans="1:29" x14ac:dyDescent="0.3">
      <c r="A237">
        <v>235</v>
      </c>
      <c r="B237" s="3">
        <v>40686</v>
      </c>
      <c r="C237">
        <v>-0.96</v>
      </c>
      <c r="D237">
        <v>1320.75</v>
      </c>
      <c r="E237">
        <v>1320.75</v>
      </c>
      <c r="F237">
        <v>1305.75</v>
      </c>
      <c r="G237">
        <v>1309.75</v>
      </c>
      <c r="I237" s="5">
        <v>1309.75</v>
      </c>
      <c r="J237">
        <v>1821</v>
      </c>
      <c r="K237">
        <v>36480</v>
      </c>
      <c r="L237">
        <v>-5.6363639999999996E-3</v>
      </c>
      <c r="M237">
        <v>0.22005543299999999</v>
      </c>
      <c r="N237">
        <v>0.37198709099999999</v>
      </c>
      <c r="O237">
        <v>9.6079491000000003E-2</v>
      </c>
      <c r="P237">
        <v>0.56414607299999997</v>
      </c>
      <c r="Q237">
        <v>0.17982810900000001</v>
      </c>
      <c r="R237" s="5">
        <v>0</v>
      </c>
      <c r="S237">
        <v>-3.55</v>
      </c>
      <c r="T237">
        <v>1516.5</v>
      </c>
      <c r="U237">
        <v>3.9895</v>
      </c>
      <c r="V237">
        <v>2.6307290000000001E-3</v>
      </c>
      <c r="W237">
        <v>-0.29581818199999999</v>
      </c>
      <c r="X237">
        <v>1.6393717080000001</v>
      </c>
      <c r="Z237" t="s">
        <v>28</v>
      </c>
      <c r="AA237">
        <v>117</v>
      </c>
      <c r="AB237" s="2">
        <v>-153241</v>
      </c>
      <c r="AC237" t="s">
        <v>24</v>
      </c>
    </row>
    <row r="238" spans="1:29" x14ac:dyDescent="0.3">
      <c r="A238">
        <v>236</v>
      </c>
      <c r="B238" s="3">
        <v>40687</v>
      </c>
      <c r="C238">
        <v>-0.11</v>
      </c>
      <c r="D238">
        <v>1309</v>
      </c>
      <c r="E238">
        <v>1316.5</v>
      </c>
      <c r="F238">
        <v>1306.5</v>
      </c>
      <c r="G238">
        <v>1308.25</v>
      </c>
      <c r="I238" s="5">
        <v>1308.25</v>
      </c>
      <c r="J238">
        <v>2560</v>
      </c>
      <c r="K238">
        <v>37733</v>
      </c>
      <c r="L238">
        <v>8.0000000000000002E-3</v>
      </c>
      <c r="M238">
        <v>0.187627193</v>
      </c>
      <c r="N238">
        <v>0.365492808</v>
      </c>
      <c r="O238">
        <v>9.6252821000000002E-2</v>
      </c>
      <c r="P238">
        <v>0.55799845000000003</v>
      </c>
      <c r="Q238">
        <v>0.172987167</v>
      </c>
      <c r="R238" s="5">
        <v>0</v>
      </c>
      <c r="S238">
        <v>-0.03</v>
      </c>
      <c r="T238">
        <v>1524.3</v>
      </c>
      <c r="U238">
        <v>4.0090000000000003</v>
      </c>
      <c r="V238">
        <v>2.63006E-3</v>
      </c>
      <c r="W238">
        <v>-0.32109090899999998</v>
      </c>
      <c r="X238">
        <v>1.624014998</v>
      </c>
    </row>
    <row r="239" spans="1:29" x14ac:dyDescent="0.3">
      <c r="A239">
        <v>237</v>
      </c>
      <c r="B239" s="3">
        <v>40688</v>
      </c>
      <c r="C239">
        <v>0.23</v>
      </c>
      <c r="D239">
        <v>1308</v>
      </c>
      <c r="E239">
        <v>1318.5</v>
      </c>
      <c r="F239">
        <v>1297</v>
      </c>
      <c r="G239">
        <v>1311.25</v>
      </c>
      <c r="I239" s="5">
        <v>1311.25</v>
      </c>
      <c r="J239">
        <v>5129</v>
      </c>
      <c r="K239">
        <v>40257</v>
      </c>
      <c r="L239">
        <v>-3.0909090000000002E-3</v>
      </c>
      <c r="M239">
        <v>0.18680267</v>
      </c>
      <c r="N239">
        <v>0.35887364799999999</v>
      </c>
      <c r="O239">
        <v>9.5786167000000005E-2</v>
      </c>
      <c r="P239">
        <v>0.55044598300000003</v>
      </c>
      <c r="Q239">
        <v>0.16730131400000001</v>
      </c>
      <c r="R239" s="5">
        <v>0</v>
      </c>
      <c r="S239">
        <v>2.11</v>
      </c>
      <c r="T239">
        <v>1527.8</v>
      </c>
      <c r="U239">
        <v>4.1029999999999998</v>
      </c>
      <c r="V239">
        <v>2.6855609999999999E-3</v>
      </c>
      <c r="W239">
        <v>-0.26545454499999999</v>
      </c>
      <c r="X239">
        <v>1.654205436</v>
      </c>
    </row>
    <row r="240" spans="1:29" x14ac:dyDescent="0.3">
      <c r="A240">
        <v>238</v>
      </c>
      <c r="B240" s="3">
        <v>40689</v>
      </c>
      <c r="C240">
        <v>0.74</v>
      </c>
      <c r="D240">
        <v>1311</v>
      </c>
      <c r="E240">
        <v>1322</v>
      </c>
      <c r="F240">
        <v>1307</v>
      </c>
      <c r="G240">
        <v>1321</v>
      </c>
      <c r="I240" s="5">
        <v>1321</v>
      </c>
      <c r="J240">
        <v>6171</v>
      </c>
      <c r="K240">
        <v>44797</v>
      </c>
      <c r="L240">
        <v>1.6909091000000001E-2</v>
      </c>
      <c r="M240">
        <v>0.152828886</v>
      </c>
      <c r="N240">
        <v>0.35125959400000001</v>
      </c>
      <c r="O240">
        <v>9.5205629999999999E-2</v>
      </c>
      <c r="P240">
        <v>0.54167085400000003</v>
      </c>
      <c r="Q240">
        <v>0.16084833500000001</v>
      </c>
      <c r="R240" s="5">
        <v>-8.0194489999999997E-3</v>
      </c>
      <c r="S240">
        <v>0.37</v>
      </c>
      <c r="T240">
        <v>1523.7</v>
      </c>
      <c r="U240">
        <v>4.1070000000000002</v>
      </c>
      <c r="V240">
        <v>2.6954119999999999E-3</v>
      </c>
      <c r="W240">
        <v>-0.187090909</v>
      </c>
      <c r="X240">
        <v>1.5772053020000001</v>
      </c>
      <c r="Z240" t="s">
        <v>27</v>
      </c>
      <c r="AA240">
        <v>-117</v>
      </c>
      <c r="AB240" s="2">
        <v>154557</v>
      </c>
      <c r="AC240" t="s">
        <v>24</v>
      </c>
    </row>
    <row r="241" spans="1:29" x14ac:dyDescent="0.3">
      <c r="A241">
        <v>239</v>
      </c>
      <c r="B241" s="3">
        <v>40690</v>
      </c>
      <c r="C241">
        <v>0.26</v>
      </c>
      <c r="D241">
        <v>1321.25</v>
      </c>
      <c r="E241">
        <v>1328</v>
      </c>
      <c r="F241">
        <v>1319.5</v>
      </c>
      <c r="G241">
        <v>1324.5</v>
      </c>
      <c r="I241" s="5">
        <v>1324.5</v>
      </c>
      <c r="J241">
        <v>3187</v>
      </c>
      <c r="K241">
        <v>45197</v>
      </c>
      <c r="L241">
        <v>5.0727273000000003E-2</v>
      </c>
      <c r="M241">
        <v>0.146407603</v>
      </c>
      <c r="N241">
        <v>0.34351999500000002</v>
      </c>
      <c r="O241">
        <v>9.4218785999999999E-2</v>
      </c>
      <c r="P241">
        <v>0.53195756599999999</v>
      </c>
      <c r="Q241">
        <v>0.155082424</v>
      </c>
      <c r="R241" s="5">
        <v>-8.6748209999999992E-3</v>
      </c>
      <c r="S241">
        <v>1.02</v>
      </c>
      <c r="T241">
        <v>1537.3</v>
      </c>
      <c r="U241">
        <v>4.1859999999999999</v>
      </c>
      <c r="V241">
        <v>2.7229559999999999E-3</v>
      </c>
      <c r="W241">
        <v>-0.182363636</v>
      </c>
      <c r="X241">
        <v>1.5804827720000001</v>
      </c>
    </row>
    <row r="242" spans="1:29" x14ac:dyDescent="0.3">
      <c r="A242">
        <v>240</v>
      </c>
      <c r="B242" s="3">
        <v>40694</v>
      </c>
      <c r="C242">
        <v>1</v>
      </c>
      <c r="D242">
        <v>1327</v>
      </c>
      <c r="E242">
        <v>1340.25</v>
      </c>
      <c r="F242">
        <v>1327</v>
      </c>
      <c r="G242">
        <v>1338.5</v>
      </c>
      <c r="I242" s="5">
        <v>1338.5</v>
      </c>
      <c r="J242">
        <v>3623</v>
      </c>
      <c r="K242">
        <v>46571</v>
      </c>
      <c r="L242">
        <v>6.8545455000000005E-2</v>
      </c>
      <c r="M242">
        <v>0.13078994499999999</v>
      </c>
      <c r="N242">
        <v>0.33542860699999999</v>
      </c>
      <c r="O242">
        <v>9.3001325999999995E-2</v>
      </c>
      <c r="P242">
        <v>0.52143125899999998</v>
      </c>
      <c r="Q242">
        <v>0.149425955</v>
      </c>
      <c r="R242" s="5">
        <v>-1.8636010000000001E-2</v>
      </c>
      <c r="S242">
        <v>-0.17</v>
      </c>
      <c r="T242">
        <v>1536.8</v>
      </c>
      <c r="U242">
        <v>4.1775000000000002</v>
      </c>
      <c r="V242">
        <v>2.7183110000000002E-3</v>
      </c>
      <c r="W242">
        <v>-0.129818182</v>
      </c>
      <c r="X242">
        <v>1.5302837920000001</v>
      </c>
    </row>
    <row r="243" spans="1:29" x14ac:dyDescent="0.3">
      <c r="A243">
        <v>241</v>
      </c>
      <c r="B243" s="3">
        <v>40695</v>
      </c>
      <c r="C243">
        <v>-2.37</v>
      </c>
      <c r="D243">
        <v>1339.5</v>
      </c>
      <c r="E243">
        <v>1342.5</v>
      </c>
      <c r="F243">
        <v>1305.75</v>
      </c>
      <c r="G243">
        <v>1306.75</v>
      </c>
      <c r="I243" s="5">
        <v>1306.75</v>
      </c>
      <c r="J243">
        <v>6699</v>
      </c>
      <c r="K243">
        <v>48321</v>
      </c>
      <c r="L243">
        <v>4.6909091E-2</v>
      </c>
      <c r="M243">
        <v>0.218547874</v>
      </c>
      <c r="N243">
        <v>0.32982306099999997</v>
      </c>
      <c r="O243">
        <v>9.0507719E-2</v>
      </c>
      <c r="P243">
        <v>0.510838499</v>
      </c>
      <c r="Q243">
        <v>0.148807623</v>
      </c>
      <c r="R243" s="5">
        <v>0</v>
      </c>
      <c r="S243">
        <v>-2.11</v>
      </c>
      <c r="T243">
        <v>1543.2</v>
      </c>
      <c r="U243">
        <v>4.1064999999999996</v>
      </c>
      <c r="V243">
        <v>2.6610290000000001E-3</v>
      </c>
      <c r="W243">
        <v>-0.183636364</v>
      </c>
      <c r="X243">
        <v>1.5471435609999999</v>
      </c>
      <c r="Z243" t="s">
        <v>28</v>
      </c>
      <c r="AA243">
        <v>117</v>
      </c>
      <c r="AB243" s="2">
        <v>-152890</v>
      </c>
      <c r="AC243" t="s">
        <v>24</v>
      </c>
    </row>
    <row r="244" spans="1:29" x14ac:dyDescent="0.3">
      <c r="A244">
        <v>242</v>
      </c>
      <c r="B244" s="3">
        <v>40696</v>
      </c>
      <c r="C244">
        <v>0.02</v>
      </c>
      <c r="D244">
        <v>1307.75</v>
      </c>
      <c r="E244">
        <v>1312.25</v>
      </c>
      <c r="F244">
        <v>1298.5</v>
      </c>
      <c r="G244">
        <v>1307</v>
      </c>
      <c r="I244" s="5">
        <v>1307</v>
      </c>
      <c r="J244">
        <v>28755</v>
      </c>
      <c r="K244">
        <v>69340</v>
      </c>
      <c r="L244">
        <v>7.7636363999999999E-2</v>
      </c>
      <c r="M244">
        <v>0.22372425000000001</v>
      </c>
      <c r="N244">
        <v>0.32463111700000002</v>
      </c>
      <c r="O244">
        <v>8.8183109999999995E-2</v>
      </c>
      <c r="P244">
        <v>0.50099733599999996</v>
      </c>
      <c r="Q244">
        <v>0.14826489700000001</v>
      </c>
      <c r="R244" s="5">
        <v>0</v>
      </c>
      <c r="S244">
        <v>0.15</v>
      </c>
      <c r="T244">
        <v>1532.7</v>
      </c>
      <c r="U244">
        <v>4.0845000000000002</v>
      </c>
      <c r="V244">
        <v>2.664905E-3</v>
      </c>
      <c r="W244">
        <v>-0.17381818199999999</v>
      </c>
      <c r="X244">
        <v>1.5475231</v>
      </c>
    </row>
    <row r="245" spans="1:29" x14ac:dyDescent="0.3">
      <c r="A245">
        <v>243</v>
      </c>
      <c r="B245" s="3">
        <v>40697</v>
      </c>
      <c r="C245">
        <v>-1.22</v>
      </c>
      <c r="D245">
        <v>1307.25</v>
      </c>
      <c r="E245">
        <v>1307.75</v>
      </c>
      <c r="F245">
        <v>1289.25</v>
      </c>
      <c r="G245">
        <v>1291</v>
      </c>
      <c r="I245" s="5">
        <v>1291</v>
      </c>
      <c r="J245">
        <v>21962</v>
      </c>
      <c r="K245">
        <v>78565</v>
      </c>
      <c r="L245">
        <v>3.4000000000000002E-2</v>
      </c>
      <c r="M245">
        <v>0.199705725</v>
      </c>
      <c r="N245">
        <v>0.31897287200000002</v>
      </c>
      <c r="O245">
        <v>8.5965547000000003E-2</v>
      </c>
      <c r="P245">
        <v>0.49090396600000002</v>
      </c>
      <c r="Q245">
        <v>0.14704177800000001</v>
      </c>
      <c r="R245" s="5">
        <v>0</v>
      </c>
      <c r="S245">
        <v>0.59</v>
      </c>
      <c r="T245">
        <v>1542.4</v>
      </c>
      <c r="U245">
        <v>4.1345000000000001</v>
      </c>
      <c r="V245">
        <v>2.680563E-3</v>
      </c>
      <c r="W245">
        <v>-0.14963636399999999</v>
      </c>
      <c r="X245">
        <v>1.548902794</v>
      </c>
    </row>
    <row r="246" spans="1:29" x14ac:dyDescent="0.3">
      <c r="A246">
        <v>244</v>
      </c>
      <c r="B246" s="3">
        <v>40700</v>
      </c>
      <c r="C246">
        <v>-0.89</v>
      </c>
      <c r="D246">
        <v>1293.5</v>
      </c>
      <c r="E246">
        <v>1295</v>
      </c>
      <c r="F246">
        <v>1278</v>
      </c>
      <c r="G246">
        <v>1279.5</v>
      </c>
      <c r="I246" s="5">
        <v>1279.5</v>
      </c>
      <c r="J246">
        <v>82124</v>
      </c>
      <c r="K246">
        <v>143253</v>
      </c>
      <c r="L246">
        <v>0.01</v>
      </c>
      <c r="M246">
        <v>0.225149232</v>
      </c>
      <c r="N246">
        <v>0.31443252799999999</v>
      </c>
      <c r="O246">
        <v>8.4154817000000007E-2</v>
      </c>
      <c r="P246">
        <v>0.482742161</v>
      </c>
      <c r="Q246">
        <v>0.146122895</v>
      </c>
      <c r="R246" s="5">
        <v>0</v>
      </c>
      <c r="S246">
        <v>-0.13</v>
      </c>
      <c r="T246">
        <v>1547.2</v>
      </c>
      <c r="U246">
        <v>4.1420000000000003</v>
      </c>
      <c r="V246">
        <v>2.6770940000000001E-3</v>
      </c>
      <c r="W246">
        <v>-0.17199999999999999</v>
      </c>
      <c r="X246">
        <v>1.539376257</v>
      </c>
    </row>
    <row r="247" spans="1:29" x14ac:dyDescent="0.3">
      <c r="A247">
        <v>245</v>
      </c>
      <c r="B247" s="3">
        <v>40701</v>
      </c>
      <c r="C247">
        <v>0</v>
      </c>
      <c r="D247">
        <v>1280</v>
      </c>
      <c r="E247">
        <v>1290</v>
      </c>
      <c r="F247">
        <v>1277.5</v>
      </c>
      <c r="G247">
        <v>1279.5</v>
      </c>
      <c r="I247" s="5">
        <v>1279.5</v>
      </c>
      <c r="J247">
        <v>92351</v>
      </c>
      <c r="K247">
        <v>200798</v>
      </c>
      <c r="L247">
        <v>-9.2727269999999997E-3</v>
      </c>
      <c r="M247">
        <v>0.27488433000000001</v>
      </c>
      <c r="N247">
        <v>0.31177683499999997</v>
      </c>
      <c r="O247">
        <v>8.3028388999999994E-2</v>
      </c>
      <c r="P247">
        <v>0.47783361200000002</v>
      </c>
      <c r="Q247">
        <v>0.14572005699999999</v>
      </c>
      <c r="R247" s="5">
        <v>0</v>
      </c>
      <c r="S247">
        <v>0.39</v>
      </c>
      <c r="T247">
        <v>1544</v>
      </c>
      <c r="U247">
        <v>4.1494999999999997</v>
      </c>
      <c r="V247">
        <v>2.6874999999999998E-3</v>
      </c>
      <c r="W247">
        <v>-0.187272727</v>
      </c>
      <c r="X247">
        <v>1.5293431829999999</v>
      </c>
    </row>
    <row r="248" spans="1:29" x14ac:dyDescent="0.3">
      <c r="A248">
        <v>246</v>
      </c>
      <c r="B248" s="3">
        <v>40702</v>
      </c>
      <c r="C248">
        <v>-0.63</v>
      </c>
      <c r="D248">
        <v>1279.25</v>
      </c>
      <c r="E248">
        <v>1282.25</v>
      </c>
      <c r="F248">
        <v>1271</v>
      </c>
      <c r="G248">
        <v>1271.5</v>
      </c>
      <c r="I248" s="5">
        <v>1271.5</v>
      </c>
      <c r="J248">
        <v>278698</v>
      </c>
      <c r="K248">
        <v>391414</v>
      </c>
      <c r="L248">
        <v>-1.4E-2</v>
      </c>
      <c r="M248">
        <v>0.23462598000000001</v>
      </c>
      <c r="N248">
        <v>0.30791824800000001</v>
      </c>
      <c r="O248">
        <v>8.1553164999999997E-2</v>
      </c>
      <c r="P248">
        <v>0.471024579</v>
      </c>
      <c r="Q248">
        <v>0.14481191800000001</v>
      </c>
      <c r="R248" s="5">
        <v>0</v>
      </c>
      <c r="S248">
        <v>-0.65</v>
      </c>
      <c r="T248">
        <v>1538.7</v>
      </c>
      <c r="U248">
        <v>4.1085000000000003</v>
      </c>
      <c r="V248">
        <v>2.6701110000000002E-3</v>
      </c>
      <c r="W248">
        <v>-0.252</v>
      </c>
      <c r="X248">
        <v>1.4700131009999999</v>
      </c>
    </row>
    <row r="249" spans="1:29" x14ac:dyDescent="0.3">
      <c r="A249">
        <v>247</v>
      </c>
      <c r="B249" s="3">
        <v>40703</v>
      </c>
      <c r="C249">
        <v>0.83</v>
      </c>
      <c r="D249">
        <v>1273</v>
      </c>
      <c r="E249">
        <v>1288.5</v>
      </c>
      <c r="F249">
        <v>1269.75</v>
      </c>
      <c r="G249">
        <v>1282</v>
      </c>
      <c r="I249" s="5">
        <v>1282</v>
      </c>
      <c r="J249">
        <v>978448</v>
      </c>
      <c r="K249">
        <v>808832</v>
      </c>
      <c r="L249">
        <v>-4.5454550000000003E-3</v>
      </c>
      <c r="M249">
        <v>0.23793646399999999</v>
      </c>
      <c r="N249">
        <v>0.30421387799999999</v>
      </c>
      <c r="O249">
        <v>7.9976961999999999E-2</v>
      </c>
      <c r="P249">
        <v>0.46416780099999999</v>
      </c>
      <c r="Q249">
        <v>0.144259955</v>
      </c>
      <c r="R249" s="5">
        <v>0</v>
      </c>
      <c r="S249">
        <v>-0.28000000000000003</v>
      </c>
      <c r="T249">
        <v>1542.7</v>
      </c>
      <c r="U249">
        <v>4.1074999999999999</v>
      </c>
      <c r="V249">
        <v>2.6625400000000001E-3</v>
      </c>
      <c r="W249">
        <v>-0.23909090899999999</v>
      </c>
      <c r="X249">
        <v>1.46652559</v>
      </c>
    </row>
    <row r="250" spans="1:29" x14ac:dyDescent="0.3">
      <c r="A250">
        <v>248</v>
      </c>
      <c r="B250" s="3">
        <v>40704</v>
      </c>
      <c r="C250">
        <v>-1.42</v>
      </c>
      <c r="D250">
        <v>1282.25</v>
      </c>
      <c r="E250">
        <v>1283.5</v>
      </c>
      <c r="F250">
        <v>1261.75</v>
      </c>
      <c r="G250">
        <v>1263.75</v>
      </c>
      <c r="I250" s="5">
        <v>1263.75</v>
      </c>
      <c r="J250">
        <v>2355546</v>
      </c>
      <c r="K250">
        <v>1201982</v>
      </c>
      <c r="L250">
        <v>-4.8727273000000002E-2</v>
      </c>
      <c r="M250">
        <v>0.27166489100000002</v>
      </c>
      <c r="N250">
        <v>0.30165573200000001</v>
      </c>
      <c r="O250">
        <v>7.8693529999999998E-2</v>
      </c>
      <c r="P250">
        <v>0.459042793</v>
      </c>
      <c r="Q250">
        <v>0.14426867099999999</v>
      </c>
      <c r="R250" s="5">
        <v>0</v>
      </c>
      <c r="S250">
        <v>-0.38</v>
      </c>
      <c r="T250">
        <v>1529.2</v>
      </c>
      <c r="U250">
        <v>4.056</v>
      </c>
      <c r="V250">
        <v>2.6523670000000001E-3</v>
      </c>
      <c r="W250">
        <v>-0.21054545499999999</v>
      </c>
      <c r="X250">
        <v>1.447766374</v>
      </c>
    </row>
    <row r="251" spans="1:29" x14ac:dyDescent="0.3">
      <c r="A251">
        <v>249</v>
      </c>
      <c r="B251" s="3">
        <v>40707</v>
      </c>
      <c r="C251">
        <v>0.2</v>
      </c>
      <c r="D251">
        <v>1265</v>
      </c>
      <c r="E251">
        <v>1271.75</v>
      </c>
      <c r="F251">
        <v>1259.5</v>
      </c>
      <c r="G251">
        <v>1266.25</v>
      </c>
      <c r="I251" s="5">
        <v>1266.25</v>
      </c>
      <c r="J251">
        <v>2517553</v>
      </c>
      <c r="K251">
        <v>1584108</v>
      </c>
      <c r="L251">
        <v>-5.1999999999999998E-2</v>
      </c>
      <c r="M251">
        <v>0.26755072600000002</v>
      </c>
      <c r="N251">
        <v>0.29898749899999999</v>
      </c>
      <c r="O251">
        <v>7.7278516000000005E-2</v>
      </c>
      <c r="P251">
        <v>0.453544532</v>
      </c>
      <c r="Q251">
        <v>0.14443046700000001</v>
      </c>
      <c r="R251" s="5">
        <v>0</v>
      </c>
      <c r="S251">
        <v>0.36</v>
      </c>
      <c r="T251">
        <v>1515.6</v>
      </c>
      <c r="U251">
        <v>4.0345000000000004</v>
      </c>
      <c r="V251">
        <v>2.6619819999999998E-3</v>
      </c>
      <c r="W251">
        <v>-0.249454545</v>
      </c>
      <c r="X251">
        <v>1.401590919</v>
      </c>
    </row>
    <row r="252" spans="1:29" x14ac:dyDescent="0.3">
      <c r="A252">
        <v>250</v>
      </c>
      <c r="B252" s="3">
        <v>40708</v>
      </c>
      <c r="C252">
        <v>1.44</v>
      </c>
      <c r="D252">
        <v>1267.5</v>
      </c>
      <c r="E252">
        <v>1287</v>
      </c>
      <c r="F252">
        <v>1265.25</v>
      </c>
      <c r="G252">
        <v>1284.5</v>
      </c>
      <c r="I252" s="5">
        <v>1284.5</v>
      </c>
      <c r="J252">
        <v>2834353</v>
      </c>
      <c r="K252">
        <v>2117784</v>
      </c>
      <c r="L252">
        <v>-1.4727273000000001E-2</v>
      </c>
      <c r="M252">
        <v>0.311911893</v>
      </c>
      <c r="N252">
        <v>0.29713216599999998</v>
      </c>
      <c r="O252">
        <v>7.5675534000000003E-2</v>
      </c>
      <c r="P252">
        <v>0.44848323499999998</v>
      </c>
      <c r="Q252">
        <v>0.145781098</v>
      </c>
      <c r="R252" s="5">
        <v>0</v>
      </c>
      <c r="S252">
        <v>2.39</v>
      </c>
      <c r="T252">
        <v>1524.4</v>
      </c>
      <c r="U252">
        <v>4.1550000000000002</v>
      </c>
      <c r="V252">
        <v>2.7256630000000001E-3</v>
      </c>
      <c r="W252">
        <v>-0.20836363599999999</v>
      </c>
      <c r="X252">
        <v>1.445366497</v>
      </c>
    </row>
    <row r="253" spans="1:29" x14ac:dyDescent="0.3">
      <c r="A253">
        <v>251</v>
      </c>
      <c r="B253" s="3">
        <v>40709</v>
      </c>
      <c r="C253">
        <v>-1.91</v>
      </c>
      <c r="D253">
        <v>1283.75</v>
      </c>
      <c r="E253">
        <v>1283.75</v>
      </c>
      <c r="F253">
        <v>1255.75</v>
      </c>
      <c r="G253">
        <v>1260</v>
      </c>
      <c r="I253" s="5">
        <v>1260</v>
      </c>
      <c r="J253">
        <v>3639073</v>
      </c>
      <c r="K253">
        <v>2472316</v>
      </c>
      <c r="L253">
        <v>-6.9818182000000006E-2</v>
      </c>
      <c r="M253">
        <v>0.31273292699999999</v>
      </c>
      <c r="N253">
        <v>0.29520916600000002</v>
      </c>
      <c r="O253">
        <v>7.3856318000000004E-2</v>
      </c>
      <c r="P253">
        <v>0.442921801</v>
      </c>
      <c r="Q253">
        <v>0.14749652999999999</v>
      </c>
      <c r="R253" s="5">
        <v>0</v>
      </c>
      <c r="S253">
        <v>-0.91</v>
      </c>
      <c r="T253">
        <v>1526.2</v>
      </c>
      <c r="U253">
        <v>4.1219999999999999</v>
      </c>
      <c r="V253">
        <v>2.7008259999999999E-3</v>
      </c>
      <c r="W253">
        <v>-0.23400000000000001</v>
      </c>
      <c r="X253">
        <v>1.4450741359999999</v>
      </c>
    </row>
    <row r="254" spans="1:29" x14ac:dyDescent="0.3">
      <c r="A254">
        <v>252</v>
      </c>
      <c r="B254" s="3">
        <v>40710</v>
      </c>
      <c r="C254">
        <v>0.28000000000000003</v>
      </c>
      <c r="D254">
        <v>1261</v>
      </c>
      <c r="E254">
        <v>1269</v>
      </c>
      <c r="F254">
        <v>1252.25</v>
      </c>
      <c r="G254">
        <v>1263.5</v>
      </c>
      <c r="I254" s="5">
        <v>1263.5</v>
      </c>
      <c r="J254">
        <v>3263670</v>
      </c>
      <c r="K254">
        <v>2557724</v>
      </c>
      <c r="L254">
        <v>-7.4727272999999997E-2</v>
      </c>
      <c r="M254">
        <v>0.30611540500000001</v>
      </c>
      <c r="N254">
        <v>0.293137439</v>
      </c>
      <c r="O254">
        <v>7.1860444999999995E-2</v>
      </c>
      <c r="P254">
        <v>0.43685832899999999</v>
      </c>
      <c r="Q254">
        <v>0.14941654900000001</v>
      </c>
      <c r="R254" s="5">
        <v>0</v>
      </c>
      <c r="S254">
        <v>-0.35</v>
      </c>
      <c r="T254">
        <v>1529.9</v>
      </c>
      <c r="U254">
        <v>4.1174999999999997</v>
      </c>
      <c r="V254">
        <v>2.6913520000000002E-3</v>
      </c>
      <c r="W254">
        <v>-0.219818182</v>
      </c>
      <c r="X254">
        <v>1.439936329</v>
      </c>
    </row>
    <row r="255" spans="1:29" x14ac:dyDescent="0.3">
      <c r="A255">
        <v>253</v>
      </c>
      <c r="B255" s="3">
        <v>40711</v>
      </c>
      <c r="C255">
        <v>0.2</v>
      </c>
      <c r="D255">
        <v>1263.75</v>
      </c>
      <c r="E255">
        <v>1277.25</v>
      </c>
      <c r="F255">
        <v>1258.5</v>
      </c>
      <c r="G255">
        <v>1266</v>
      </c>
      <c r="I255" s="5">
        <v>1266</v>
      </c>
      <c r="J255">
        <v>2335210</v>
      </c>
      <c r="K255">
        <v>2572371</v>
      </c>
      <c r="L255">
        <v>-6.6909091000000004E-2</v>
      </c>
      <c r="M255">
        <v>0.30031577999999998</v>
      </c>
      <c r="N255">
        <v>0.29101289299999999</v>
      </c>
      <c r="O255">
        <v>6.9824131999999997E-2</v>
      </c>
      <c r="P255">
        <v>0.43066115799999999</v>
      </c>
      <c r="Q255">
        <v>0.151364629</v>
      </c>
      <c r="R255" s="5">
        <v>0</v>
      </c>
      <c r="S255">
        <v>-0.97</v>
      </c>
      <c r="T255">
        <v>1539.1</v>
      </c>
      <c r="U255">
        <v>4.1020000000000003</v>
      </c>
      <c r="V255">
        <v>2.6651940000000001E-3</v>
      </c>
      <c r="W255">
        <v>-0.24109090899999999</v>
      </c>
      <c r="X255">
        <v>1.442259894</v>
      </c>
    </row>
    <row r="256" spans="1:29" x14ac:dyDescent="0.3">
      <c r="A256">
        <v>254</v>
      </c>
      <c r="B256" s="3">
        <v>40714</v>
      </c>
      <c r="C256">
        <v>0.2</v>
      </c>
      <c r="D256">
        <v>1262</v>
      </c>
      <c r="E256">
        <v>1269.5</v>
      </c>
      <c r="F256">
        <v>1252.5</v>
      </c>
      <c r="G256">
        <v>1268.5</v>
      </c>
      <c r="I256" s="5">
        <v>1268.5</v>
      </c>
      <c r="J256">
        <v>382</v>
      </c>
      <c r="K256">
        <v>6853</v>
      </c>
      <c r="L256">
        <v>-7.2545454999999995E-2</v>
      </c>
      <c r="M256">
        <v>0.32033789499999998</v>
      </c>
      <c r="N256">
        <v>0.289611006</v>
      </c>
      <c r="O256">
        <v>6.8407396999999995E-2</v>
      </c>
      <c r="P256">
        <v>0.42642580099999999</v>
      </c>
      <c r="Q256">
        <v>0.15279621199999999</v>
      </c>
      <c r="R256" s="5">
        <v>0</v>
      </c>
      <c r="S256">
        <v>-0.88</v>
      </c>
      <c r="T256">
        <v>1542</v>
      </c>
      <c r="U256">
        <v>4.0735000000000001</v>
      </c>
      <c r="V256">
        <v>2.641699E-3</v>
      </c>
      <c r="W256">
        <v>-0.220545455</v>
      </c>
      <c r="X256">
        <v>1.4245342560000001</v>
      </c>
    </row>
    <row r="257" spans="1:24" x14ac:dyDescent="0.3">
      <c r="A257">
        <v>255</v>
      </c>
      <c r="B257" s="3">
        <v>40715</v>
      </c>
      <c r="C257">
        <v>1.1000000000000001</v>
      </c>
      <c r="D257">
        <v>1268</v>
      </c>
      <c r="E257">
        <v>1287.25</v>
      </c>
      <c r="F257">
        <v>1267.25</v>
      </c>
      <c r="G257">
        <v>1282.5</v>
      </c>
      <c r="I257" s="5">
        <v>1282.5</v>
      </c>
      <c r="J257">
        <v>303</v>
      </c>
      <c r="K257">
        <v>6847</v>
      </c>
      <c r="L257">
        <v>-5.4545455E-2</v>
      </c>
      <c r="M257">
        <v>0.31967388600000002</v>
      </c>
      <c r="N257">
        <v>0.28821923300000002</v>
      </c>
      <c r="O257">
        <v>6.6961618000000001E-2</v>
      </c>
      <c r="P257">
        <v>0.42214246999999999</v>
      </c>
      <c r="Q257">
        <v>0.15429599599999999</v>
      </c>
      <c r="R257" s="5">
        <v>0</v>
      </c>
      <c r="S257">
        <v>0.08</v>
      </c>
      <c r="T257">
        <v>1546.4</v>
      </c>
      <c r="U257">
        <v>4.0884999999999998</v>
      </c>
      <c r="V257">
        <v>2.6438830000000001E-3</v>
      </c>
      <c r="W257">
        <v>-0.214181818</v>
      </c>
      <c r="X257">
        <v>1.4250908879999999</v>
      </c>
    </row>
    <row r="258" spans="1:24" x14ac:dyDescent="0.3">
      <c r="A258">
        <v>256</v>
      </c>
      <c r="B258" s="3">
        <v>40716</v>
      </c>
      <c r="C258">
        <v>-0.62</v>
      </c>
      <c r="D258">
        <v>1283.25</v>
      </c>
      <c r="E258">
        <v>1288</v>
      </c>
      <c r="F258">
        <v>1274.5</v>
      </c>
      <c r="G258">
        <v>1274.5</v>
      </c>
      <c r="I258" s="5">
        <v>1274.5</v>
      </c>
      <c r="J258">
        <v>729</v>
      </c>
      <c r="K258">
        <v>6920</v>
      </c>
      <c r="L258">
        <v>-6.2363636E-2</v>
      </c>
      <c r="M258">
        <v>0.32327926000000001</v>
      </c>
      <c r="N258">
        <v>0.28697879700000001</v>
      </c>
      <c r="O258">
        <v>6.5631595000000001E-2</v>
      </c>
      <c r="P258">
        <v>0.41824198699999998</v>
      </c>
      <c r="Q258">
        <v>0.15571560700000001</v>
      </c>
      <c r="R258" s="5">
        <v>0</v>
      </c>
      <c r="S258">
        <v>-0.46</v>
      </c>
      <c r="T258">
        <v>1553.4</v>
      </c>
      <c r="U258">
        <v>4.0880000000000001</v>
      </c>
      <c r="V258">
        <v>2.631647E-3</v>
      </c>
      <c r="W258">
        <v>-0.215636364</v>
      </c>
      <c r="X258">
        <v>1.425304079</v>
      </c>
    </row>
    <row r="259" spans="1:24" x14ac:dyDescent="0.3">
      <c r="A259">
        <v>257</v>
      </c>
      <c r="B259" s="3">
        <v>40717</v>
      </c>
      <c r="C259">
        <v>-0.22</v>
      </c>
      <c r="D259">
        <v>1274.25</v>
      </c>
      <c r="E259">
        <v>1274.25</v>
      </c>
      <c r="F259">
        <v>1252.25</v>
      </c>
      <c r="G259">
        <v>1271.75</v>
      </c>
      <c r="I259" s="5">
        <v>1271.75</v>
      </c>
      <c r="J259">
        <v>2130</v>
      </c>
      <c r="K259">
        <v>7947</v>
      </c>
      <c r="L259">
        <v>-6.9090909000000006E-2</v>
      </c>
      <c r="M259">
        <v>0.31901211899999998</v>
      </c>
      <c r="N259">
        <v>0.28585339900000001</v>
      </c>
      <c r="O259">
        <v>6.4512262000000001E-2</v>
      </c>
      <c r="P259">
        <v>0.41487792299999998</v>
      </c>
      <c r="Q259">
        <v>0.15682887400000001</v>
      </c>
      <c r="R259" s="5">
        <v>0</v>
      </c>
      <c r="S259">
        <v>0.94</v>
      </c>
      <c r="T259">
        <v>1520.5</v>
      </c>
      <c r="U259">
        <v>4.0389999999999997</v>
      </c>
      <c r="V259">
        <v>2.6563630000000001E-3</v>
      </c>
      <c r="W259">
        <v>-0.191818182</v>
      </c>
      <c r="X259">
        <v>1.4335982839999999</v>
      </c>
    </row>
    <row r="260" spans="1:24" x14ac:dyDescent="0.3">
      <c r="A260">
        <v>258</v>
      </c>
      <c r="B260" s="3">
        <v>40718</v>
      </c>
      <c r="C260">
        <v>-1.04</v>
      </c>
      <c r="D260">
        <v>1272.5</v>
      </c>
      <c r="E260">
        <v>1280</v>
      </c>
      <c r="F260">
        <v>1256.25</v>
      </c>
      <c r="G260">
        <v>1258.5</v>
      </c>
      <c r="I260" s="5">
        <v>1258.5</v>
      </c>
      <c r="J260">
        <v>2489</v>
      </c>
      <c r="K260">
        <v>8771</v>
      </c>
      <c r="L260">
        <v>-8.7636363999999994E-2</v>
      </c>
      <c r="M260">
        <v>0.25931169700000001</v>
      </c>
      <c r="N260">
        <v>0.28363403399999998</v>
      </c>
      <c r="O260">
        <v>6.3252546000000007E-2</v>
      </c>
      <c r="P260">
        <v>0.41013912600000002</v>
      </c>
      <c r="Q260">
        <v>0.15712894099999999</v>
      </c>
      <c r="R260" s="5">
        <v>0</v>
      </c>
      <c r="S260">
        <v>2.8</v>
      </c>
      <c r="T260">
        <v>1500.9</v>
      </c>
      <c r="U260">
        <v>4.0984999999999996</v>
      </c>
      <c r="V260">
        <v>2.730695E-3</v>
      </c>
      <c r="W260">
        <v>-0.120545455</v>
      </c>
      <c r="X260">
        <v>1.4831840350000001</v>
      </c>
    </row>
    <row r="261" spans="1:24" x14ac:dyDescent="0.3">
      <c r="A261">
        <v>259</v>
      </c>
      <c r="B261" s="3">
        <v>40721</v>
      </c>
      <c r="C261">
        <v>0.99</v>
      </c>
      <c r="D261">
        <v>1260</v>
      </c>
      <c r="E261">
        <v>1274.5</v>
      </c>
      <c r="F261">
        <v>1252</v>
      </c>
      <c r="G261">
        <v>1271</v>
      </c>
      <c r="I261" s="5">
        <v>1271</v>
      </c>
      <c r="J261">
        <v>1216</v>
      </c>
      <c r="K261">
        <v>9144</v>
      </c>
      <c r="L261">
        <v>-6.3090909000000001E-2</v>
      </c>
      <c r="M261">
        <v>0.24149720499999999</v>
      </c>
      <c r="N261">
        <v>0.28133790199999997</v>
      </c>
      <c r="O261">
        <v>6.2428035E-2</v>
      </c>
      <c r="P261">
        <v>0.40619397200000001</v>
      </c>
      <c r="Q261">
        <v>0.15648183199999999</v>
      </c>
      <c r="R261" s="5">
        <v>0</v>
      </c>
      <c r="S261">
        <v>-0.85</v>
      </c>
      <c r="T261">
        <v>1496.4</v>
      </c>
      <c r="U261">
        <v>4.0514999999999999</v>
      </c>
      <c r="V261">
        <v>2.707498E-3</v>
      </c>
      <c r="W261">
        <v>-0.17327272699999999</v>
      </c>
      <c r="X261">
        <v>1.455888496</v>
      </c>
    </row>
    <row r="262" spans="1:24" x14ac:dyDescent="0.3">
      <c r="A262">
        <v>260</v>
      </c>
      <c r="B262" s="3">
        <v>40722</v>
      </c>
      <c r="C262">
        <v>1.44</v>
      </c>
      <c r="D262">
        <v>1272</v>
      </c>
      <c r="E262">
        <v>1289.25</v>
      </c>
      <c r="F262">
        <v>1266.5</v>
      </c>
      <c r="G262">
        <v>1289.25</v>
      </c>
      <c r="I262" s="5">
        <v>1289.25</v>
      </c>
      <c r="J262">
        <v>1166</v>
      </c>
      <c r="K262">
        <v>8967</v>
      </c>
      <c r="L262">
        <v>-3.1090909E-2</v>
      </c>
      <c r="M262">
        <v>0.254960568</v>
      </c>
      <c r="N262">
        <v>0.27928847800000001</v>
      </c>
      <c r="O262">
        <v>6.1382528999999998E-2</v>
      </c>
      <c r="P262">
        <v>0.40205353700000002</v>
      </c>
      <c r="Q262">
        <v>0.156523419</v>
      </c>
      <c r="R262" s="5">
        <v>0</v>
      </c>
      <c r="S262">
        <v>0.74</v>
      </c>
      <c r="T262">
        <v>1500.2</v>
      </c>
      <c r="U262">
        <v>4.0919999999999996</v>
      </c>
      <c r="V262">
        <v>2.7276359999999999E-3</v>
      </c>
      <c r="W262">
        <v>-0.17818181799999999</v>
      </c>
      <c r="X262">
        <v>1.45227547</v>
      </c>
    </row>
    <row r="263" spans="1:24" x14ac:dyDescent="0.3">
      <c r="A263">
        <v>261</v>
      </c>
      <c r="B263" s="3">
        <v>40723</v>
      </c>
      <c r="C263">
        <v>0.76</v>
      </c>
      <c r="D263">
        <v>1288.5</v>
      </c>
      <c r="E263">
        <v>1300</v>
      </c>
      <c r="F263">
        <v>1286.5</v>
      </c>
      <c r="G263">
        <v>1299</v>
      </c>
      <c r="I263" s="5">
        <v>1299</v>
      </c>
      <c r="J263">
        <v>840</v>
      </c>
      <c r="K263">
        <v>9058</v>
      </c>
      <c r="L263">
        <v>-1.636364E-3</v>
      </c>
      <c r="M263">
        <v>0.28119087100000001</v>
      </c>
      <c r="N263">
        <v>0.27812655600000002</v>
      </c>
      <c r="O263">
        <v>6.0714979000000002E-2</v>
      </c>
      <c r="P263">
        <v>0.39955651399999997</v>
      </c>
      <c r="Q263">
        <v>0.15669659899999999</v>
      </c>
      <c r="R263" s="5">
        <v>0</v>
      </c>
      <c r="S263">
        <v>2.2999999999999998</v>
      </c>
      <c r="T263">
        <v>1511.5</v>
      </c>
      <c r="U263">
        <v>4.2175000000000002</v>
      </c>
      <c r="V263">
        <v>2.790275E-3</v>
      </c>
      <c r="W263">
        <v>-0.152727273</v>
      </c>
      <c r="X263">
        <v>1.483457491</v>
      </c>
    </row>
    <row r="264" spans="1:24" x14ac:dyDescent="0.3">
      <c r="A264">
        <v>262</v>
      </c>
      <c r="B264" s="3">
        <v>40724</v>
      </c>
      <c r="C264">
        <v>0.85</v>
      </c>
      <c r="D264">
        <v>1298</v>
      </c>
      <c r="E264">
        <v>1311.75</v>
      </c>
      <c r="F264">
        <v>1297.25</v>
      </c>
      <c r="G264">
        <v>1310</v>
      </c>
      <c r="I264" s="5">
        <v>1310</v>
      </c>
      <c r="J264">
        <v>677</v>
      </c>
      <c r="K264">
        <v>9028</v>
      </c>
      <c r="L264">
        <v>1.3454545E-2</v>
      </c>
      <c r="M264">
        <v>0.28900737300000001</v>
      </c>
      <c r="N264">
        <v>0.27695508600000002</v>
      </c>
      <c r="O264">
        <v>5.9850388999999997E-2</v>
      </c>
      <c r="P264">
        <v>0.39665586400000002</v>
      </c>
      <c r="Q264">
        <v>0.15725430700000001</v>
      </c>
      <c r="R264" s="5">
        <v>0</v>
      </c>
      <c r="S264">
        <v>1.93</v>
      </c>
      <c r="T264">
        <v>1503.8</v>
      </c>
      <c r="U264">
        <v>4.2770000000000001</v>
      </c>
      <c r="V264">
        <v>2.844128E-3</v>
      </c>
      <c r="W264">
        <v>-9.4909091000000001E-2</v>
      </c>
      <c r="X264">
        <v>1.501756839</v>
      </c>
    </row>
    <row r="265" spans="1:24" x14ac:dyDescent="0.3">
      <c r="A265">
        <v>263</v>
      </c>
      <c r="B265" s="3">
        <v>40725</v>
      </c>
      <c r="C265">
        <v>1.49</v>
      </c>
      <c r="D265">
        <v>1308.75</v>
      </c>
      <c r="E265">
        <v>1331.25</v>
      </c>
      <c r="F265">
        <v>1307.5</v>
      </c>
      <c r="G265">
        <v>1329.5</v>
      </c>
      <c r="I265" s="5">
        <v>1329.5</v>
      </c>
      <c r="J265">
        <v>827</v>
      </c>
      <c r="K265">
        <v>9000</v>
      </c>
      <c r="L265">
        <v>3.8363636E-2</v>
      </c>
      <c r="M265">
        <v>0.32085191699999999</v>
      </c>
      <c r="N265">
        <v>0.27645094100000001</v>
      </c>
      <c r="O265">
        <v>5.9350587000000003E-2</v>
      </c>
      <c r="P265">
        <v>0.39515211500000003</v>
      </c>
      <c r="Q265">
        <v>0.15774976800000001</v>
      </c>
      <c r="R265" s="5">
        <v>0</v>
      </c>
      <c r="S265">
        <v>1.82</v>
      </c>
      <c r="T265">
        <v>1483.7</v>
      </c>
      <c r="U265">
        <v>4.2965</v>
      </c>
      <c r="V265">
        <v>2.8958009999999999E-3</v>
      </c>
      <c r="W265">
        <v>-2.2545454999999999E-2</v>
      </c>
      <c r="X265">
        <v>1.4962857940000001</v>
      </c>
    </row>
    <row r="266" spans="1:24" x14ac:dyDescent="0.3">
      <c r="A266">
        <v>264</v>
      </c>
      <c r="B266" s="3">
        <v>40729</v>
      </c>
      <c r="C266">
        <v>0.24</v>
      </c>
      <c r="D266">
        <v>1328.5</v>
      </c>
      <c r="E266">
        <v>1334</v>
      </c>
      <c r="F266">
        <v>1324.25</v>
      </c>
      <c r="G266">
        <v>1331.25</v>
      </c>
      <c r="I266" s="5">
        <v>1331.25</v>
      </c>
      <c r="J266">
        <v>709</v>
      </c>
      <c r="K266">
        <v>9102</v>
      </c>
      <c r="L266">
        <v>5.3454544999999999E-2</v>
      </c>
      <c r="M266">
        <v>0.320954501</v>
      </c>
      <c r="N266">
        <v>0.27607394899999999</v>
      </c>
      <c r="O266">
        <v>5.8993299999999999E-2</v>
      </c>
      <c r="P266">
        <v>0.39406054800000001</v>
      </c>
      <c r="Q266">
        <v>0.15808734899999999</v>
      </c>
      <c r="R266" s="5">
        <v>0</v>
      </c>
      <c r="S266">
        <v>-0.95</v>
      </c>
      <c r="T266">
        <v>1513.8</v>
      </c>
      <c r="U266">
        <v>4.3419999999999996</v>
      </c>
      <c r="V266">
        <v>2.8682790000000001E-3</v>
      </c>
      <c r="W266">
        <v>-1.4727273000000001E-2</v>
      </c>
      <c r="X266">
        <v>1.490172566</v>
      </c>
    </row>
    <row r="267" spans="1:24" x14ac:dyDescent="0.3">
      <c r="A267">
        <v>265</v>
      </c>
      <c r="B267" s="3">
        <v>40730</v>
      </c>
      <c r="C267">
        <v>-0.06</v>
      </c>
      <c r="D267">
        <v>1331</v>
      </c>
      <c r="E267">
        <v>1335</v>
      </c>
      <c r="F267">
        <v>1321.5</v>
      </c>
      <c r="G267">
        <v>1330.5</v>
      </c>
      <c r="I267" s="5">
        <v>1330.5</v>
      </c>
      <c r="J267">
        <v>776</v>
      </c>
      <c r="K267">
        <v>9141</v>
      </c>
      <c r="L267">
        <v>4.1454545000000002E-2</v>
      </c>
      <c r="M267">
        <v>0.33799024599999999</v>
      </c>
      <c r="N267">
        <v>0.27626473400000001</v>
      </c>
      <c r="O267">
        <v>5.9179357000000002E-2</v>
      </c>
      <c r="P267">
        <v>0.39462344900000002</v>
      </c>
      <c r="Q267">
        <v>0.15790602000000001</v>
      </c>
      <c r="R267" s="5">
        <v>0</v>
      </c>
      <c r="S267">
        <v>-1.35</v>
      </c>
      <c r="T267">
        <v>1530.3</v>
      </c>
      <c r="U267">
        <v>4.33</v>
      </c>
      <c r="V267">
        <v>2.8295109999999998E-3</v>
      </c>
      <c r="W267">
        <v>-1.1454545E-2</v>
      </c>
      <c r="X267">
        <v>1.48697732</v>
      </c>
    </row>
    <row r="268" spans="1:24" x14ac:dyDescent="0.3">
      <c r="A268">
        <v>266</v>
      </c>
      <c r="B268" s="3">
        <v>40731</v>
      </c>
      <c r="C268">
        <v>1.18</v>
      </c>
      <c r="D268">
        <v>1331.25</v>
      </c>
      <c r="E268">
        <v>1347</v>
      </c>
      <c r="F268">
        <v>1331.25</v>
      </c>
      <c r="G268">
        <v>1346.25</v>
      </c>
      <c r="I268" s="5">
        <v>1346.25</v>
      </c>
      <c r="J268">
        <v>1117</v>
      </c>
      <c r="K268">
        <v>9352</v>
      </c>
      <c r="L268">
        <v>3.5272726999999997E-2</v>
      </c>
      <c r="M268">
        <v>0.33802146399999999</v>
      </c>
      <c r="N268">
        <v>0.27618087400000002</v>
      </c>
      <c r="O268">
        <v>5.9086763E-2</v>
      </c>
      <c r="P268">
        <v>0.39435439999999999</v>
      </c>
      <c r="Q268">
        <v>0.15800734899999999</v>
      </c>
      <c r="R268" s="5">
        <v>0</v>
      </c>
      <c r="S268">
        <v>2.35</v>
      </c>
      <c r="T268">
        <v>1531.7</v>
      </c>
      <c r="U268">
        <v>4.4359999999999999</v>
      </c>
      <c r="V268">
        <v>2.896128E-3</v>
      </c>
      <c r="W268">
        <v>6.4909091000000002E-2</v>
      </c>
      <c r="X268">
        <v>1.4986103099999999</v>
      </c>
    </row>
    <row r="269" spans="1:24" x14ac:dyDescent="0.3">
      <c r="A269">
        <v>267</v>
      </c>
      <c r="B269" s="3">
        <v>40732</v>
      </c>
      <c r="C269">
        <v>-0.72</v>
      </c>
      <c r="D269">
        <v>1346</v>
      </c>
      <c r="E269">
        <v>1348.75</v>
      </c>
      <c r="F269">
        <v>1324</v>
      </c>
      <c r="G269">
        <v>1336.5</v>
      </c>
      <c r="I269" s="5">
        <v>1336.5</v>
      </c>
      <c r="J269">
        <v>894</v>
      </c>
      <c r="K269">
        <v>9803</v>
      </c>
      <c r="L269">
        <v>1.8363635999999999E-2</v>
      </c>
      <c r="M269">
        <v>0.34569879399999998</v>
      </c>
      <c r="N269">
        <v>0.27605022000000001</v>
      </c>
      <c r="O269">
        <v>5.8921726000000001E-2</v>
      </c>
      <c r="P269">
        <v>0.39389367199999997</v>
      </c>
      <c r="Q269">
        <v>0.158206768</v>
      </c>
      <c r="R269" s="5">
        <v>0</v>
      </c>
      <c r="S269">
        <v>-1.37</v>
      </c>
      <c r="T269">
        <v>1542.7</v>
      </c>
      <c r="U269">
        <v>4.4065000000000003</v>
      </c>
      <c r="V269">
        <v>2.856356E-3</v>
      </c>
      <c r="W269">
        <v>2.9090909000000002E-2</v>
      </c>
      <c r="X269">
        <v>1.509090077</v>
      </c>
    </row>
    <row r="270" spans="1:24" x14ac:dyDescent="0.3">
      <c r="A270">
        <v>268</v>
      </c>
      <c r="B270" s="3">
        <v>40735</v>
      </c>
      <c r="C270">
        <v>-1.74</v>
      </c>
      <c r="D270">
        <v>1332</v>
      </c>
      <c r="E270">
        <v>1332</v>
      </c>
      <c r="F270">
        <v>1306.5</v>
      </c>
      <c r="G270">
        <v>1313.25</v>
      </c>
      <c r="I270" s="5">
        <v>1313.25</v>
      </c>
      <c r="J270">
        <v>2088</v>
      </c>
      <c r="K270">
        <v>10856</v>
      </c>
      <c r="L270">
        <v>-1.2909090999999999E-2</v>
      </c>
      <c r="M270">
        <v>0.334069369</v>
      </c>
      <c r="N270">
        <v>0.27501835600000002</v>
      </c>
      <c r="O270">
        <v>5.7350562000000001E-2</v>
      </c>
      <c r="P270">
        <v>0.38971948000000001</v>
      </c>
      <c r="Q270">
        <v>0.160317232</v>
      </c>
      <c r="R270" s="5">
        <v>0</v>
      </c>
      <c r="S270">
        <v>-1.48</v>
      </c>
      <c r="T270">
        <v>1550.2</v>
      </c>
      <c r="U270">
        <v>4.3624999999999998</v>
      </c>
      <c r="V270">
        <v>2.8141529999999998E-3</v>
      </c>
      <c r="W270">
        <v>-4.0363636000000001E-2</v>
      </c>
      <c r="X270">
        <v>1.488528933</v>
      </c>
    </row>
    <row r="271" spans="1:24" x14ac:dyDescent="0.3">
      <c r="A271">
        <v>269</v>
      </c>
      <c r="B271" s="3">
        <v>40736</v>
      </c>
      <c r="C271">
        <v>-0.61</v>
      </c>
      <c r="D271">
        <v>1311.5</v>
      </c>
      <c r="E271">
        <v>1317.25</v>
      </c>
      <c r="F271">
        <v>1290.25</v>
      </c>
      <c r="G271">
        <v>1305.25</v>
      </c>
      <c r="I271" s="5">
        <v>1305.25</v>
      </c>
      <c r="J271">
        <v>3106</v>
      </c>
      <c r="K271">
        <v>11712</v>
      </c>
      <c r="L271">
        <v>-3.7636363999999999E-2</v>
      </c>
      <c r="M271">
        <v>0.33322691700000001</v>
      </c>
      <c r="N271">
        <v>0.27426155899999999</v>
      </c>
      <c r="O271">
        <v>5.6273296E-2</v>
      </c>
      <c r="P271">
        <v>0.38680815200000002</v>
      </c>
      <c r="Q271">
        <v>0.16171496699999999</v>
      </c>
      <c r="R271" s="5">
        <v>0</v>
      </c>
      <c r="S271">
        <v>-0.32</v>
      </c>
      <c r="T271">
        <v>1563.3</v>
      </c>
      <c r="U271">
        <v>4.3855000000000004</v>
      </c>
      <c r="V271">
        <v>2.8052839999999999E-3</v>
      </c>
      <c r="W271">
        <v>-6.5454545000000003E-2</v>
      </c>
      <c r="X271">
        <v>1.4812504950000001</v>
      </c>
    </row>
    <row r="272" spans="1:24" x14ac:dyDescent="0.3">
      <c r="A272">
        <v>270</v>
      </c>
      <c r="B272" s="3">
        <v>40737</v>
      </c>
      <c r="C272">
        <v>0.11</v>
      </c>
      <c r="D272">
        <v>1305.5</v>
      </c>
      <c r="E272">
        <v>1321.75</v>
      </c>
      <c r="F272">
        <v>1302.25</v>
      </c>
      <c r="G272">
        <v>1306.75</v>
      </c>
      <c r="I272" s="5">
        <v>1306.75</v>
      </c>
      <c r="J272">
        <v>1516</v>
      </c>
      <c r="K272">
        <v>11656</v>
      </c>
      <c r="L272">
        <v>-4.9636364000000002E-2</v>
      </c>
      <c r="M272">
        <v>0.33836571599999998</v>
      </c>
      <c r="N272">
        <v>0.27406901900000002</v>
      </c>
      <c r="O272">
        <v>5.6030589999999998E-2</v>
      </c>
      <c r="P272">
        <v>0.38613019900000001</v>
      </c>
      <c r="Q272">
        <v>0.16200783899999999</v>
      </c>
      <c r="R272" s="5">
        <v>0</v>
      </c>
      <c r="S272">
        <v>-1.17</v>
      </c>
      <c r="T272">
        <v>1586.5</v>
      </c>
      <c r="U272">
        <v>4.3985000000000003</v>
      </c>
      <c r="V272">
        <v>2.7724550000000001E-3</v>
      </c>
      <c r="W272">
        <v>-4.0363636000000001E-2</v>
      </c>
      <c r="X272">
        <v>1.449738116</v>
      </c>
    </row>
    <row r="273" spans="1:29" x14ac:dyDescent="0.3">
      <c r="A273">
        <v>271</v>
      </c>
      <c r="B273" s="3">
        <v>40738</v>
      </c>
      <c r="C273">
        <v>-0.42</v>
      </c>
      <c r="D273">
        <v>1304</v>
      </c>
      <c r="E273">
        <v>1317.25</v>
      </c>
      <c r="F273">
        <v>1297.25</v>
      </c>
      <c r="G273">
        <v>1301.25</v>
      </c>
      <c r="I273" s="5">
        <v>1301.25</v>
      </c>
      <c r="J273">
        <v>1540</v>
      </c>
      <c r="K273">
        <v>12282</v>
      </c>
      <c r="L273">
        <v>-6.2363636E-2</v>
      </c>
      <c r="M273">
        <v>0.33527389099999999</v>
      </c>
      <c r="N273">
        <v>0.27361738299999999</v>
      </c>
      <c r="O273">
        <v>5.5420974999999997E-2</v>
      </c>
      <c r="P273">
        <v>0.38445933199999999</v>
      </c>
      <c r="Q273">
        <v>0.162775434</v>
      </c>
      <c r="R273" s="5">
        <v>0</v>
      </c>
      <c r="S273">
        <v>-0.75</v>
      </c>
      <c r="T273">
        <v>1590.2</v>
      </c>
      <c r="U273">
        <v>4.3754999999999997</v>
      </c>
      <c r="V273">
        <v>2.7515410000000001E-3</v>
      </c>
      <c r="W273">
        <v>-6.7636364000000004E-2</v>
      </c>
      <c r="X273">
        <v>1.448703077</v>
      </c>
    </row>
    <row r="274" spans="1:29" x14ac:dyDescent="0.3">
      <c r="A274">
        <v>272</v>
      </c>
      <c r="B274" s="3">
        <v>40739</v>
      </c>
      <c r="C274">
        <v>0.63</v>
      </c>
      <c r="D274">
        <v>1301.5</v>
      </c>
      <c r="E274">
        <v>1309.5</v>
      </c>
      <c r="F274">
        <v>1295.5</v>
      </c>
      <c r="G274">
        <v>1309.5</v>
      </c>
      <c r="I274" s="5">
        <v>1309.5</v>
      </c>
      <c r="J274">
        <v>1284</v>
      </c>
      <c r="K274">
        <v>12734</v>
      </c>
      <c r="L274">
        <v>-5.7636364000000002E-2</v>
      </c>
      <c r="M274">
        <v>0.392138078</v>
      </c>
      <c r="N274">
        <v>0.27476205100000001</v>
      </c>
      <c r="O274">
        <v>5.7211092999999998E-2</v>
      </c>
      <c r="P274">
        <v>0.38918423800000002</v>
      </c>
      <c r="Q274">
        <v>0.160339864</v>
      </c>
      <c r="R274" s="5">
        <v>2.9538400000000001E-3</v>
      </c>
      <c r="S274">
        <v>0.69</v>
      </c>
      <c r="T274">
        <v>1591</v>
      </c>
      <c r="U274">
        <v>4.4080000000000004</v>
      </c>
      <c r="V274">
        <v>2.7705849999999999E-3</v>
      </c>
      <c r="W274">
        <v>-9.09091E-4</v>
      </c>
      <c r="X274">
        <v>1.395623149</v>
      </c>
      <c r="Z274" t="s">
        <v>25</v>
      </c>
      <c r="AA274">
        <v>100</v>
      </c>
      <c r="AB274" s="2">
        <f t="shared" ref="AB274" si="3">-AA274*I274</f>
        <v>-130950</v>
      </c>
      <c r="AC274" t="s">
        <v>23</v>
      </c>
    </row>
    <row r="275" spans="1:29" x14ac:dyDescent="0.3">
      <c r="A275">
        <v>273</v>
      </c>
      <c r="B275" s="3">
        <v>40742</v>
      </c>
      <c r="C275">
        <v>-1.1100000000000001</v>
      </c>
      <c r="D275">
        <v>1307.25</v>
      </c>
      <c r="E275">
        <v>1308</v>
      </c>
      <c r="F275">
        <v>1285.75</v>
      </c>
      <c r="G275">
        <v>1295</v>
      </c>
      <c r="I275" s="5">
        <v>1295</v>
      </c>
      <c r="J275">
        <v>1404</v>
      </c>
      <c r="K275">
        <v>13046</v>
      </c>
      <c r="L275">
        <v>-7.5090908999999997E-2</v>
      </c>
      <c r="M275">
        <v>0.40357132800000001</v>
      </c>
      <c r="N275">
        <v>0.27614631699999997</v>
      </c>
      <c r="O275">
        <v>5.9388819000000002E-2</v>
      </c>
      <c r="P275">
        <v>0.39492395499999999</v>
      </c>
      <c r="Q275">
        <v>0.15736867900000001</v>
      </c>
      <c r="R275" s="5">
        <v>8.6473739999999993E-3</v>
      </c>
      <c r="S275">
        <v>-0.99</v>
      </c>
      <c r="T275">
        <v>1603.4</v>
      </c>
      <c r="U275">
        <v>4.3985000000000003</v>
      </c>
      <c r="V275">
        <v>2.7432329999999999E-3</v>
      </c>
      <c r="W275">
        <v>-1.1090908999999999E-2</v>
      </c>
      <c r="X275">
        <v>1.40084455</v>
      </c>
    </row>
    <row r="276" spans="1:29" x14ac:dyDescent="0.3">
      <c r="A276">
        <v>274</v>
      </c>
      <c r="B276" s="3">
        <v>40743</v>
      </c>
      <c r="C276">
        <v>1.6</v>
      </c>
      <c r="D276">
        <v>1296.5</v>
      </c>
      <c r="E276">
        <v>1318.75</v>
      </c>
      <c r="F276">
        <v>1295</v>
      </c>
      <c r="G276">
        <v>1315.75</v>
      </c>
      <c r="I276" s="5">
        <v>1315.75</v>
      </c>
      <c r="J276">
        <v>2153</v>
      </c>
      <c r="K276">
        <v>13151</v>
      </c>
      <c r="L276">
        <v>-3.8181817999999999E-2</v>
      </c>
      <c r="M276">
        <v>0.47256149400000003</v>
      </c>
      <c r="N276">
        <v>0.27920330300000001</v>
      </c>
      <c r="O276">
        <v>6.4939408000000004E-2</v>
      </c>
      <c r="P276">
        <v>0.40908211900000002</v>
      </c>
      <c r="Q276">
        <v>0.14932448700000001</v>
      </c>
      <c r="R276" s="5">
        <v>6.3479375000000005E-2</v>
      </c>
      <c r="S276">
        <v>1.55</v>
      </c>
      <c r="T276">
        <v>1602.1</v>
      </c>
      <c r="U276">
        <v>4.4630000000000001</v>
      </c>
      <c r="V276">
        <v>2.7857189999999999E-3</v>
      </c>
      <c r="W276">
        <v>8.0181818000000002E-2</v>
      </c>
      <c r="X276">
        <v>1.333211787</v>
      </c>
    </row>
    <row r="277" spans="1:29" x14ac:dyDescent="0.3">
      <c r="A277">
        <v>275</v>
      </c>
      <c r="B277" s="3">
        <v>40744</v>
      </c>
      <c r="C277">
        <v>0</v>
      </c>
      <c r="D277">
        <v>1318.5</v>
      </c>
      <c r="E277">
        <v>1324</v>
      </c>
      <c r="F277">
        <v>1313.75</v>
      </c>
      <c r="G277">
        <v>1315.75</v>
      </c>
      <c r="I277" s="5">
        <v>1315.75</v>
      </c>
      <c r="J277">
        <v>321</v>
      </c>
      <c r="K277">
        <v>13182</v>
      </c>
      <c r="L277">
        <v>-2.5999999999999999E-2</v>
      </c>
      <c r="M277">
        <v>0.47209762399999999</v>
      </c>
      <c r="N277">
        <v>0.28221919299999998</v>
      </c>
      <c r="O277">
        <v>6.9881209E-2</v>
      </c>
      <c r="P277">
        <v>0.42198161099999998</v>
      </c>
      <c r="Q277">
        <v>0.14245677400000001</v>
      </c>
      <c r="R277" s="5">
        <v>5.0116014E-2</v>
      </c>
      <c r="S277">
        <v>-0.46</v>
      </c>
      <c r="T277">
        <v>1598</v>
      </c>
      <c r="U277">
        <v>4.431</v>
      </c>
      <c r="V277">
        <v>2.7728409999999998E-3</v>
      </c>
      <c r="W277">
        <v>6.5818182000000003E-2</v>
      </c>
      <c r="X277">
        <v>1.3347252329999999</v>
      </c>
    </row>
    <row r="278" spans="1:29" x14ac:dyDescent="0.3">
      <c r="A278">
        <v>276</v>
      </c>
      <c r="B278" s="3">
        <v>40745</v>
      </c>
      <c r="C278">
        <v>1.62</v>
      </c>
      <c r="D278">
        <v>1316</v>
      </c>
      <c r="E278">
        <v>1337</v>
      </c>
      <c r="F278">
        <v>1310</v>
      </c>
      <c r="G278">
        <v>1337</v>
      </c>
      <c r="I278" s="5">
        <v>1337</v>
      </c>
      <c r="J278">
        <v>3280</v>
      </c>
      <c r="K278">
        <v>15345</v>
      </c>
      <c r="L278">
        <v>1.4363636000000001E-2</v>
      </c>
      <c r="M278">
        <v>0.47331363900000001</v>
      </c>
      <c r="N278">
        <v>0.285795994</v>
      </c>
      <c r="O278">
        <v>7.4471527999999995E-2</v>
      </c>
      <c r="P278">
        <v>0.43473904899999999</v>
      </c>
      <c r="Q278">
        <v>0.13685293800000001</v>
      </c>
      <c r="R278" s="5">
        <v>3.8574589999999999E-2</v>
      </c>
      <c r="S278">
        <v>-0.56000000000000005</v>
      </c>
      <c r="T278">
        <v>1588.1</v>
      </c>
      <c r="U278">
        <v>4.3789999999999996</v>
      </c>
      <c r="V278">
        <v>2.757383E-3</v>
      </c>
      <c r="W278">
        <v>1.0727273000000001E-2</v>
      </c>
      <c r="X278">
        <v>1.2956134749999999</v>
      </c>
    </row>
    <row r="279" spans="1:29" x14ac:dyDescent="0.3">
      <c r="A279">
        <v>277</v>
      </c>
      <c r="B279" s="3">
        <v>40746</v>
      </c>
      <c r="C279">
        <v>-0.11</v>
      </c>
      <c r="D279">
        <v>1336.25</v>
      </c>
      <c r="E279">
        <v>1341.75</v>
      </c>
      <c r="F279">
        <v>1327.5</v>
      </c>
      <c r="G279">
        <v>1335.5</v>
      </c>
      <c r="I279" s="5">
        <v>1335.5</v>
      </c>
      <c r="J279">
        <v>3344</v>
      </c>
      <c r="K279">
        <v>21242</v>
      </c>
      <c r="L279">
        <v>1.3090909E-2</v>
      </c>
      <c r="M279">
        <v>0.46721169699999998</v>
      </c>
      <c r="N279">
        <v>0.28912275500000001</v>
      </c>
      <c r="O279">
        <v>7.8384732999999998E-2</v>
      </c>
      <c r="P279">
        <v>0.445892222</v>
      </c>
      <c r="Q279">
        <v>0.13235328900000001</v>
      </c>
      <c r="R279" s="5">
        <v>2.1319475000000001E-2</v>
      </c>
      <c r="S279">
        <v>-0.28999999999999998</v>
      </c>
      <c r="T279">
        <v>1602.6</v>
      </c>
      <c r="U279">
        <v>4.4059999999999997</v>
      </c>
      <c r="V279">
        <v>2.749282E-3</v>
      </c>
      <c r="W279">
        <v>2.7272727E-2</v>
      </c>
      <c r="X279">
        <v>1.285637836</v>
      </c>
    </row>
    <row r="280" spans="1:29" x14ac:dyDescent="0.3">
      <c r="A280">
        <v>278</v>
      </c>
      <c r="B280" s="3">
        <v>40749</v>
      </c>
      <c r="C280">
        <v>-0.56000000000000005</v>
      </c>
      <c r="D280">
        <v>1326</v>
      </c>
      <c r="E280">
        <v>1334.25</v>
      </c>
      <c r="F280">
        <v>1316.5</v>
      </c>
      <c r="G280">
        <v>1328</v>
      </c>
      <c r="I280" s="5">
        <v>1328</v>
      </c>
      <c r="J280">
        <v>3398</v>
      </c>
      <c r="K280">
        <v>22812</v>
      </c>
      <c r="L280">
        <v>-8.0000000000000002E-3</v>
      </c>
      <c r="M280">
        <v>0.46548073200000001</v>
      </c>
      <c r="N280">
        <v>0.29237099799999999</v>
      </c>
      <c r="O280">
        <v>8.1910242999999994E-2</v>
      </c>
      <c r="P280">
        <v>0.45619148300000001</v>
      </c>
      <c r="Q280">
        <v>0.12855051200000001</v>
      </c>
      <c r="R280" s="5">
        <v>9.2892489999999994E-3</v>
      </c>
      <c r="S280">
        <v>-0.72</v>
      </c>
      <c r="T280">
        <v>1613.3</v>
      </c>
      <c r="U280">
        <v>4.4035000000000002</v>
      </c>
      <c r="V280">
        <v>2.7294989999999998E-3</v>
      </c>
      <c r="W280">
        <v>3.3454545000000002E-2</v>
      </c>
      <c r="X280">
        <v>1.281122509</v>
      </c>
    </row>
    <row r="281" spans="1:29" x14ac:dyDescent="0.3">
      <c r="A281">
        <v>279</v>
      </c>
      <c r="B281" s="3">
        <v>40750</v>
      </c>
      <c r="C281">
        <v>-0.56000000000000005</v>
      </c>
      <c r="D281">
        <v>1328</v>
      </c>
      <c r="E281">
        <v>1333.75</v>
      </c>
      <c r="F281">
        <v>1320</v>
      </c>
      <c r="G281">
        <v>1320.5</v>
      </c>
      <c r="I281" s="5">
        <v>1320.5</v>
      </c>
      <c r="J281">
        <v>2196</v>
      </c>
      <c r="K281">
        <v>22969</v>
      </c>
      <c r="L281">
        <v>-3.3454545000000002E-2</v>
      </c>
      <c r="M281">
        <v>0.45237561599999998</v>
      </c>
      <c r="N281">
        <v>0.29529383300000001</v>
      </c>
      <c r="O281">
        <v>8.4703469000000003E-2</v>
      </c>
      <c r="P281">
        <v>0.46470077100000001</v>
      </c>
      <c r="Q281">
        <v>0.125886895</v>
      </c>
      <c r="R281" s="5">
        <v>0</v>
      </c>
      <c r="S281">
        <v>1.33</v>
      </c>
      <c r="T281">
        <v>1618</v>
      </c>
      <c r="U281">
        <v>4.4749999999999996</v>
      </c>
      <c r="V281">
        <v>2.7657599999999999E-3</v>
      </c>
      <c r="W281">
        <v>7.9818182000000001E-2</v>
      </c>
      <c r="X281">
        <v>1.281062191</v>
      </c>
      <c r="Z281" t="s">
        <v>26</v>
      </c>
      <c r="AA281">
        <v>-100</v>
      </c>
      <c r="AB281" s="2">
        <f t="shared" ref="AB281" si="4">-AA281*I281</f>
        <v>132050</v>
      </c>
      <c r="AC281" t="s">
        <v>23</v>
      </c>
    </row>
    <row r="282" spans="1:29" x14ac:dyDescent="0.3">
      <c r="A282">
        <v>280</v>
      </c>
      <c r="B282" s="3">
        <v>40751</v>
      </c>
      <c r="C282">
        <v>-2.06</v>
      </c>
      <c r="D282">
        <v>1320.5</v>
      </c>
      <c r="E282">
        <v>1322.75</v>
      </c>
      <c r="F282">
        <v>1293</v>
      </c>
      <c r="G282">
        <v>1293.25</v>
      </c>
      <c r="I282" s="5">
        <v>1293.25</v>
      </c>
      <c r="J282">
        <v>1976</v>
      </c>
      <c r="K282">
        <v>23276</v>
      </c>
      <c r="L282">
        <v>-5.0363636000000003E-2</v>
      </c>
      <c r="M282">
        <v>0.45377044300000002</v>
      </c>
      <c r="N282">
        <v>0.298176371</v>
      </c>
      <c r="O282">
        <v>8.7357336999999993E-2</v>
      </c>
      <c r="P282">
        <v>0.47289104399999998</v>
      </c>
      <c r="Q282">
        <v>0.123461697</v>
      </c>
      <c r="R282" s="5">
        <v>0</v>
      </c>
      <c r="S282">
        <v>-0.61</v>
      </c>
      <c r="T282">
        <v>1616.1</v>
      </c>
      <c r="U282">
        <v>4.4424999999999999</v>
      </c>
      <c r="V282">
        <v>2.7489020000000001E-3</v>
      </c>
      <c r="W282">
        <v>6.4727273000000002E-2</v>
      </c>
      <c r="X282">
        <v>1.2842649639999999</v>
      </c>
    </row>
    <row r="283" spans="1:29" x14ac:dyDescent="0.3">
      <c r="A283">
        <v>281</v>
      </c>
      <c r="B283" s="3">
        <v>40752</v>
      </c>
      <c r="C283">
        <v>-0.15</v>
      </c>
      <c r="D283">
        <v>1295.25</v>
      </c>
      <c r="E283">
        <v>1307</v>
      </c>
      <c r="F283">
        <v>1290</v>
      </c>
      <c r="G283">
        <v>1291.25</v>
      </c>
      <c r="I283" s="5">
        <v>1291.25</v>
      </c>
      <c r="J283">
        <v>1989</v>
      </c>
      <c r="K283">
        <v>23158</v>
      </c>
      <c r="L283">
        <v>-6.5090909000000002E-2</v>
      </c>
      <c r="M283">
        <v>0.46052470000000001</v>
      </c>
      <c r="N283">
        <v>0.30104945999999999</v>
      </c>
      <c r="O283">
        <v>9.0059103000000001E-2</v>
      </c>
      <c r="P283">
        <v>0.48116766599999999</v>
      </c>
      <c r="Q283">
        <v>0.120931254</v>
      </c>
      <c r="R283" s="5">
        <v>0</v>
      </c>
      <c r="S283">
        <v>0.68</v>
      </c>
      <c r="T283">
        <v>1614.9</v>
      </c>
      <c r="U283">
        <v>4.4695</v>
      </c>
      <c r="V283">
        <v>2.767664E-3</v>
      </c>
      <c r="W283">
        <v>8.2000000000000003E-2</v>
      </c>
      <c r="X283">
        <v>1.2860669300000001</v>
      </c>
    </row>
    <row r="284" spans="1:29" x14ac:dyDescent="0.3">
      <c r="A284">
        <v>282</v>
      </c>
      <c r="B284" s="3">
        <v>40753</v>
      </c>
      <c r="C284">
        <v>-0.66</v>
      </c>
      <c r="D284">
        <v>1293.25</v>
      </c>
      <c r="E284">
        <v>1294.25</v>
      </c>
      <c r="F284">
        <v>1273</v>
      </c>
      <c r="G284">
        <v>1282.75</v>
      </c>
      <c r="I284" s="5">
        <v>1282.75</v>
      </c>
      <c r="J284">
        <v>3083</v>
      </c>
      <c r="K284">
        <v>24434</v>
      </c>
      <c r="L284">
        <v>-5.8727273000000003E-2</v>
      </c>
      <c r="M284">
        <v>0.44648700200000002</v>
      </c>
      <c r="N284">
        <v>0.30330714600000003</v>
      </c>
      <c r="O284">
        <v>9.2134585000000005E-2</v>
      </c>
      <c r="P284">
        <v>0.48757631600000001</v>
      </c>
      <c r="Q284">
        <v>0.119037976</v>
      </c>
      <c r="R284" s="5">
        <v>0</v>
      </c>
      <c r="S284">
        <v>-0.7</v>
      </c>
      <c r="T284">
        <v>1629.9</v>
      </c>
      <c r="U284">
        <v>4.4794999999999998</v>
      </c>
      <c r="V284">
        <v>2.748328E-3</v>
      </c>
      <c r="W284">
        <v>0.109272727</v>
      </c>
      <c r="X284">
        <v>1.252237781</v>
      </c>
    </row>
    <row r="285" spans="1:29" x14ac:dyDescent="0.3">
      <c r="A285">
        <v>283</v>
      </c>
      <c r="B285" s="3">
        <v>40756</v>
      </c>
      <c r="C285">
        <v>-0.68</v>
      </c>
      <c r="D285">
        <v>1295.25</v>
      </c>
      <c r="E285">
        <v>1304</v>
      </c>
      <c r="F285">
        <v>1265</v>
      </c>
      <c r="G285">
        <v>1274</v>
      </c>
      <c r="I285" s="5">
        <v>1274</v>
      </c>
      <c r="J285">
        <v>1247</v>
      </c>
      <c r="K285">
        <v>24392</v>
      </c>
      <c r="L285">
        <v>-5.9818181999999998E-2</v>
      </c>
      <c r="M285">
        <v>0.44523644400000001</v>
      </c>
      <c r="N285">
        <v>0.30539310800000002</v>
      </c>
      <c r="O285">
        <v>9.4040860000000004E-2</v>
      </c>
      <c r="P285">
        <v>0.493474829</v>
      </c>
      <c r="Q285">
        <v>0.117311387</v>
      </c>
      <c r="R285" s="5">
        <v>0</v>
      </c>
      <c r="S285">
        <v>-0.97</v>
      </c>
      <c r="T285">
        <v>1620.4</v>
      </c>
      <c r="U285">
        <v>4.41</v>
      </c>
      <c r="V285">
        <v>2.7215500000000001E-3</v>
      </c>
      <c r="W285">
        <v>7.1090908999999994E-2</v>
      </c>
      <c r="X285">
        <v>1.2525539429999999</v>
      </c>
    </row>
    <row r="286" spans="1:29" x14ac:dyDescent="0.3">
      <c r="A286">
        <v>284</v>
      </c>
      <c r="B286" s="3">
        <v>40757</v>
      </c>
      <c r="C286">
        <v>-2.5299999999999998</v>
      </c>
      <c r="D286">
        <v>1273.75</v>
      </c>
      <c r="E286">
        <v>1277.5</v>
      </c>
      <c r="F286">
        <v>1241.25</v>
      </c>
      <c r="G286">
        <v>1241.75</v>
      </c>
      <c r="I286" s="5">
        <v>1241.75</v>
      </c>
      <c r="J286">
        <v>1893</v>
      </c>
      <c r="K286">
        <v>24952</v>
      </c>
      <c r="L286">
        <v>-0.104727273</v>
      </c>
      <c r="M286">
        <v>0.497865848</v>
      </c>
      <c r="N286">
        <v>0.30962728499999997</v>
      </c>
      <c r="O286">
        <v>9.7371555999999998E-2</v>
      </c>
      <c r="P286">
        <v>0.50437039800000005</v>
      </c>
      <c r="Q286">
        <v>0.11488417300000001</v>
      </c>
      <c r="R286" s="5">
        <v>0</v>
      </c>
      <c r="S286">
        <v>-1.72</v>
      </c>
      <c r="T286">
        <v>1643.1</v>
      </c>
      <c r="U286">
        <v>4.3949999999999996</v>
      </c>
      <c r="V286">
        <v>2.6748219999999999E-3</v>
      </c>
      <c r="W286">
        <v>1.7272727000000002E-2</v>
      </c>
      <c r="X286">
        <v>1.264929298</v>
      </c>
    </row>
    <row r="287" spans="1:29" x14ac:dyDescent="0.3">
      <c r="A287">
        <v>285</v>
      </c>
      <c r="B287" s="3">
        <v>40758</v>
      </c>
      <c r="C287">
        <v>0.57999999999999996</v>
      </c>
      <c r="D287">
        <v>1243</v>
      </c>
      <c r="E287">
        <v>1252</v>
      </c>
      <c r="F287">
        <v>1225</v>
      </c>
      <c r="G287">
        <v>1249</v>
      </c>
      <c r="I287" s="5">
        <v>1249</v>
      </c>
      <c r="J287">
        <v>4486</v>
      </c>
      <c r="K287">
        <v>27916</v>
      </c>
      <c r="L287">
        <v>-0.113090909</v>
      </c>
      <c r="M287">
        <v>0.45134366100000001</v>
      </c>
      <c r="N287">
        <v>0.31344378499999997</v>
      </c>
      <c r="O287">
        <v>9.8753177999999997E-2</v>
      </c>
      <c r="P287">
        <v>0.510950142</v>
      </c>
      <c r="Q287">
        <v>0.11593742899999999</v>
      </c>
      <c r="R287" s="5">
        <v>0</v>
      </c>
      <c r="S287">
        <v>-2.86</v>
      </c>
      <c r="T287">
        <v>1664.9</v>
      </c>
      <c r="U287">
        <v>4.3259999999999996</v>
      </c>
      <c r="V287">
        <v>2.5983540000000002E-3</v>
      </c>
      <c r="W287">
        <v>-4.1636364000000002E-2</v>
      </c>
      <c r="X287">
        <v>1.321886648</v>
      </c>
    </row>
    <row r="288" spans="1:29" x14ac:dyDescent="0.3">
      <c r="A288">
        <v>286</v>
      </c>
      <c r="B288" s="3">
        <v>40759</v>
      </c>
      <c r="C288">
        <v>-4.4800000000000004</v>
      </c>
      <c r="D288">
        <v>1248.5</v>
      </c>
      <c r="E288">
        <v>1258</v>
      </c>
      <c r="F288">
        <v>1188</v>
      </c>
      <c r="G288">
        <v>1193</v>
      </c>
      <c r="I288" s="5">
        <v>1193</v>
      </c>
      <c r="J288">
        <v>12883</v>
      </c>
      <c r="K288">
        <v>34517</v>
      </c>
      <c r="L288">
        <v>-0.19872727300000001</v>
      </c>
      <c r="M288">
        <v>0.46729354499999998</v>
      </c>
      <c r="N288">
        <v>0.31748942600000002</v>
      </c>
      <c r="O288">
        <v>0.100431805</v>
      </c>
      <c r="P288">
        <v>0.51835303600000004</v>
      </c>
      <c r="Q288">
        <v>0.11662581599999999</v>
      </c>
      <c r="R288" s="5">
        <v>0</v>
      </c>
      <c r="S288">
        <v>-1.65</v>
      </c>
      <c r="T288">
        <v>1657.5</v>
      </c>
      <c r="U288">
        <v>4.2355</v>
      </c>
      <c r="V288">
        <v>2.5553540000000001E-3</v>
      </c>
      <c r="W288">
        <v>-8.7818181999999995E-2</v>
      </c>
      <c r="X288">
        <v>1.333057876</v>
      </c>
    </row>
    <row r="289" spans="1:29" x14ac:dyDescent="0.3">
      <c r="A289">
        <v>287</v>
      </c>
      <c r="B289" s="3">
        <v>40760</v>
      </c>
      <c r="C289">
        <v>-0.08</v>
      </c>
      <c r="D289">
        <v>1190</v>
      </c>
      <c r="E289">
        <v>1213</v>
      </c>
      <c r="F289">
        <v>1158.25</v>
      </c>
      <c r="G289">
        <v>1192</v>
      </c>
      <c r="I289" s="5">
        <v>1192</v>
      </c>
      <c r="J289">
        <v>11683</v>
      </c>
      <c r="K289">
        <v>42270</v>
      </c>
      <c r="L289">
        <v>-0.18145454499999999</v>
      </c>
      <c r="M289">
        <v>0.43891979599999997</v>
      </c>
      <c r="N289">
        <v>0.321411685</v>
      </c>
      <c r="O289">
        <v>0.100892447</v>
      </c>
      <c r="P289">
        <v>0.52319657900000005</v>
      </c>
      <c r="Q289">
        <v>0.119626791</v>
      </c>
      <c r="R289" s="5">
        <v>0</v>
      </c>
      <c r="S289">
        <v>-2.37</v>
      </c>
      <c r="T289">
        <v>1650.2</v>
      </c>
      <c r="U289">
        <v>4.117</v>
      </c>
      <c r="V289">
        <v>2.4948489999999999E-3</v>
      </c>
      <c r="W289">
        <v>-0.160909091</v>
      </c>
      <c r="X289">
        <v>1.3461526420000001</v>
      </c>
    </row>
    <row r="290" spans="1:29" x14ac:dyDescent="0.3">
      <c r="A290">
        <v>288</v>
      </c>
      <c r="B290" s="3">
        <v>40763</v>
      </c>
      <c r="C290">
        <v>-7.26</v>
      </c>
      <c r="D290">
        <v>1163.5</v>
      </c>
      <c r="E290">
        <v>1182.75</v>
      </c>
      <c r="F290">
        <v>1104</v>
      </c>
      <c r="G290">
        <v>1105.5</v>
      </c>
      <c r="I290" s="5">
        <v>1105.5</v>
      </c>
      <c r="J290">
        <v>12242</v>
      </c>
      <c r="K290">
        <v>45419</v>
      </c>
      <c r="L290">
        <v>-0.29599999999999999</v>
      </c>
      <c r="M290">
        <v>0.64882910500000002</v>
      </c>
      <c r="N290">
        <v>0.32931629000000001</v>
      </c>
      <c r="O290">
        <v>0.109029902</v>
      </c>
      <c r="P290">
        <v>0.54737609499999995</v>
      </c>
      <c r="Q290">
        <v>0.111256485</v>
      </c>
      <c r="R290" s="5">
        <v>0.10145301</v>
      </c>
      <c r="S290">
        <v>-7.23</v>
      </c>
      <c r="T290">
        <v>1711.6</v>
      </c>
      <c r="U290">
        <v>3.9615</v>
      </c>
      <c r="V290">
        <v>2.3145010000000001E-3</v>
      </c>
      <c r="W290">
        <v>-0.27327272699999999</v>
      </c>
      <c r="X290">
        <v>1.646219074</v>
      </c>
      <c r="Z290" t="s">
        <v>25</v>
      </c>
      <c r="AA290">
        <v>118</v>
      </c>
      <c r="AB290" s="2">
        <f t="shared" ref="AB290:AB292" si="5">-AA290*I290</f>
        <v>-130449</v>
      </c>
      <c r="AC290" t="s">
        <v>23</v>
      </c>
    </row>
    <row r="291" spans="1:29" x14ac:dyDescent="0.3">
      <c r="A291">
        <v>289</v>
      </c>
      <c r="B291" s="3">
        <v>40764</v>
      </c>
      <c r="C291">
        <v>5.47</v>
      </c>
      <c r="D291">
        <v>1106</v>
      </c>
      <c r="E291">
        <v>1169.5</v>
      </c>
      <c r="F291">
        <v>1072</v>
      </c>
      <c r="G291">
        <v>1166</v>
      </c>
      <c r="I291" s="5">
        <v>1166</v>
      </c>
      <c r="J291">
        <v>14195</v>
      </c>
      <c r="K291">
        <v>48559</v>
      </c>
      <c r="L291">
        <v>-0.19454545500000001</v>
      </c>
      <c r="M291">
        <v>0.53379933800000001</v>
      </c>
      <c r="N291">
        <v>0.335725836</v>
      </c>
      <c r="O291">
        <v>0.110517589</v>
      </c>
      <c r="P291">
        <v>0.556761014</v>
      </c>
      <c r="Q291">
        <v>0.114690658</v>
      </c>
      <c r="R291" s="5">
        <v>0</v>
      </c>
      <c r="S291">
        <v>-1.5</v>
      </c>
      <c r="T291">
        <v>1741.4</v>
      </c>
      <c r="U291">
        <v>3.97</v>
      </c>
      <c r="V291">
        <v>2.2797749999999999E-3</v>
      </c>
      <c r="W291">
        <v>-0.311818182</v>
      </c>
      <c r="X291">
        <v>1.649731842</v>
      </c>
      <c r="Z291" t="s">
        <v>26</v>
      </c>
      <c r="AA291">
        <v>-118</v>
      </c>
      <c r="AB291" s="2">
        <f t="shared" si="5"/>
        <v>137588</v>
      </c>
      <c r="AC291" t="s">
        <v>23</v>
      </c>
    </row>
    <row r="292" spans="1:29" x14ac:dyDescent="0.3">
      <c r="A292">
        <v>290</v>
      </c>
      <c r="B292" s="3">
        <v>40765</v>
      </c>
      <c r="C292">
        <v>-4.1399999999999997</v>
      </c>
      <c r="D292">
        <v>1166.25</v>
      </c>
      <c r="E292">
        <v>1173</v>
      </c>
      <c r="F292">
        <v>1108.5</v>
      </c>
      <c r="G292">
        <v>1117.75</v>
      </c>
      <c r="I292" s="5">
        <v>1117.75</v>
      </c>
      <c r="J292">
        <v>9963</v>
      </c>
      <c r="K292">
        <v>53178</v>
      </c>
      <c r="L292">
        <v>-0.27400000000000002</v>
      </c>
      <c r="M292">
        <v>0.583422891</v>
      </c>
      <c r="N292">
        <v>0.342332517</v>
      </c>
      <c r="O292">
        <v>0.11427200799999999</v>
      </c>
      <c r="P292">
        <v>0.57087653400000005</v>
      </c>
      <c r="Q292">
        <v>0.113788501</v>
      </c>
      <c r="R292" s="5">
        <v>1.2546356999999999E-2</v>
      </c>
      <c r="S292">
        <v>-4.32</v>
      </c>
      <c r="T292">
        <v>1782.7</v>
      </c>
      <c r="U292">
        <v>3.8885000000000001</v>
      </c>
      <c r="V292">
        <v>2.1812419999999999E-3</v>
      </c>
      <c r="W292">
        <v>-0.32581818200000001</v>
      </c>
      <c r="X292">
        <v>1.6806972659999999</v>
      </c>
      <c r="Z292" t="s">
        <v>25</v>
      </c>
      <c r="AA292">
        <v>117</v>
      </c>
      <c r="AB292" s="2">
        <f t="shared" si="5"/>
        <v>-130776.75</v>
      </c>
      <c r="AC292" t="s">
        <v>23</v>
      </c>
    </row>
    <row r="293" spans="1:29" x14ac:dyDescent="0.3">
      <c r="A293">
        <v>291</v>
      </c>
      <c r="B293" s="3">
        <v>40766</v>
      </c>
      <c r="C293">
        <v>4.03</v>
      </c>
      <c r="D293">
        <v>1116.75</v>
      </c>
      <c r="E293">
        <v>1178</v>
      </c>
      <c r="F293">
        <v>1097.5</v>
      </c>
      <c r="G293">
        <v>1162.75</v>
      </c>
      <c r="I293" s="5">
        <v>1162.75</v>
      </c>
      <c r="J293">
        <v>7549</v>
      </c>
      <c r="K293">
        <v>54590</v>
      </c>
      <c r="L293">
        <v>-0.214181818</v>
      </c>
      <c r="M293">
        <v>0.63236867299999999</v>
      </c>
      <c r="N293">
        <v>0.35041872600000001</v>
      </c>
      <c r="O293">
        <v>0.11876898900000001</v>
      </c>
      <c r="P293">
        <v>0.58795670300000002</v>
      </c>
      <c r="Q293">
        <v>0.112880749</v>
      </c>
      <c r="R293" s="5">
        <v>4.4411970000000002E-2</v>
      </c>
      <c r="S293">
        <v>5.0199999999999996</v>
      </c>
      <c r="T293">
        <v>1749.9</v>
      </c>
      <c r="U293">
        <v>4.0084999999999997</v>
      </c>
      <c r="V293">
        <v>2.2907019999999999E-3</v>
      </c>
      <c r="W293">
        <v>-0.23400000000000001</v>
      </c>
      <c r="X293">
        <v>1.8285934690000001</v>
      </c>
    </row>
    <row r="294" spans="1:29" x14ac:dyDescent="0.3">
      <c r="A294">
        <v>292</v>
      </c>
      <c r="B294" s="3">
        <v>40767</v>
      </c>
      <c r="C294">
        <v>0.71</v>
      </c>
      <c r="D294">
        <v>1170.5</v>
      </c>
      <c r="E294">
        <v>1180.5</v>
      </c>
      <c r="F294">
        <v>1141.25</v>
      </c>
      <c r="G294">
        <v>1171</v>
      </c>
      <c r="I294" s="5">
        <v>1171</v>
      </c>
      <c r="J294">
        <v>6887</v>
      </c>
      <c r="K294">
        <v>56979</v>
      </c>
      <c r="L294">
        <v>-0.20599999999999999</v>
      </c>
      <c r="M294">
        <v>0.638669127</v>
      </c>
      <c r="N294">
        <v>0.35863447999999998</v>
      </c>
      <c r="O294">
        <v>0.122801675</v>
      </c>
      <c r="P294">
        <v>0.60423782999999998</v>
      </c>
      <c r="Q294">
        <v>0.11303112899999999</v>
      </c>
      <c r="R294" s="5">
        <v>3.4431296E-2</v>
      </c>
      <c r="S294">
        <v>0.6</v>
      </c>
      <c r="T294">
        <v>1741</v>
      </c>
      <c r="U294">
        <v>4.0119999999999996</v>
      </c>
      <c r="V294">
        <v>2.3044229999999999E-3</v>
      </c>
      <c r="W294">
        <v>-0.26145454499999998</v>
      </c>
      <c r="X294">
        <v>1.803917977</v>
      </c>
    </row>
    <row r="295" spans="1:29" x14ac:dyDescent="0.3">
      <c r="A295">
        <v>293</v>
      </c>
      <c r="B295" s="3">
        <v>40770</v>
      </c>
      <c r="C295">
        <v>1.86</v>
      </c>
      <c r="D295">
        <v>1171.5</v>
      </c>
      <c r="E295">
        <v>1195</v>
      </c>
      <c r="F295">
        <v>1171.25</v>
      </c>
      <c r="G295">
        <v>1192.75</v>
      </c>
      <c r="I295" s="5">
        <v>1192.75</v>
      </c>
      <c r="J295">
        <v>1927</v>
      </c>
      <c r="K295">
        <v>57921</v>
      </c>
      <c r="L295">
        <v>-0.17327272699999999</v>
      </c>
      <c r="M295">
        <v>0.62937487800000003</v>
      </c>
      <c r="N295">
        <v>0.36729895200000001</v>
      </c>
      <c r="O295">
        <v>0.124807183</v>
      </c>
      <c r="P295">
        <v>0.61691331800000004</v>
      </c>
      <c r="Q295">
        <v>0.11768458599999999</v>
      </c>
      <c r="R295" s="5">
        <v>1.2461559000000001E-2</v>
      </c>
      <c r="S295">
        <v>-0.38</v>
      </c>
      <c r="T295">
        <v>1756.4</v>
      </c>
      <c r="U295">
        <v>4.032</v>
      </c>
      <c r="V295">
        <v>2.295605E-3</v>
      </c>
      <c r="W295">
        <v>-0.27509090899999999</v>
      </c>
      <c r="X295">
        <v>1.801889823</v>
      </c>
    </row>
    <row r="296" spans="1:29" x14ac:dyDescent="0.3">
      <c r="A296">
        <v>294</v>
      </c>
      <c r="B296" s="3">
        <v>40771</v>
      </c>
      <c r="C296">
        <v>-0.52</v>
      </c>
      <c r="D296">
        <v>1191.5</v>
      </c>
      <c r="E296">
        <v>1195</v>
      </c>
      <c r="F296">
        <v>1172.5</v>
      </c>
      <c r="G296">
        <v>1186.5</v>
      </c>
      <c r="I296" s="5">
        <v>1186.5</v>
      </c>
      <c r="J296">
        <v>1927</v>
      </c>
      <c r="K296">
        <v>59141</v>
      </c>
      <c r="L296">
        <v>-0.20090909100000001</v>
      </c>
      <c r="M296">
        <v>0.62542272700000001</v>
      </c>
      <c r="N296">
        <v>0.37600831800000001</v>
      </c>
      <c r="O296">
        <v>0.12581673600000001</v>
      </c>
      <c r="P296">
        <v>0.62764178999999998</v>
      </c>
      <c r="Q296">
        <v>0.124374846</v>
      </c>
      <c r="R296" s="5">
        <v>0</v>
      </c>
      <c r="S296">
        <v>-2.44</v>
      </c>
      <c r="T296">
        <v>1783.4</v>
      </c>
      <c r="U296">
        <v>3.9940000000000002</v>
      </c>
      <c r="V296">
        <v>2.2395420000000002E-3</v>
      </c>
      <c r="W296">
        <v>-0.33800000000000002</v>
      </c>
      <c r="X296">
        <v>1.816179751</v>
      </c>
      <c r="Z296" t="s">
        <v>26</v>
      </c>
      <c r="AA296">
        <v>-117</v>
      </c>
      <c r="AB296" s="2">
        <f t="shared" ref="AB296" si="6">-AA296*I296</f>
        <v>138820.5</v>
      </c>
      <c r="AC296" t="s">
        <v>23</v>
      </c>
    </row>
    <row r="297" spans="1:29" x14ac:dyDescent="0.3">
      <c r="A297">
        <v>295</v>
      </c>
      <c r="B297" s="3">
        <v>40772</v>
      </c>
      <c r="C297">
        <v>-0.19</v>
      </c>
      <c r="D297">
        <v>1185.75</v>
      </c>
      <c r="E297">
        <v>1200.5</v>
      </c>
      <c r="F297">
        <v>1176.25</v>
      </c>
      <c r="G297">
        <v>1184.25</v>
      </c>
      <c r="I297" s="5">
        <v>1184.25</v>
      </c>
      <c r="J297">
        <v>1453</v>
      </c>
      <c r="K297">
        <v>58405</v>
      </c>
      <c r="L297">
        <v>-0.161272727</v>
      </c>
      <c r="M297">
        <v>0.62566272700000003</v>
      </c>
      <c r="N297">
        <v>0.38500600499999998</v>
      </c>
      <c r="O297">
        <v>0.125650494</v>
      </c>
      <c r="P297">
        <v>0.63630699300000004</v>
      </c>
      <c r="Q297">
        <v>0.13370501700000001</v>
      </c>
      <c r="R297" s="5">
        <v>0</v>
      </c>
      <c r="S297">
        <v>0.46</v>
      </c>
      <c r="T297">
        <v>1792.2</v>
      </c>
      <c r="U297">
        <v>4.032</v>
      </c>
      <c r="V297">
        <v>2.2497490000000001E-3</v>
      </c>
      <c r="W297">
        <v>-0.32654545499999998</v>
      </c>
      <c r="X297">
        <v>1.819243044</v>
      </c>
    </row>
    <row r="298" spans="1:29" x14ac:dyDescent="0.3">
      <c r="A298">
        <v>296</v>
      </c>
      <c r="B298" s="3">
        <v>40773</v>
      </c>
      <c r="C298">
        <v>-3.93</v>
      </c>
      <c r="D298">
        <v>1184.25</v>
      </c>
      <c r="E298">
        <v>1184.25</v>
      </c>
      <c r="F298">
        <v>1122.5</v>
      </c>
      <c r="G298">
        <v>1137.75</v>
      </c>
      <c r="I298" s="5">
        <v>1137.75</v>
      </c>
      <c r="J298">
        <v>9103</v>
      </c>
      <c r="K298">
        <v>60158</v>
      </c>
      <c r="L298">
        <v>-0.23309090900000001</v>
      </c>
      <c r="M298">
        <v>0.63761579300000004</v>
      </c>
      <c r="N298">
        <v>0.392625422</v>
      </c>
      <c r="O298">
        <v>0.12805271400000001</v>
      </c>
      <c r="P298">
        <v>0.648730849</v>
      </c>
      <c r="Q298">
        <v>0.13651999500000001</v>
      </c>
      <c r="R298" s="5">
        <v>0</v>
      </c>
      <c r="S298">
        <v>-3.13</v>
      </c>
      <c r="T298">
        <v>1819.9</v>
      </c>
      <c r="U298">
        <v>3.9660000000000002</v>
      </c>
      <c r="V298">
        <v>2.1792410000000002E-3</v>
      </c>
      <c r="W298">
        <v>-0.345090909</v>
      </c>
      <c r="X298">
        <v>1.842806709</v>
      </c>
    </row>
    <row r="299" spans="1:29" x14ac:dyDescent="0.3">
      <c r="A299">
        <v>297</v>
      </c>
      <c r="B299" s="3">
        <v>40774</v>
      </c>
      <c r="C299">
        <v>-1.71</v>
      </c>
      <c r="D299">
        <v>1136.75</v>
      </c>
      <c r="E299">
        <v>1147.75</v>
      </c>
      <c r="F299">
        <v>1112</v>
      </c>
      <c r="G299">
        <v>1118.25</v>
      </c>
      <c r="I299" s="5">
        <v>1118.25</v>
      </c>
      <c r="J299">
        <v>9630</v>
      </c>
      <c r="K299">
        <v>62960</v>
      </c>
      <c r="L299">
        <v>-0.24199999999999999</v>
      </c>
      <c r="M299">
        <v>0.639252245</v>
      </c>
      <c r="N299">
        <v>0.40018047600000001</v>
      </c>
      <c r="O299">
        <v>0.13014398799999999</v>
      </c>
      <c r="P299">
        <v>0.66046845200000004</v>
      </c>
      <c r="Q299">
        <v>0.139892501</v>
      </c>
      <c r="R299" s="5">
        <v>0</v>
      </c>
      <c r="S299">
        <v>-1.2</v>
      </c>
      <c r="T299">
        <v>1850.1</v>
      </c>
      <c r="U299">
        <v>3.9834999999999998</v>
      </c>
      <c r="V299">
        <v>2.1531269999999999E-3</v>
      </c>
      <c r="W299">
        <v>-0.369636364</v>
      </c>
      <c r="X299">
        <v>1.845079506</v>
      </c>
    </row>
    <row r="300" spans="1:29" x14ac:dyDescent="0.3">
      <c r="A300">
        <v>298</v>
      </c>
      <c r="B300" s="3">
        <v>40777</v>
      </c>
      <c r="C300">
        <v>-7.0000000000000007E-2</v>
      </c>
      <c r="D300">
        <v>1116</v>
      </c>
      <c r="E300">
        <v>1140.5</v>
      </c>
      <c r="F300">
        <v>1105.75</v>
      </c>
      <c r="G300">
        <v>1117.5</v>
      </c>
      <c r="I300" s="5">
        <v>1117.5</v>
      </c>
      <c r="J300">
        <v>2731</v>
      </c>
      <c r="K300">
        <v>63688</v>
      </c>
      <c r="L300">
        <v>-0.22709090900000001</v>
      </c>
      <c r="M300">
        <v>0.63540628300000002</v>
      </c>
      <c r="N300">
        <v>0.408102305</v>
      </c>
      <c r="O300">
        <v>0.130973012</v>
      </c>
      <c r="P300">
        <v>0.670048329</v>
      </c>
      <c r="Q300">
        <v>0.14615628</v>
      </c>
      <c r="R300" s="5">
        <v>0</v>
      </c>
      <c r="S300">
        <v>-2.78</v>
      </c>
      <c r="T300">
        <v>1889.7</v>
      </c>
      <c r="U300">
        <v>3.9554999999999998</v>
      </c>
      <c r="V300">
        <v>2.0931890000000001E-3</v>
      </c>
      <c r="W300">
        <v>-0.43090909100000002</v>
      </c>
      <c r="X300">
        <v>1.8684299929999999</v>
      </c>
    </row>
    <row r="301" spans="1:29" x14ac:dyDescent="0.3">
      <c r="A301">
        <v>299</v>
      </c>
      <c r="B301" s="3">
        <v>40819</v>
      </c>
      <c r="C301">
        <v>-3.55</v>
      </c>
      <c r="D301">
        <v>1115.25</v>
      </c>
      <c r="E301">
        <v>1126.25</v>
      </c>
      <c r="F301">
        <v>1079.75</v>
      </c>
      <c r="G301">
        <v>1079.75</v>
      </c>
      <c r="I301" s="5">
        <v>1079.75</v>
      </c>
      <c r="J301">
        <v>1625</v>
      </c>
      <c r="K301">
        <v>2680</v>
      </c>
      <c r="L301">
        <v>-0.30290909100000002</v>
      </c>
      <c r="M301">
        <v>0.64479485599999997</v>
      </c>
      <c r="N301">
        <v>0.41573222500000001</v>
      </c>
      <c r="O301">
        <v>0.13233388600000001</v>
      </c>
      <c r="P301">
        <v>0.68039999600000001</v>
      </c>
      <c r="Q301">
        <v>0.15106445399999999</v>
      </c>
      <c r="R301" s="5">
        <v>0</v>
      </c>
      <c r="S301">
        <v>-9.35</v>
      </c>
      <c r="T301">
        <v>1657.7</v>
      </c>
      <c r="U301">
        <v>3.1455000000000002</v>
      </c>
      <c r="V301">
        <v>1.8975089999999999E-3</v>
      </c>
      <c r="W301">
        <v>-0.598545455</v>
      </c>
      <c r="X301">
        <v>2.2212345729999998</v>
      </c>
    </row>
    <row r="302" spans="1:29" x14ac:dyDescent="0.3">
      <c r="A302">
        <v>300</v>
      </c>
      <c r="B302" s="3">
        <v>40820</v>
      </c>
      <c r="C302">
        <v>2.5499999999999998</v>
      </c>
      <c r="D302">
        <v>1080.25</v>
      </c>
      <c r="E302">
        <v>1113</v>
      </c>
      <c r="F302">
        <v>1062.25</v>
      </c>
      <c r="G302">
        <v>1107.25</v>
      </c>
      <c r="I302" s="5">
        <v>1107.25</v>
      </c>
      <c r="J302">
        <v>3685</v>
      </c>
      <c r="K302">
        <v>3838</v>
      </c>
      <c r="L302">
        <v>-0.28563636399999998</v>
      </c>
      <c r="M302">
        <v>0.64913769899999996</v>
      </c>
      <c r="N302">
        <v>0.42253683199999997</v>
      </c>
      <c r="O302">
        <v>0.13456068700000001</v>
      </c>
      <c r="P302">
        <v>0.69165820499999997</v>
      </c>
      <c r="Q302">
        <v>0.153415459</v>
      </c>
      <c r="R302" s="5">
        <v>0</v>
      </c>
      <c r="S302">
        <v>1.06</v>
      </c>
      <c r="T302">
        <v>1616</v>
      </c>
      <c r="U302">
        <v>3.0990000000000002</v>
      </c>
      <c r="V302">
        <v>1.917698E-3</v>
      </c>
      <c r="W302">
        <v>-0.58636363599999997</v>
      </c>
      <c r="X302">
        <v>2.2285814820000001</v>
      </c>
    </row>
    <row r="303" spans="1:29" x14ac:dyDescent="0.3">
      <c r="A303">
        <v>301</v>
      </c>
      <c r="B303" s="3">
        <v>40821</v>
      </c>
      <c r="C303">
        <v>1.87</v>
      </c>
      <c r="D303">
        <v>1109</v>
      </c>
      <c r="E303">
        <v>1135</v>
      </c>
      <c r="F303">
        <v>1100.5</v>
      </c>
      <c r="G303">
        <v>1128</v>
      </c>
      <c r="I303" s="5">
        <v>1128</v>
      </c>
      <c r="J303">
        <v>2767</v>
      </c>
      <c r="K303">
        <v>3816</v>
      </c>
      <c r="L303">
        <v>-0.251636364</v>
      </c>
      <c r="M303">
        <v>0.63414360000000003</v>
      </c>
      <c r="N303">
        <v>0.42980078799999999</v>
      </c>
      <c r="O303">
        <v>0.135011665</v>
      </c>
      <c r="P303">
        <v>0.69982411899999997</v>
      </c>
      <c r="Q303">
        <v>0.15977745800000001</v>
      </c>
      <c r="R303" s="5">
        <v>0</v>
      </c>
      <c r="S303">
        <v>-1.5</v>
      </c>
      <c r="T303">
        <v>1641.6</v>
      </c>
      <c r="U303">
        <v>3.101</v>
      </c>
      <c r="V303">
        <v>1.8890109999999999E-3</v>
      </c>
      <c r="W303">
        <v>-0.60181818200000003</v>
      </c>
      <c r="X303">
        <v>2.2319756160000002</v>
      </c>
    </row>
    <row r="304" spans="1:29" x14ac:dyDescent="0.3">
      <c r="A304">
        <v>302</v>
      </c>
      <c r="B304" s="3">
        <v>40822</v>
      </c>
      <c r="C304">
        <v>2.08</v>
      </c>
      <c r="D304">
        <v>1128.25</v>
      </c>
      <c r="E304">
        <v>1153.5</v>
      </c>
      <c r="F304">
        <v>1123.5</v>
      </c>
      <c r="G304">
        <v>1151.5</v>
      </c>
      <c r="I304" s="5">
        <v>1151.5</v>
      </c>
      <c r="J304">
        <v>1349</v>
      </c>
      <c r="K304">
        <v>3816</v>
      </c>
      <c r="L304">
        <v>-0.24327272699999999</v>
      </c>
      <c r="M304">
        <v>0.64493816299999995</v>
      </c>
      <c r="N304">
        <v>0.43720081900000002</v>
      </c>
      <c r="O304">
        <v>0.13545399899999999</v>
      </c>
      <c r="P304">
        <v>0.70810881699999995</v>
      </c>
      <c r="Q304">
        <v>0.16629282100000001</v>
      </c>
      <c r="R304" s="5">
        <v>0</v>
      </c>
      <c r="S304">
        <v>3.81</v>
      </c>
      <c r="T304">
        <v>1653.2</v>
      </c>
      <c r="U304">
        <v>3.242</v>
      </c>
      <c r="V304">
        <v>1.9610449999999998E-3</v>
      </c>
      <c r="W304">
        <v>-0.527454545</v>
      </c>
      <c r="X304">
        <v>2.3096778819999999</v>
      </c>
    </row>
    <row r="305" spans="1:24" x14ac:dyDescent="0.3">
      <c r="A305">
        <v>303</v>
      </c>
      <c r="B305" s="3">
        <v>40823</v>
      </c>
      <c r="C305">
        <v>-0.24</v>
      </c>
      <c r="D305">
        <v>1150.75</v>
      </c>
      <c r="E305">
        <v>1166.75</v>
      </c>
      <c r="F305">
        <v>1139</v>
      </c>
      <c r="G305">
        <v>1148.75</v>
      </c>
      <c r="I305" s="5">
        <v>1148.75</v>
      </c>
      <c r="J305">
        <v>2020</v>
      </c>
      <c r="K305">
        <v>3958</v>
      </c>
      <c r="L305">
        <v>-0.245636364</v>
      </c>
      <c r="M305">
        <v>0.64076358300000003</v>
      </c>
      <c r="N305">
        <v>0.44391170499999999</v>
      </c>
      <c r="O305">
        <v>0.13624182700000001</v>
      </c>
      <c r="P305">
        <v>0.71639535799999998</v>
      </c>
      <c r="Q305">
        <v>0.171428051</v>
      </c>
      <c r="R305" s="5">
        <v>0</v>
      </c>
      <c r="S305">
        <v>1.89</v>
      </c>
      <c r="T305">
        <v>1635.8</v>
      </c>
      <c r="U305">
        <v>3.2685</v>
      </c>
      <c r="V305">
        <v>1.998105E-3</v>
      </c>
      <c r="W305">
        <v>-0.48618181799999999</v>
      </c>
      <c r="X305">
        <v>2.3325304099999999</v>
      </c>
    </row>
    <row r="306" spans="1:24" x14ac:dyDescent="0.3">
      <c r="A306">
        <v>304</v>
      </c>
      <c r="B306" s="3">
        <v>40826</v>
      </c>
      <c r="C306">
        <v>3.13</v>
      </c>
      <c r="D306">
        <v>1150.5</v>
      </c>
      <c r="E306">
        <v>1186</v>
      </c>
      <c r="F306">
        <v>1150.5</v>
      </c>
      <c r="G306">
        <v>1184.75</v>
      </c>
      <c r="I306" s="5">
        <v>1184.75</v>
      </c>
      <c r="J306">
        <v>1099</v>
      </c>
      <c r="K306">
        <v>4055</v>
      </c>
      <c r="L306">
        <v>-0.17854545499999999</v>
      </c>
      <c r="M306">
        <v>0.63982677499999996</v>
      </c>
      <c r="N306">
        <v>0.45068036</v>
      </c>
      <c r="O306">
        <v>0.136564923</v>
      </c>
      <c r="P306">
        <v>0.72381020600000001</v>
      </c>
      <c r="Q306">
        <v>0.17755051399999999</v>
      </c>
      <c r="R306" s="5">
        <v>0</v>
      </c>
      <c r="S306">
        <v>0.77</v>
      </c>
      <c r="T306">
        <v>1670.8</v>
      </c>
      <c r="U306">
        <v>3.3639999999999999</v>
      </c>
      <c r="V306">
        <v>2.013407E-3</v>
      </c>
      <c r="W306">
        <v>-0.47872727300000001</v>
      </c>
      <c r="X306">
        <v>2.335937479</v>
      </c>
    </row>
    <row r="307" spans="1:24" x14ac:dyDescent="0.3">
      <c r="A307">
        <v>305</v>
      </c>
      <c r="B307" s="3">
        <v>40827</v>
      </c>
      <c r="C307">
        <v>-0.11</v>
      </c>
      <c r="D307">
        <v>1183.75</v>
      </c>
      <c r="E307">
        <v>1188.25</v>
      </c>
      <c r="F307">
        <v>1175</v>
      </c>
      <c r="G307">
        <v>1183.5</v>
      </c>
      <c r="I307" s="5">
        <v>1183.5</v>
      </c>
      <c r="J307">
        <v>1021</v>
      </c>
      <c r="K307">
        <v>4268</v>
      </c>
      <c r="L307">
        <v>-0.17036363600000001</v>
      </c>
      <c r="M307">
        <v>0.63348374699999999</v>
      </c>
      <c r="N307">
        <v>0.45652712099999998</v>
      </c>
      <c r="O307">
        <v>0.13739501500000001</v>
      </c>
      <c r="P307">
        <v>0.73131714999999997</v>
      </c>
      <c r="Q307">
        <v>0.18173709199999999</v>
      </c>
      <c r="R307" s="5">
        <v>0</v>
      </c>
      <c r="S307">
        <v>-1.7</v>
      </c>
      <c r="T307">
        <v>1661</v>
      </c>
      <c r="U307">
        <v>3.2875000000000001</v>
      </c>
      <c r="V307">
        <v>1.9792289999999999E-3</v>
      </c>
      <c r="W307">
        <v>-0.55309090900000002</v>
      </c>
      <c r="X307">
        <v>2.3078544409999999</v>
      </c>
    </row>
    <row r="308" spans="1:24" x14ac:dyDescent="0.3">
      <c r="A308">
        <v>306</v>
      </c>
      <c r="B308" s="3">
        <v>40828</v>
      </c>
      <c r="C308">
        <v>0.74</v>
      </c>
      <c r="D308">
        <v>1181.25</v>
      </c>
      <c r="E308">
        <v>1209.25</v>
      </c>
      <c r="F308">
        <v>1175.25</v>
      </c>
      <c r="G308">
        <v>1192.25</v>
      </c>
      <c r="I308" s="5">
        <v>1192.25</v>
      </c>
      <c r="J308">
        <v>1622</v>
      </c>
      <c r="K308">
        <v>4502</v>
      </c>
      <c r="L308">
        <v>-0.119454545</v>
      </c>
      <c r="M308">
        <v>0.63611890100000001</v>
      </c>
      <c r="N308">
        <v>0.46240686600000003</v>
      </c>
      <c r="O308">
        <v>0.13804548799999999</v>
      </c>
      <c r="P308">
        <v>0.73849784299999999</v>
      </c>
      <c r="Q308">
        <v>0.18631588900000001</v>
      </c>
      <c r="R308" s="5">
        <v>0</v>
      </c>
      <c r="S308">
        <v>1.81</v>
      </c>
      <c r="T308">
        <v>1682.6</v>
      </c>
      <c r="U308">
        <v>3.3904999999999998</v>
      </c>
      <c r="V308">
        <v>2.015036E-3</v>
      </c>
      <c r="W308">
        <v>-0.503636364</v>
      </c>
      <c r="X308">
        <v>2.3291099580000001</v>
      </c>
    </row>
    <row r="309" spans="1:24" x14ac:dyDescent="0.3">
      <c r="A309">
        <v>307</v>
      </c>
      <c r="B309" s="3">
        <v>40829</v>
      </c>
      <c r="C309">
        <v>-0.04</v>
      </c>
      <c r="D309">
        <v>1193.25</v>
      </c>
      <c r="E309">
        <v>1197.25</v>
      </c>
      <c r="F309">
        <v>1179.75</v>
      </c>
      <c r="G309">
        <v>1191.75</v>
      </c>
      <c r="I309" s="5">
        <v>1191.75</v>
      </c>
      <c r="J309">
        <v>3165</v>
      </c>
      <c r="K309">
        <v>5784</v>
      </c>
      <c r="L309">
        <v>-0.11745454499999999</v>
      </c>
      <c r="M309">
        <v>0.63427276300000002</v>
      </c>
      <c r="N309">
        <v>0.46837336299999999</v>
      </c>
      <c r="O309">
        <v>0.13825680500000001</v>
      </c>
      <c r="P309">
        <v>0.74488697400000004</v>
      </c>
      <c r="Q309">
        <v>0.19185975299999999</v>
      </c>
      <c r="R309" s="5">
        <v>0</v>
      </c>
      <c r="S309">
        <v>-1.74</v>
      </c>
      <c r="T309">
        <v>1668.5</v>
      </c>
      <c r="U309">
        <v>3.3035000000000001</v>
      </c>
      <c r="V309">
        <v>1.9799219999999998E-3</v>
      </c>
      <c r="W309">
        <v>-0.52890909100000005</v>
      </c>
      <c r="X309">
        <v>2.3349460080000002</v>
      </c>
    </row>
    <row r="310" spans="1:24" x14ac:dyDescent="0.3">
      <c r="A310">
        <v>308</v>
      </c>
      <c r="B310" s="3">
        <v>40830</v>
      </c>
      <c r="C310">
        <v>1.78</v>
      </c>
      <c r="D310">
        <v>1190.75</v>
      </c>
      <c r="E310">
        <v>1214.5</v>
      </c>
      <c r="F310">
        <v>1187.25</v>
      </c>
      <c r="G310">
        <v>1213</v>
      </c>
      <c r="I310" s="5">
        <v>1213</v>
      </c>
      <c r="J310">
        <v>1418</v>
      </c>
      <c r="K310">
        <v>5783</v>
      </c>
      <c r="L310">
        <v>-7.3090908999999996E-2</v>
      </c>
      <c r="M310">
        <v>0.64160298400000004</v>
      </c>
      <c r="N310">
        <v>0.474578585</v>
      </c>
      <c r="O310">
        <v>0.13823318800000001</v>
      </c>
      <c r="P310">
        <v>0.75104496200000004</v>
      </c>
      <c r="Q310">
        <v>0.19811220900000001</v>
      </c>
      <c r="R310" s="5">
        <v>0</v>
      </c>
      <c r="S310">
        <v>2.2000000000000002</v>
      </c>
      <c r="T310">
        <v>1683</v>
      </c>
      <c r="U310">
        <v>3.4055</v>
      </c>
      <c r="V310">
        <v>2.0234699999999999E-3</v>
      </c>
      <c r="W310">
        <v>-0.471272727</v>
      </c>
      <c r="X310">
        <v>2.3628145919999999</v>
      </c>
    </row>
    <row r="311" spans="1:24" x14ac:dyDescent="0.3">
      <c r="A311">
        <v>309</v>
      </c>
      <c r="B311" s="3">
        <v>40834</v>
      </c>
      <c r="C311">
        <v>2.46</v>
      </c>
      <c r="D311">
        <v>1195.5</v>
      </c>
      <c r="E311">
        <v>1223</v>
      </c>
      <c r="F311">
        <v>1179.75</v>
      </c>
      <c r="G311">
        <v>1217</v>
      </c>
      <c r="I311" s="5">
        <v>1217</v>
      </c>
      <c r="J311">
        <v>3504</v>
      </c>
      <c r="K311">
        <v>9297</v>
      </c>
      <c r="L311">
        <v>-7.8181819999999999E-3</v>
      </c>
      <c r="M311">
        <v>0.64110807800000003</v>
      </c>
      <c r="N311">
        <v>0.48041076999999999</v>
      </c>
      <c r="O311">
        <v>0.13837184599999999</v>
      </c>
      <c r="P311">
        <v>0.757154463</v>
      </c>
      <c r="Q311">
        <v>0.203667078</v>
      </c>
      <c r="R311" s="5">
        <v>0</v>
      </c>
      <c r="S311">
        <v>0.41</v>
      </c>
      <c r="T311">
        <v>1652.8</v>
      </c>
      <c r="U311">
        <v>3.3580000000000001</v>
      </c>
      <c r="V311">
        <v>2.0317040000000001E-3</v>
      </c>
      <c r="W311">
        <v>-0.44781818200000001</v>
      </c>
      <c r="X311">
        <v>2.3650837359999999</v>
      </c>
    </row>
    <row r="312" spans="1:24" x14ac:dyDescent="0.3">
      <c r="A312">
        <v>310</v>
      </c>
      <c r="B312" s="3">
        <v>40836</v>
      </c>
      <c r="C312">
        <v>0.27</v>
      </c>
      <c r="D312">
        <v>1200.25</v>
      </c>
      <c r="E312">
        <v>1208</v>
      </c>
      <c r="F312">
        <v>1186.5</v>
      </c>
      <c r="G312">
        <v>1203.5</v>
      </c>
      <c r="I312" s="5">
        <v>1203.5</v>
      </c>
      <c r="J312">
        <v>1425</v>
      </c>
      <c r="K312">
        <v>9916</v>
      </c>
      <c r="L312">
        <v>4.2909091000000003E-2</v>
      </c>
      <c r="M312">
        <v>0.59630832899999997</v>
      </c>
      <c r="N312">
        <v>0.485440488</v>
      </c>
      <c r="O312">
        <v>0.13744561</v>
      </c>
      <c r="P312">
        <v>0.76033170800000005</v>
      </c>
      <c r="Q312">
        <v>0.21054926800000001</v>
      </c>
      <c r="R312" s="5">
        <v>0</v>
      </c>
      <c r="S312">
        <v>-6.76</v>
      </c>
      <c r="T312">
        <v>1612.9</v>
      </c>
      <c r="U312">
        <v>3.0554999999999999</v>
      </c>
      <c r="V312">
        <v>1.8944140000000001E-3</v>
      </c>
      <c r="W312">
        <v>-0.57218181800000001</v>
      </c>
      <c r="X312">
        <v>2.512081689</v>
      </c>
    </row>
    <row r="313" spans="1:24" x14ac:dyDescent="0.3">
      <c r="A313">
        <v>311</v>
      </c>
      <c r="B313" s="3">
        <v>40837</v>
      </c>
      <c r="C313">
        <v>2.12</v>
      </c>
      <c r="D313">
        <v>1202.5</v>
      </c>
      <c r="E313">
        <v>1229.75</v>
      </c>
      <c r="F313">
        <v>1202.5</v>
      </c>
      <c r="G313">
        <v>1229</v>
      </c>
      <c r="I313" s="5">
        <v>1229</v>
      </c>
      <c r="J313">
        <v>994</v>
      </c>
      <c r="K313">
        <v>10005</v>
      </c>
      <c r="L313">
        <v>8.2909091000000004E-2</v>
      </c>
      <c r="M313">
        <v>0.60688384100000003</v>
      </c>
      <c r="N313">
        <v>0.49059693500000001</v>
      </c>
      <c r="O313">
        <v>0.13656634500000001</v>
      </c>
      <c r="P313">
        <v>0.76372962499999997</v>
      </c>
      <c r="Q313">
        <v>0.217464244</v>
      </c>
      <c r="R313" s="5">
        <v>0</v>
      </c>
      <c r="S313">
        <v>3.92</v>
      </c>
      <c r="T313">
        <v>1636.1</v>
      </c>
      <c r="U313">
        <v>3.2210000000000001</v>
      </c>
      <c r="V313">
        <v>1.9687060000000002E-3</v>
      </c>
      <c r="W313">
        <v>-0.49254545500000002</v>
      </c>
      <c r="X313">
        <v>2.5840975340000001</v>
      </c>
    </row>
    <row r="314" spans="1:24" x14ac:dyDescent="0.3">
      <c r="A314">
        <v>312</v>
      </c>
      <c r="B314" s="3">
        <v>40840</v>
      </c>
      <c r="C314">
        <v>0.98</v>
      </c>
      <c r="D314">
        <v>1221</v>
      </c>
      <c r="E314">
        <v>1246.5</v>
      </c>
      <c r="F314">
        <v>1221</v>
      </c>
      <c r="G314">
        <v>1241</v>
      </c>
      <c r="I314" s="5">
        <v>1241</v>
      </c>
      <c r="J314">
        <v>1243</v>
      </c>
      <c r="K314">
        <v>10266</v>
      </c>
      <c r="L314">
        <v>0.23272727300000001</v>
      </c>
      <c r="M314">
        <v>0.59580073499999997</v>
      </c>
      <c r="N314">
        <v>0.495629455</v>
      </c>
      <c r="O314">
        <v>0.13521953</v>
      </c>
      <c r="P314">
        <v>0.76606851499999995</v>
      </c>
      <c r="Q314">
        <v>0.22519039499999999</v>
      </c>
      <c r="R314" s="5">
        <v>0</v>
      </c>
      <c r="S314">
        <v>6</v>
      </c>
      <c r="T314">
        <v>1652.3</v>
      </c>
      <c r="U314">
        <v>3.448</v>
      </c>
      <c r="V314">
        <v>2.086788E-3</v>
      </c>
      <c r="W314">
        <v>-0.40054545499999999</v>
      </c>
      <c r="X314">
        <v>2.722416151</v>
      </c>
    </row>
    <row r="315" spans="1:24" x14ac:dyDescent="0.3">
      <c r="A315">
        <v>313</v>
      </c>
      <c r="B315" s="3">
        <v>40841</v>
      </c>
      <c r="C315">
        <v>-1.81</v>
      </c>
      <c r="D315">
        <v>1239.5</v>
      </c>
      <c r="E315">
        <v>1248</v>
      </c>
      <c r="F315">
        <v>1216.5</v>
      </c>
      <c r="G315">
        <v>1218.5</v>
      </c>
      <c r="I315" s="5">
        <v>1218.5</v>
      </c>
      <c r="J315">
        <v>2596</v>
      </c>
      <c r="K315">
        <v>9956</v>
      </c>
      <c r="L315">
        <v>0.10036363600000001</v>
      </c>
      <c r="M315">
        <v>0.62333170999999998</v>
      </c>
      <c r="N315">
        <v>0.502248001</v>
      </c>
      <c r="O315">
        <v>0.13231596900000001</v>
      </c>
      <c r="P315">
        <v>0.76687993899999995</v>
      </c>
      <c r="Q315">
        <v>0.23761606199999999</v>
      </c>
      <c r="R315" s="5">
        <v>0</v>
      </c>
      <c r="S315">
        <v>-3.65</v>
      </c>
      <c r="T315">
        <v>1700.4</v>
      </c>
      <c r="U315">
        <v>3.419</v>
      </c>
      <c r="V315">
        <v>2.010703E-3</v>
      </c>
      <c r="W315">
        <v>-0.51781818199999996</v>
      </c>
      <c r="X315">
        <v>2.7209160300000002</v>
      </c>
    </row>
    <row r="316" spans="1:24" x14ac:dyDescent="0.3">
      <c r="A316">
        <v>314</v>
      </c>
      <c r="B316" s="3">
        <v>40842</v>
      </c>
      <c r="C316">
        <v>1.07</v>
      </c>
      <c r="D316">
        <v>1219</v>
      </c>
      <c r="E316">
        <v>1235.5</v>
      </c>
      <c r="F316">
        <v>1211.25</v>
      </c>
      <c r="G316">
        <v>1231.5</v>
      </c>
      <c r="I316" s="5">
        <v>1231.5</v>
      </c>
      <c r="J316">
        <v>2197</v>
      </c>
      <c r="K316">
        <v>10489</v>
      </c>
      <c r="L316">
        <v>0.19509090900000001</v>
      </c>
      <c r="M316">
        <v>0.62708176599999998</v>
      </c>
      <c r="N316">
        <v>0.50925862899999996</v>
      </c>
      <c r="O316">
        <v>0.128401508</v>
      </c>
      <c r="P316">
        <v>0.76606164499999996</v>
      </c>
      <c r="Q316">
        <v>0.25245561300000002</v>
      </c>
      <c r="R316" s="5">
        <v>0</v>
      </c>
      <c r="S316">
        <v>0.65</v>
      </c>
      <c r="T316">
        <v>1723.5</v>
      </c>
      <c r="U316">
        <v>3.488</v>
      </c>
      <c r="V316">
        <v>2.0237889999999998E-3</v>
      </c>
      <c r="W316">
        <v>-0.49054545500000002</v>
      </c>
      <c r="X316">
        <v>2.7250391899999999</v>
      </c>
    </row>
    <row r="317" spans="1:24" x14ac:dyDescent="0.3">
      <c r="A317">
        <v>315</v>
      </c>
      <c r="B317" s="3">
        <v>40843</v>
      </c>
      <c r="C317">
        <v>3.65</v>
      </c>
      <c r="D317">
        <v>1235.5</v>
      </c>
      <c r="E317">
        <v>1283</v>
      </c>
      <c r="F317">
        <v>1232.5</v>
      </c>
      <c r="G317">
        <v>1276.5</v>
      </c>
      <c r="I317" s="5">
        <v>1276.5</v>
      </c>
      <c r="J317">
        <v>3814</v>
      </c>
      <c r="K317">
        <v>11060</v>
      </c>
      <c r="L317">
        <v>0.188181818</v>
      </c>
      <c r="M317">
        <v>0.64477037299999995</v>
      </c>
      <c r="N317">
        <v>0.51634608000000004</v>
      </c>
      <c r="O317">
        <v>0.124813069</v>
      </c>
      <c r="P317">
        <v>0.76597221800000004</v>
      </c>
      <c r="Q317">
        <v>0.26671994199999999</v>
      </c>
      <c r="R317" s="5">
        <v>0</v>
      </c>
      <c r="S317">
        <v>4.28</v>
      </c>
      <c r="T317">
        <v>1747.7</v>
      </c>
      <c r="U317">
        <v>3.6884999999999999</v>
      </c>
      <c r="V317">
        <v>2.1104880000000002E-3</v>
      </c>
      <c r="W317">
        <v>-0.42618181799999999</v>
      </c>
      <c r="X317">
        <v>2.7955364490000001</v>
      </c>
    </row>
    <row r="318" spans="1:24" x14ac:dyDescent="0.3">
      <c r="A318">
        <v>316</v>
      </c>
      <c r="B318" s="3">
        <v>40844</v>
      </c>
      <c r="C318">
        <v>-0.12</v>
      </c>
      <c r="D318">
        <v>1276.5</v>
      </c>
      <c r="E318">
        <v>1277.5</v>
      </c>
      <c r="F318">
        <v>1267.25</v>
      </c>
      <c r="G318">
        <v>1275</v>
      </c>
      <c r="I318" s="5">
        <v>1275</v>
      </c>
      <c r="J318">
        <v>2994</v>
      </c>
      <c r="K318">
        <v>12334</v>
      </c>
      <c r="L318">
        <v>0.17309090899999999</v>
      </c>
      <c r="M318">
        <v>0.64430433499999995</v>
      </c>
      <c r="N318">
        <v>0.52294814300000003</v>
      </c>
      <c r="O318">
        <v>0.121709001</v>
      </c>
      <c r="P318">
        <v>0.76636614400000003</v>
      </c>
      <c r="Q318">
        <v>0.27953014199999998</v>
      </c>
      <c r="R318" s="5">
        <v>0</v>
      </c>
      <c r="S318">
        <v>0.38</v>
      </c>
      <c r="T318">
        <v>1749.3</v>
      </c>
      <c r="U318">
        <v>3.706</v>
      </c>
      <c r="V318">
        <v>2.118562E-3</v>
      </c>
      <c r="W318">
        <v>-0.46109090899999999</v>
      </c>
      <c r="X318">
        <v>2.7727581350000001</v>
      </c>
    </row>
    <row r="319" spans="1:24" x14ac:dyDescent="0.3">
      <c r="A319">
        <v>317</v>
      </c>
      <c r="B319" s="3">
        <v>40847</v>
      </c>
      <c r="C319">
        <v>-2.4900000000000002</v>
      </c>
      <c r="D319">
        <v>1273.5</v>
      </c>
      <c r="E319">
        <v>1273.5</v>
      </c>
      <c r="F319">
        <v>1240.25</v>
      </c>
      <c r="G319">
        <v>1243.25</v>
      </c>
      <c r="I319" s="5">
        <v>1243.25</v>
      </c>
      <c r="J319">
        <v>1112</v>
      </c>
      <c r="K319">
        <v>12600</v>
      </c>
      <c r="L319">
        <v>9.4E-2</v>
      </c>
      <c r="M319">
        <v>0.63774162400000001</v>
      </c>
      <c r="N319">
        <v>0.52928876599999997</v>
      </c>
      <c r="O319">
        <v>0.11833289800000001</v>
      </c>
      <c r="P319">
        <v>0.76595456100000003</v>
      </c>
      <c r="Q319">
        <v>0.29262296999999998</v>
      </c>
      <c r="R319" s="5">
        <v>0</v>
      </c>
      <c r="S319">
        <v>-0.75</v>
      </c>
      <c r="T319">
        <v>1727.3</v>
      </c>
      <c r="U319">
        <v>3.6320000000000001</v>
      </c>
      <c r="V319">
        <v>2.1027039999999999E-3</v>
      </c>
      <c r="W319">
        <v>-0.50981818199999995</v>
      </c>
      <c r="X319">
        <v>2.7534412750000001</v>
      </c>
    </row>
    <row r="320" spans="1:24" x14ac:dyDescent="0.3">
      <c r="A320">
        <v>318</v>
      </c>
      <c r="B320" s="3">
        <v>40848</v>
      </c>
      <c r="C320">
        <v>-1.99</v>
      </c>
      <c r="D320">
        <v>1239</v>
      </c>
      <c r="E320">
        <v>1241.5</v>
      </c>
      <c r="F320">
        <v>1202.5</v>
      </c>
      <c r="G320">
        <v>1218.5</v>
      </c>
      <c r="I320" s="5">
        <v>1218.5</v>
      </c>
      <c r="J320">
        <v>2285</v>
      </c>
      <c r="K320">
        <v>12769</v>
      </c>
      <c r="L320">
        <v>6.7272727000000004E-2</v>
      </c>
      <c r="M320">
        <v>0.63873561000000001</v>
      </c>
      <c r="N320">
        <v>0.53506846900000005</v>
      </c>
      <c r="O320">
        <v>0.11569755</v>
      </c>
      <c r="P320">
        <v>0.76646356999999998</v>
      </c>
      <c r="Q320">
        <v>0.303673368</v>
      </c>
      <c r="R320" s="5">
        <v>0</v>
      </c>
      <c r="S320">
        <v>-2.81</v>
      </c>
      <c r="T320">
        <v>1713.9</v>
      </c>
      <c r="U320">
        <v>3.5024999999999999</v>
      </c>
      <c r="V320">
        <v>2.0435850000000001E-3</v>
      </c>
      <c r="W320">
        <v>-0.59399999999999997</v>
      </c>
      <c r="X320">
        <v>2.751668585</v>
      </c>
    </row>
    <row r="321" spans="1:24" x14ac:dyDescent="0.3">
      <c r="A321">
        <v>319</v>
      </c>
      <c r="B321" s="3">
        <v>40849</v>
      </c>
      <c r="C321">
        <v>0.8</v>
      </c>
      <c r="D321">
        <v>1217</v>
      </c>
      <c r="E321">
        <v>1232.5</v>
      </c>
      <c r="F321">
        <v>1211</v>
      </c>
      <c r="G321">
        <v>1228.25</v>
      </c>
      <c r="I321" s="5">
        <v>1228.25</v>
      </c>
      <c r="J321">
        <v>2285</v>
      </c>
      <c r="K321">
        <v>13245</v>
      </c>
      <c r="L321">
        <v>8.5272727000000006E-2</v>
      </c>
      <c r="M321">
        <v>0.64062282800000003</v>
      </c>
      <c r="N321">
        <v>0.54088062100000001</v>
      </c>
      <c r="O321">
        <v>0.112733611</v>
      </c>
      <c r="P321">
        <v>0.76634784300000003</v>
      </c>
      <c r="Q321">
        <v>0.31541339800000001</v>
      </c>
      <c r="R321" s="5">
        <v>0</v>
      </c>
      <c r="S321">
        <v>1.19</v>
      </c>
      <c r="T321">
        <v>1731.7</v>
      </c>
      <c r="U321">
        <v>3.581</v>
      </c>
      <c r="V321">
        <v>2.0679100000000001E-3</v>
      </c>
      <c r="W321">
        <v>-0.55509090900000002</v>
      </c>
      <c r="X321">
        <v>2.7616533379999999</v>
      </c>
    </row>
    <row r="322" spans="1:24" x14ac:dyDescent="0.3">
      <c r="A322">
        <v>320</v>
      </c>
      <c r="B322" s="3">
        <v>40850</v>
      </c>
      <c r="C322">
        <v>1.75</v>
      </c>
      <c r="D322">
        <v>1228.5</v>
      </c>
      <c r="E322">
        <v>1253.5</v>
      </c>
      <c r="F322">
        <v>1209</v>
      </c>
      <c r="G322">
        <v>1249.75</v>
      </c>
      <c r="I322" s="5">
        <v>1249.75</v>
      </c>
      <c r="J322">
        <v>4161</v>
      </c>
      <c r="K322">
        <v>14820</v>
      </c>
      <c r="L322">
        <v>0.188545455</v>
      </c>
      <c r="M322">
        <v>0.62929916399999997</v>
      </c>
      <c r="N322">
        <v>0.546177146</v>
      </c>
      <c r="O322">
        <v>0.10983061299999999</v>
      </c>
      <c r="P322">
        <v>0.76583837200000004</v>
      </c>
      <c r="Q322">
        <v>0.32651592000000002</v>
      </c>
      <c r="R322" s="5">
        <v>0</v>
      </c>
      <c r="S322">
        <v>-1.8</v>
      </c>
      <c r="T322">
        <v>1767.2</v>
      </c>
      <c r="U322">
        <v>3.5884999999999998</v>
      </c>
      <c r="V322">
        <v>2.0306130000000001E-3</v>
      </c>
      <c r="W322">
        <v>-0.56327272699999997</v>
      </c>
      <c r="X322">
        <v>2.764716886</v>
      </c>
    </row>
    <row r="323" spans="1:24" x14ac:dyDescent="0.3">
      <c r="A323">
        <v>321</v>
      </c>
      <c r="B323" s="3">
        <v>40851</v>
      </c>
      <c r="C323">
        <v>-0.38</v>
      </c>
      <c r="D323">
        <v>1250.5</v>
      </c>
      <c r="E323">
        <v>1252.25</v>
      </c>
      <c r="F323">
        <v>1229</v>
      </c>
      <c r="G323">
        <v>1245</v>
      </c>
      <c r="I323" s="5">
        <v>1245</v>
      </c>
      <c r="J323">
        <v>2226</v>
      </c>
      <c r="K323">
        <v>15846</v>
      </c>
      <c r="L323">
        <v>0.21272727299999999</v>
      </c>
      <c r="M323">
        <v>0.62610877399999998</v>
      </c>
      <c r="N323">
        <v>0.55141509700000002</v>
      </c>
      <c r="O323">
        <v>0.10653990000000001</v>
      </c>
      <c r="P323">
        <v>0.76449489800000003</v>
      </c>
      <c r="Q323">
        <v>0.33833529699999998</v>
      </c>
      <c r="R323" s="5">
        <v>0</v>
      </c>
      <c r="S323">
        <v>-0.17</v>
      </c>
      <c r="T323">
        <v>1758.3</v>
      </c>
      <c r="U323">
        <v>3.5644999999999998</v>
      </c>
      <c r="V323">
        <v>2.0272419999999998E-3</v>
      </c>
      <c r="W323">
        <v>-0.60909090899999996</v>
      </c>
      <c r="X323">
        <v>2.736277732</v>
      </c>
    </row>
    <row r="324" spans="1:24" x14ac:dyDescent="0.3">
      <c r="A324">
        <v>322</v>
      </c>
      <c r="B324" s="3">
        <v>40854</v>
      </c>
      <c r="C324">
        <v>0.52</v>
      </c>
      <c r="D324">
        <v>1246.25</v>
      </c>
      <c r="E324">
        <v>1252.5</v>
      </c>
      <c r="F324">
        <v>1227</v>
      </c>
      <c r="G324">
        <v>1251.5</v>
      </c>
      <c r="I324" s="5">
        <v>1251.5</v>
      </c>
      <c r="J324">
        <v>945</v>
      </c>
      <c r="K324">
        <v>15979</v>
      </c>
      <c r="L324">
        <v>0.223454545</v>
      </c>
      <c r="M324">
        <v>0.61797546999999997</v>
      </c>
      <c r="N324">
        <v>0.55636558199999997</v>
      </c>
      <c r="O324">
        <v>0.10307348199999999</v>
      </c>
      <c r="P324">
        <v>0.76251254599999996</v>
      </c>
      <c r="Q324">
        <v>0.35021861900000001</v>
      </c>
      <c r="R324" s="5">
        <v>0</v>
      </c>
      <c r="S324">
        <v>-2.76</v>
      </c>
      <c r="T324">
        <v>1793.5</v>
      </c>
      <c r="U324">
        <v>3.5354999999999999</v>
      </c>
      <c r="V324">
        <v>1.9712850000000001E-3</v>
      </c>
      <c r="W324">
        <v>-0.63436363600000001</v>
      </c>
      <c r="X324">
        <v>2.7498213840000001</v>
      </c>
    </row>
    <row r="325" spans="1:24" x14ac:dyDescent="0.3">
      <c r="A325">
        <v>323</v>
      </c>
      <c r="B325" s="3">
        <v>40855</v>
      </c>
      <c r="C325">
        <v>1.26</v>
      </c>
      <c r="D325">
        <v>1251</v>
      </c>
      <c r="E325">
        <v>1269</v>
      </c>
      <c r="F325">
        <v>1243.25</v>
      </c>
      <c r="G325">
        <v>1267.25</v>
      </c>
      <c r="I325" s="5">
        <v>1267.25</v>
      </c>
      <c r="J325">
        <v>5574</v>
      </c>
      <c r="K325">
        <v>20338</v>
      </c>
      <c r="L325">
        <v>0.188545455</v>
      </c>
      <c r="M325">
        <v>0.61601159800000005</v>
      </c>
      <c r="N325">
        <v>0.56149180499999995</v>
      </c>
      <c r="O325">
        <v>9.8732753000000006E-2</v>
      </c>
      <c r="P325">
        <v>0.75895731</v>
      </c>
      <c r="Q325">
        <v>0.36402630000000002</v>
      </c>
      <c r="R325" s="5">
        <v>0</v>
      </c>
      <c r="S325">
        <v>-0.53</v>
      </c>
      <c r="T325">
        <v>1801.7</v>
      </c>
      <c r="U325">
        <v>3.5329999999999999</v>
      </c>
      <c r="V325">
        <v>1.960926E-3</v>
      </c>
      <c r="W325">
        <v>-0.61709090899999997</v>
      </c>
      <c r="X325">
        <v>2.7473938310000001</v>
      </c>
    </row>
    <row r="326" spans="1:24" x14ac:dyDescent="0.3">
      <c r="A326">
        <v>324</v>
      </c>
      <c r="B326" s="3">
        <v>40856</v>
      </c>
      <c r="C326">
        <v>-3.75</v>
      </c>
      <c r="D326">
        <v>1267</v>
      </c>
      <c r="E326">
        <v>1267.25</v>
      </c>
      <c r="F326">
        <v>1217</v>
      </c>
      <c r="G326">
        <v>1219.75</v>
      </c>
      <c r="I326" s="5">
        <v>1219.75</v>
      </c>
      <c r="J326">
        <v>3405</v>
      </c>
      <c r="K326">
        <v>21720</v>
      </c>
      <c r="L326">
        <v>9.9454545000000005E-2</v>
      </c>
      <c r="M326">
        <v>0.61681314300000001</v>
      </c>
      <c r="N326">
        <v>0.56664791800000003</v>
      </c>
      <c r="O326">
        <v>9.3876774999999996E-2</v>
      </c>
      <c r="P326">
        <v>0.75440146699999999</v>
      </c>
      <c r="Q326">
        <v>0.37889436900000001</v>
      </c>
      <c r="R326" s="5">
        <v>0</v>
      </c>
      <c r="S326">
        <v>-2.19</v>
      </c>
      <c r="T326">
        <v>1794.1</v>
      </c>
      <c r="U326">
        <v>3.4409999999999998</v>
      </c>
      <c r="V326">
        <v>1.917953E-3</v>
      </c>
      <c r="W326">
        <v>-0.651090909</v>
      </c>
      <c r="X326">
        <v>2.7552089880000001</v>
      </c>
    </row>
    <row r="327" spans="1:24" x14ac:dyDescent="0.3">
      <c r="A327">
        <v>325</v>
      </c>
      <c r="B327" s="3">
        <v>40857</v>
      </c>
      <c r="C327">
        <v>0.96</v>
      </c>
      <c r="D327">
        <v>1220</v>
      </c>
      <c r="E327">
        <v>1239</v>
      </c>
      <c r="F327">
        <v>1212.5</v>
      </c>
      <c r="G327">
        <v>1231.5</v>
      </c>
      <c r="I327" s="5">
        <v>1231.5</v>
      </c>
      <c r="J327">
        <v>7123</v>
      </c>
      <c r="K327">
        <v>26206</v>
      </c>
      <c r="L327">
        <v>0.13945454500000001</v>
      </c>
      <c r="M327">
        <v>0.61741461399999997</v>
      </c>
      <c r="N327">
        <v>0.57172153400000003</v>
      </c>
      <c r="O327">
        <v>8.8709110999999993E-2</v>
      </c>
      <c r="P327">
        <v>0.74913975600000005</v>
      </c>
      <c r="Q327">
        <v>0.39430331299999999</v>
      </c>
      <c r="R327" s="5">
        <v>0</v>
      </c>
      <c r="S327">
        <v>-0.16</v>
      </c>
      <c r="T327">
        <v>1762</v>
      </c>
      <c r="U327">
        <v>3.3740000000000001</v>
      </c>
      <c r="V327">
        <v>1.914869E-3</v>
      </c>
      <c r="W327">
        <v>-0.63272727299999998</v>
      </c>
      <c r="X327">
        <v>2.7550522310000001</v>
      </c>
    </row>
    <row r="328" spans="1:24" x14ac:dyDescent="0.3">
      <c r="A328">
        <v>326</v>
      </c>
      <c r="B328" s="3">
        <v>40858</v>
      </c>
      <c r="C328">
        <v>1.95</v>
      </c>
      <c r="D328">
        <v>1233</v>
      </c>
      <c r="E328">
        <v>1258.5</v>
      </c>
      <c r="F328">
        <v>1228.75</v>
      </c>
      <c r="G328">
        <v>1255.5</v>
      </c>
      <c r="I328" s="5">
        <v>1255.5</v>
      </c>
      <c r="J328">
        <v>3545</v>
      </c>
      <c r="K328">
        <v>27589</v>
      </c>
      <c r="L328">
        <v>0.14563636399999999</v>
      </c>
      <c r="M328">
        <v>0.62061001699999996</v>
      </c>
      <c r="N328">
        <v>0.57690946399999998</v>
      </c>
      <c r="O328">
        <v>8.2769741999999993E-2</v>
      </c>
      <c r="P328">
        <v>0.74244894900000002</v>
      </c>
      <c r="Q328">
        <v>0.411369979</v>
      </c>
      <c r="R328" s="5">
        <v>0</v>
      </c>
      <c r="S328">
        <v>1.01</v>
      </c>
      <c r="T328">
        <v>1790.6</v>
      </c>
      <c r="U328">
        <v>3.4634999999999998</v>
      </c>
      <c r="V328">
        <v>1.9342680000000001E-3</v>
      </c>
      <c r="W328">
        <v>-0.60072727299999995</v>
      </c>
      <c r="X328">
        <v>2.7638719850000002</v>
      </c>
    </row>
    <row r="329" spans="1:24" x14ac:dyDescent="0.3">
      <c r="A329">
        <v>327</v>
      </c>
      <c r="B329" s="3">
        <v>40861</v>
      </c>
      <c r="C329">
        <v>-0.72</v>
      </c>
      <c r="D329">
        <v>1257.25</v>
      </c>
      <c r="E329">
        <v>1264.75</v>
      </c>
      <c r="F329">
        <v>1237.75</v>
      </c>
      <c r="G329">
        <v>1246.5</v>
      </c>
      <c r="I329" s="5">
        <v>1246.5</v>
      </c>
      <c r="J329">
        <v>9279</v>
      </c>
      <c r="K329">
        <v>34968</v>
      </c>
      <c r="L329">
        <v>8.2909091000000004E-2</v>
      </c>
      <c r="M329">
        <v>0.61282345900000001</v>
      </c>
      <c r="N329">
        <v>0.58092192499999995</v>
      </c>
      <c r="O329">
        <v>7.8905557000000001E-2</v>
      </c>
      <c r="P329">
        <v>0.73873303899999998</v>
      </c>
      <c r="Q329">
        <v>0.423110812</v>
      </c>
      <c r="R329" s="5">
        <v>0</v>
      </c>
      <c r="S329">
        <v>1.26</v>
      </c>
      <c r="T329">
        <v>1780.9</v>
      </c>
      <c r="U329">
        <v>3.488</v>
      </c>
      <c r="V329">
        <v>1.9585599999999998E-3</v>
      </c>
      <c r="W329">
        <v>-0.59036363599999997</v>
      </c>
      <c r="X329">
        <v>2.7698635899999999</v>
      </c>
    </row>
    <row r="330" spans="1:24" x14ac:dyDescent="0.3">
      <c r="A330">
        <v>328</v>
      </c>
      <c r="B330" s="3">
        <v>40862</v>
      </c>
      <c r="C330">
        <v>0.12</v>
      </c>
      <c r="D330">
        <v>1245.5</v>
      </c>
      <c r="E330">
        <v>1255.75</v>
      </c>
      <c r="F330">
        <v>1228.75</v>
      </c>
      <c r="G330">
        <v>1248</v>
      </c>
      <c r="I330" s="5">
        <v>1248</v>
      </c>
      <c r="J330">
        <v>2567</v>
      </c>
      <c r="K330">
        <v>36247</v>
      </c>
      <c r="L330">
        <v>0.09</v>
      </c>
      <c r="M330">
        <v>0.61278092699999998</v>
      </c>
      <c r="N330">
        <v>0.584725736</v>
      </c>
      <c r="O330">
        <v>7.5151041000000002E-2</v>
      </c>
      <c r="P330">
        <v>0.73502781699999997</v>
      </c>
      <c r="Q330">
        <v>0.43442365500000002</v>
      </c>
      <c r="R330" s="5">
        <v>0</v>
      </c>
      <c r="S330">
        <v>0.17</v>
      </c>
      <c r="T330">
        <v>1784.7</v>
      </c>
      <c r="U330">
        <v>3.5015000000000001</v>
      </c>
      <c r="V330">
        <v>1.9619540000000001E-3</v>
      </c>
      <c r="W330">
        <v>-0.56927272699999998</v>
      </c>
      <c r="X330">
        <v>2.7711802900000002</v>
      </c>
    </row>
    <row r="331" spans="1:24" x14ac:dyDescent="0.3">
      <c r="A331">
        <v>329</v>
      </c>
      <c r="B331" s="3">
        <v>40863</v>
      </c>
      <c r="C331">
        <v>-1.84</v>
      </c>
      <c r="D331">
        <v>1248.5</v>
      </c>
      <c r="E331">
        <v>1251.75</v>
      </c>
      <c r="F331">
        <v>1224.75</v>
      </c>
      <c r="G331">
        <v>1225</v>
      </c>
      <c r="I331" s="5">
        <v>1225</v>
      </c>
      <c r="J331">
        <v>2887</v>
      </c>
      <c r="K331">
        <v>36921</v>
      </c>
      <c r="L331">
        <v>3.4909091000000003E-2</v>
      </c>
      <c r="M331">
        <v>0.60217438300000004</v>
      </c>
      <c r="N331">
        <v>0.58708233399999998</v>
      </c>
      <c r="O331">
        <v>7.3584525999999997E-2</v>
      </c>
      <c r="P331">
        <v>0.73425138599999995</v>
      </c>
      <c r="Q331">
        <v>0.43991328200000002</v>
      </c>
      <c r="R331" s="5">
        <v>0</v>
      </c>
      <c r="S331">
        <v>-0.05</v>
      </c>
      <c r="T331">
        <v>1776.9</v>
      </c>
      <c r="U331">
        <v>3.4845000000000002</v>
      </c>
      <c r="V331">
        <v>1.9609990000000002E-3</v>
      </c>
      <c r="W331">
        <v>-0.59836363599999998</v>
      </c>
      <c r="X331">
        <v>2.7568821379999999</v>
      </c>
    </row>
    <row r="332" spans="1:24" x14ac:dyDescent="0.3">
      <c r="A332">
        <v>330</v>
      </c>
      <c r="B332" s="3">
        <v>40864</v>
      </c>
      <c r="C332">
        <v>-1.31</v>
      </c>
      <c r="D332">
        <v>1225.75</v>
      </c>
      <c r="E332">
        <v>1235.5</v>
      </c>
      <c r="F332">
        <v>1201.25</v>
      </c>
      <c r="G332">
        <v>1209</v>
      </c>
      <c r="I332" s="5">
        <v>1209</v>
      </c>
      <c r="J332">
        <v>17084</v>
      </c>
      <c r="K332">
        <v>45514</v>
      </c>
      <c r="L332">
        <v>3.7636363999999999E-2</v>
      </c>
      <c r="M332">
        <v>0.597505752</v>
      </c>
      <c r="N332">
        <v>0.58936248199999997</v>
      </c>
      <c r="O332">
        <v>7.1878764999999997E-2</v>
      </c>
      <c r="P332">
        <v>0.73312001100000002</v>
      </c>
      <c r="Q332">
        <v>0.44560495300000003</v>
      </c>
      <c r="R332" s="5">
        <v>0</v>
      </c>
      <c r="S332">
        <v>0.12</v>
      </c>
      <c r="T332">
        <v>1722.9</v>
      </c>
      <c r="U332">
        <v>3.3824999999999998</v>
      </c>
      <c r="V332">
        <v>1.9632600000000001E-3</v>
      </c>
      <c r="W332">
        <v>-0.58781818200000002</v>
      </c>
      <c r="X332">
        <v>2.7585299970000001</v>
      </c>
    </row>
    <row r="333" spans="1:24" x14ac:dyDescent="0.3">
      <c r="A333">
        <v>331</v>
      </c>
      <c r="B333" s="3">
        <v>40865</v>
      </c>
      <c r="C333">
        <v>-0.08</v>
      </c>
      <c r="D333">
        <v>1209.75</v>
      </c>
      <c r="E333">
        <v>1224</v>
      </c>
      <c r="F333">
        <v>1203</v>
      </c>
      <c r="G333">
        <v>1208</v>
      </c>
      <c r="I333" s="5">
        <v>1208</v>
      </c>
      <c r="J333">
        <v>8664</v>
      </c>
      <c r="K333">
        <v>46898</v>
      </c>
      <c r="L333">
        <v>8.4909091000000006E-2</v>
      </c>
      <c r="M333">
        <v>0.59993687600000001</v>
      </c>
      <c r="N333">
        <v>0.59166472299999995</v>
      </c>
      <c r="O333">
        <v>7.0098744000000004E-2</v>
      </c>
      <c r="P333">
        <v>0.73186221200000001</v>
      </c>
      <c r="Q333">
        <v>0.451467234</v>
      </c>
      <c r="R333" s="5">
        <v>0</v>
      </c>
      <c r="S333">
        <v>0.28999999999999998</v>
      </c>
      <c r="T333">
        <v>1727.9</v>
      </c>
      <c r="U333">
        <v>3.4020000000000001</v>
      </c>
      <c r="V333">
        <v>1.9688639999999999E-3</v>
      </c>
      <c r="W333">
        <v>-0.57236363599999995</v>
      </c>
      <c r="X333">
        <v>2.7610686090000001</v>
      </c>
    </row>
    <row r="334" spans="1:24" x14ac:dyDescent="0.3">
      <c r="A334">
        <v>332</v>
      </c>
      <c r="B334" s="3">
        <v>40868</v>
      </c>
      <c r="C334">
        <v>-1.9</v>
      </c>
      <c r="D334">
        <v>1203.5</v>
      </c>
      <c r="E334">
        <v>1203.5</v>
      </c>
      <c r="F334">
        <v>1175</v>
      </c>
      <c r="G334">
        <v>1185</v>
      </c>
      <c r="I334" s="5">
        <v>1185</v>
      </c>
      <c r="J334">
        <v>6387</v>
      </c>
      <c r="K334">
        <v>49112</v>
      </c>
      <c r="L334">
        <v>8.7090908999999994E-2</v>
      </c>
      <c r="M334">
        <v>0.59480262299999997</v>
      </c>
      <c r="N334">
        <v>0.59398455800000005</v>
      </c>
      <c r="O334">
        <v>6.7983159000000001E-2</v>
      </c>
      <c r="P334">
        <v>0.72995087599999997</v>
      </c>
      <c r="Q334">
        <v>0.45801823899999999</v>
      </c>
      <c r="R334" s="5">
        <v>0</v>
      </c>
      <c r="S334">
        <v>-0.24</v>
      </c>
      <c r="T334">
        <v>1681.6</v>
      </c>
      <c r="U334">
        <v>3.3029999999999999</v>
      </c>
      <c r="V334">
        <v>1.9642010000000001E-3</v>
      </c>
      <c r="W334">
        <v>-0.57145454500000004</v>
      </c>
      <c r="X334">
        <v>2.7611715299999999</v>
      </c>
    </row>
    <row r="335" spans="1:24" x14ac:dyDescent="0.3">
      <c r="A335">
        <v>333</v>
      </c>
      <c r="B335" s="3">
        <v>40869</v>
      </c>
      <c r="C335">
        <v>-0.68</v>
      </c>
      <c r="D335">
        <v>1184</v>
      </c>
      <c r="E335">
        <v>1192.75</v>
      </c>
      <c r="F335">
        <v>1173.5</v>
      </c>
      <c r="G335">
        <v>1177</v>
      </c>
      <c r="I335" s="5">
        <v>1177</v>
      </c>
      <c r="J335">
        <v>7775</v>
      </c>
      <c r="K335">
        <v>51847</v>
      </c>
      <c r="L335">
        <v>4.4909090999999998E-2</v>
      </c>
      <c r="M335">
        <v>0.59441016800000002</v>
      </c>
      <c r="N335">
        <v>0.596328729</v>
      </c>
      <c r="O335">
        <v>6.5652995000000006E-2</v>
      </c>
      <c r="P335">
        <v>0.72763471899999999</v>
      </c>
      <c r="Q335">
        <v>0.46502273900000002</v>
      </c>
      <c r="R335" s="5">
        <v>0</v>
      </c>
      <c r="S335">
        <v>-0.51</v>
      </c>
      <c r="T335">
        <v>1705.5</v>
      </c>
      <c r="U335">
        <v>3.3330000000000002</v>
      </c>
      <c r="V335">
        <v>1.9542660000000001E-3</v>
      </c>
      <c r="W335">
        <v>-0.56763636399999995</v>
      </c>
      <c r="X335">
        <v>2.76110751</v>
      </c>
    </row>
    <row r="336" spans="1:24" x14ac:dyDescent="0.3">
      <c r="A336">
        <v>334</v>
      </c>
      <c r="B336" s="3">
        <v>40870</v>
      </c>
      <c r="C336">
        <v>-1.95</v>
      </c>
      <c r="D336">
        <v>1177</v>
      </c>
      <c r="E336">
        <v>1180</v>
      </c>
      <c r="F336">
        <v>1152.5</v>
      </c>
      <c r="G336">
        <v>1154</v>
      </c>
      <c r="I336" s="5">
        <v>1154</v>
      </c>
      <c r="J336">
        <v>6800</v>
      </c>
      <c r="K336">
        <v>51847</v>
      </c>
      <c r="L336">
        <v>-4.4727272999999998E-2</v>
      </c>
      <c r="M336">
        <v>0.59927133600000004</v>
      </c>
      <c r="N336">
        <v>0.59899956099999996</v>
      </c>
      <c r="O336">
        <v>6.2605595999999999E-2</v>
      </c>
      <c r="P336">
        <v>0.72421075300000004</v>
      </c>
      <c r="Q336">
        <v>0.47378836800000002</v>
      </c>
      <c r="R336" s="5">
        <v>0</v>
      </c>
      <c r="S336">
        <v>-1.23</v>
      </c>
      <c r="T336">
        <v>1698.8</v>
      </c>
      <c r="U336">
        <v>3.2789999999999999</v>
      </c>
      <c r="V336">
        <v>1.930186E-3</v>
      </c>
      <c r="W336">
        <v>-0.61418181800000005</v>
      </c>
      <c r="X336">
        <v>2.7500812720000001</v>
      </c>
    </row>
    <row r="337" spans="1:29" x14ac:dyDescent="0.3">
      <c r="A337">
        <v>335</v>
      </c>
      <c r="B337" s="3">
        <v>40872</v>
      </c>
      <c r="C337">
        <v>-0.48</v>
      </c>
      <c r="D337">
        <v>1153</v>
      </c>
      <c r="E337">
        <v>1165</v>
      </c>
      <c r="F337">
        <v>1141.75</v>
      </c>
      <c r="G337">
        <v>1147.5</v>
      </c>
      <c r="I337" s="5">
        <v>1147.5</v>
      </c>
      <c r="J337">
        <v>8165</v>
      </c>
      <c r="K337">
        <v>56189</v>
      </c>
      <c r="L337">
        <v>7.8181819999999999E-3</v>
      </c>
      <c r="M337">
        <v>0.60142515500000004</v>
      </c>
      <c r="N337">
        <v>0.60168419200000001</v>
      </c>
      <c r="O337">
        <v>5.9343455000000003E-2</v>
      </c>
      <c r="P337">
        <v>0.72037110199999999</v>
      </c>
      <c r="Q337">
        <v>0.482997281</v>
      </c>
      <c r="R337" s="5">
        <v>0</v>
      </c>
      <c r="S337">
        <v>0.33</v>
      </c>
      <c r="T337">
        <v>1688.5</v>
      </c>
      <c r="U337">
        <v>3.27</v>
      </c>
      <c r="V337">
        <v>1.9366299999999999E-3</v>
      </c>
      <c r="W337">
        <v>-0.59709090899999995</v>
      </c>
      <c r="X337">
        <v>2.7530270699999999</v>
      </c>
    </row>
    <row r="338" spans="1:29" x14ac:dyDescent="0.3">
      <c r="A338">
        <v>336</v>
      </c>
      <c r="B338" s="3">
        <v>40875</v>
      </c>
      <c r="C338">
        <v>3.29</v>
      </c>
      <c r="D338">
        <v>1165.5</v>
      </c>
      <c r="E338">
        <v>1190</v>
      </c>
      <c r="F338">
        <v>1164</v>
      </c>
      <c r="G338">
        <v>1185.25</v>
      </c>
      <c r="I338" s="5">
        <v>1185.25</v>
      </c>
      <c r="J338">
        <v>8510</v>
      </c>
      <c r="K338">
        <v>59737</v>
      </c>
      <c r="L338">
        <v>5.9818181999999998E-2</v>
      </c>
      <c r="M338">
        <v>0.60616882999999999</v>
      </c>
      <c r="N338">
        <v>0.60433226699999998</v>
      </c>
      <c r="O338">
        <v>5.6088107999999998E-2</v>
      </c>
      <c r="P338">
        <v>0.716508484</v>
      </c>
      <c r="Q338">
        <v>0.49215605000000001</v>
      </c>
      <c r="R338" s="5">
        <v>0</v>
      </c>
      <c r="S338">
        <v>1.21</v>
      </c>
      <c r="T338">
        <v>1714.5</v>
      </c>
      <c r="U338">
        <v>3.3605</v>
      </c>
      <c r="V338">
        <v>1.9600469999999999E-3</v>
      </c>
      <c r="W338">
        <v>-0.58745454500000005</v>
      </c>
      <c r="X338">
        <v>2.758502155</v>
      </c>
    </row>
    <row r="339" spans="1:29" x14ac:dyDescent="0.3">
      <c r="A339">
        <v>337</v>
      </c>
      <c r="B339" s="3">
        <v>40876</v>
      </c>
      <c r="C339">
        <v>0.49</v>
      </c>
      <c r="D339">
        <v>1184.5</v>
      </c>
      <c r="E339">
        <v>1200</v>
      </c>
      <c r="F339">
        <v>1181</v>
      </c>
      <c r="G339">
        <v>1191</v>
      </c>
      <c r="I339" s="5">
        <v>1191</v>
      </c>
      <c r="J339">
        <v>50882</v>
      </c>
      <c r="K339">
        <v>62280</v>
      </c>
      <c r="L339">
        <v>5.6181818000000001E-2</v>
      </c>
      <c r="M339">
        <v>0.60686485000000001</v>
      </c>
      <c r="N339">
        <v>0.607248228</v>
      </c>
      <c r="O339">
        <v>5.1729519000000002E-2</v>
      </c>
      <c r="P339">
        <v>0.710707266</v>
      </c>
      <c r="Q339">
        <v>0.50378918900000003</v>
      </c>
      <c r="R339" s="5">
        <v>0</v>
      </c>
      <c r="S339">
        <v>0.41</v>
      </c>
      <c r="T339">
        <v>1718.9</v>
      </c>
      <c r="U339">
        <v>3.383</v>
      </c>
      <c r="V339">
        <v>1.9681189999999999E-3</v>
      </c>
      <c r="W339">
        <v>-0.56727272699999998</v>
      </c>
      <c r="X339">
        <v>2.7617221239999998</v>
      </c>
    </row>
    <row r="340" spans="1:29" x14ac:dyDescent="0.3">
      <c r="A340">
        <v>338</v>
      </c>
      <c r="B340" s="3">
        <v>40877</v>
      </c>
      <c r="C340">
        <v>4.1100000000000003</v>
      </c>
      <c r="D340">
        <v>1188</v>
      </c>
      <c r="E340">
        <v>1240.75</v>
      </c>
      <c r="F340">
        <v>1177.25</v>
      </c>
      <c r="G340">
        <v>1240</v>
      </c>
      <c r="I340" s="5">
        <v>1240</v>
      </c>
      <c r="J340">
        <v>50882</v>
      </c>
      <c r="K340">
        <v>96146</v>
      </c>
      <c r="L340">
        <v>0.105090909</v>
      </c>
      <c r="M340">
        <v>0.62446820000000003</v>
      </c>
      <c r="N340">
        <v>0.61050698699999995</v>
      </c>
      <c r="O340">
        <v>4.6739142999999997E-2</v>
      </c>
      <c r="P340">
        <v>0.70398527399999999</v>
      </c>
      <c r="Q340">
        <v>0.51702870000000001</v>
      </c>
      <c r="R340" s="5">
        <v>0</v>
      </c>
      <c r="S340">
        <v>3.59</v>
      </c>
      <c r="T340">
        <v>1750.3</v>
      </c>
      <c r="U340">
        <v>3.5684999999999998</v>
      </c>
      <c r="V340">
        <v>2.0387930000000001E-3</v>
      </c>
      <c r="W340">
        <v>-0.48436363599999999</v>
      </c>
      <c r="X340">
        <v>2.8172962899999998</v>
      </c>
    </row>
    <row r="341" spans="1:29" x14ac:dyDescent="0.3">
      <c r="A341">
        <v>339</v>
      </c>
      <c r="B341" s="3">
        <v>40878</v>
      </c>
      <c r="C341">
        <v>-0.18</v>
      </c>
      <c r="D341">
        <v>1237.25</v>
      </c>
      <c r="E341">
        <v>1245</v>
      </c>
      <c r="F341">
        <v>1229.75</v>
      </c>
      <c r="G341">
        <v>1237.75</v>
      </c>
      <c r="I341" s="5">
        <v>1237.75</v>
      </c>
      <c r="J341">
        <v>16684</v>
      </c>
      <c r="K341">
        <v>102356</v>
      </c>
      <c r="L341">
        <v>6.7272727000000004E-2</v>
      </c>
      <c r="M341">
        <v>0.62349336399999999</v>
      </c>
      <c r="N341">
        <v>0.61279112300000005</v>
      </c>
      <c r="O341">
        <v>4.4129279E-2</v>
      </c>
      <c r="P341">
        <v>0.70104968099999998</v>
      </c>
      <c r="Q341">
        <v>0.52453256599999998</v>
      </c>
      <c r="R341" s="5">
        <v>0</v>
      </c>
      <c r="S341">
        <v>-0.55000000000000004</v>
      </c>
      <c r="T341">
        <v>1739.8</v>
      </c>
      <c r="U341">
        <v>3.5274999999999999</v>
      </c>
      <c r="V341">
        <v>2.0275319999999999E-3</v>
      </c>
      <c r="W341">
        <v>-0.463090909</v>
      </c>
      <c r="X341">
        <v>2.812206115</v>
      </c>
    </row>
    <row r="342" spans="1:29" x14ac:dyDescent="0.3">
      <c r="A342">
        <v>340</v>
      </c>
      <c r="B342" s="3">
        <v>40879</v>
      </c>
      <c r="C342">
        <v>-0.02</v>
      </c>
      <c r="D342">
        <v>1237.25</v>
      </c>
      <c r="E342">
        <v>1257</v>
      </c>
      <c r="F342">
        <v>1234.25</v>
      </c>
      <c r="G342">
        <v>1237.5</v>
      </c>
      <c r="I342" s="5">
        <v>1237.5</v>
      </c>
      <c r="J342">
        <v>52313</v>
      </c>
      <c r="K342">
        <v>142756</v>
      </c>
      <c r="L342">
        <v>5.5636364000000001E-2</v>
      </c>
      <c r="M342">
        <v>0.63013658500000003</v>
      </c>
      <c r="N342">
        <v>0.61604190400000003</v>
      </c>
      <c r="O342">
        <v>3.8203549000000003E-2</v>
      </c>
      <c r="P342">
        <v>0.69244900099999995</v>
      </c>
      <c r="Q342">
        <v>0.53963480699999999</v>
      </c>
      <c r="R342" s="5">
        <v>0</v>
      </c>
      <c r="S342">
        <v>0.75</v>
      </c>
      <c r="T342">
        <v>1751.3</v>
      </c>
      <c r="U342">
        <v>3.5775000000000001</v>
      </c>
      <c r="V342">
        <v>2.0427679999999999E-3</v>
      </c>
      <c r="W342">
        <v>-0.39745454499999999</v>
      </c>
      <c r="X342">
        <v>2.797315657</v>
      </c>
    </row>
    <row r="343" spans="1:29" x14ac:dyDescent="0.3">
      <c r="A343">
        <v>341</v>
      </c>
      <c r="B343" s="3">
        <v>40882</v>
      </c>
      <c r="C343">
        <v>0.93</v>
      </c>
      <c r="D343">
        <v>1243</v>
      </c>
      <c r="E343">
        <v>1260.25</v>
      </c>
      <c r="F343">
        <v>1243</v>
      </c>
      <c r="G343">
        <v>1249</v>
      </c>
      <c r="I343" s="5">
        <v>1249</v>
      </c>
      <c r="J343">
        <v>42777</v>
      </c>
      <c r="K343">
        <v>172440</v>
      </c>
      <c r="L343">
        <v>0.10218181799999999</v>
      </c>
      <c r="M343">
        <v>0.638161537</v>
      </c>
      <c r="N343">
        <v>0.61914859499999997</v>
      </c>
      <c r="O343">
        <v>3.2388261000000002E-2</v>
      </c>
      <c r="P343">
        <v>0.68392511700000003</v>
      </c>
      <c r="Q343">
        <v>0.55437207200000005</v>
      </c>
      <c r="R343" s="5">
        <v>0</v>
      </c>
      <c r="S343">
        <v>1.84</v>
      </c>
      <c r="T343">
        <v>1734.5</v>
      </c>
      <c r="U343">
        <v>3.6084999999999998</v>
      </c>
      <c r="V343">
        <v>2.0804270000000001E-3</v>
      </c>
      <c r="W343">
        <v>-0.33400000000000002</v>
      </c>
      <c r="X343">
        <v>2.8079401970000002</v>
      </c>
    </row>
    <row r="344" spans="1:29" x14ac:dyDescent="0.3">
      <c r="A344">
        <v>342</v>
      </c>
      <c r="B344" s="3">
        <v>40883</v>
      </c>
      <c r="C344">
        <v>0</v>
      </c>
      <c r="D344">
        <v>1247.75</v>
      </c>
      <c r="E344">
        <v>1259.75</v>
      </c>
      <c r="F344">
        <v>1239.5</v>
      </c>
      <c r="G344">
        <v>1249</v>
      </c>
      <c r="I344" s="5">
        <v>1249</v>
      </c>
      <c r="J344">
        <v>71529</v>
      </c>
      <c r="K344">
        <v>223483</v>
      </c>
      <c r="L344">
        <v>0.10254545499999999</v>
      </c>
      <c r="M344">
        <v>0.639890662</v>
      </c>
      <c r="N344">
        <v>0.62280261000000003</v>
      </c>
      <c r="O344">
        <v>2.1020022999999999E-2</v>
      </c>
      <c r="P344">
        <v>0.66484265600000003</v>
      </c>
      <c r="Q344">
        <v>0.58076256500000001</v>
      </c>
      <c r="R344" s="5">
        <v>0</v>
      </c>
      <c r="S344">
        <v>-0.95</v>
      </c>
      <c r="T344">
        <v>1731.8</v>
      </c>
      <c r="U344">
        <v>3.5684999999999998</v>
      </c>
      <c r="V344">
        <v>2.060573E-3</v>
      </c>
      <c r="W344">
        <v>-0.308181818</v>
      </c>
      <c r="X344">
        <v>2.7953732219999998</v>
      </c>
    </row>
    <row r="345" spans="1:29" x14ac:dyDescent="0.3">
      <c r="A345">
        <v>343</v>
      </c>
      <c r="B345" s="3">
        <v>40884</v>
      </c>
      <c r="C345">
        <v>0.74</v>
      </c>
      <c r="D345">
        <v>1249.25</v>
      </c>
      <c r="E345">
        <v>1262.25</v>
      </c>
      <c r="F345">
        <v>1238.25</v>
      </c>
      <c r="G345">
        <v>1258.25</v>
      </c>
      <c r="I345" s="5">
        <v>1258.25</v>
      </c>
      <c r="J345">
        <v>280623</v>
      </c>
      <c r="K345">
        <v>223483</v>
      </c>
      <c r="L345">
        <v>0.18</v>
      </c>
      <c r="M345">
        <v>0.57735609700000001</v>
      </c>
      <c r="N345">
        <v>0.62150310099999995</v>
      </c>
      <c r="O345">
        <v>2.1582984E-2</v>
      </c>
      <c r="P345">
        <v>0.664669069</v>
      </c>
      <c r="Q345">
        <v>0.578337133</v>
      </c>
      <c r="R345" s="5">
        <v>-9.8103600000000002E-4</v>
      </c>
      <c r="S345">
        <v>-1.29</v>
      </c>
      <c r="T345">
        <v>1744.8</v>
      </c>
      <c r="U345">
        <v>3.5489999999999999</v>
      </c>
      <c r="V345">
        <v>2.034044E-3</v>
      </c>
      <c r="W345">
        <v>-0.20018181800000001</v>
      </c>
      <c r="X345">
        <v>2.6330270499999999</v>
      </c>
      <c r="Z345" t="s">
        <v>27</v>
      </c>
      <c r="AA345">
        <v>-123</v>
      </c>
      <c r="AB345" s="2">
        <v>154765</v>
      </c>
      <c r="AC345" t="s">
        <v>24</v>
      </c>
    </row>
    <row r="346" spans="1:29" x14ac:dyDescent="0.3">
      <c r="A346">
        <v>344</v>
      </c>
      <c r="B346" s="3">
        <v>40885</v>
      </c>
      <c r="C346">
        <v>-2.27</v>
      </c>
      <c r="D346">
        <v>1257.75</v>
      </c>
      <c r="E346">
        <v>1266</v>
      </c>
      <c r="F346">
        <v>1224.75</v>
      </c>
      <c r="G346">
        <v>1229.75</v>
      </c>
      <c r="I346" s="5">
        <v>1229.75</v>
      </c>
      <c r="J346">
        <v>1282789</v>
      </c>
      <c r="K346">
        <v>413410</v>
      </c>
      <c r="L346">
        <v>0.190181818</v>
      </c>
      <c r="M346">
        <v>0.62807003500000003</v>
      </c>
      <c r="N346">
        <v>0.62321711400000002</v>
      </c>
      <c r="O346">
        <v>1.7921719999999999E-2</v>
      </c>
      <c r="P346">
        <v>0.65906055399999997</v>
      </c>
      <c r="Q346">
        <v>0.58737367399999996</v>
      </c>
      <c r="R346" s="5">
        <v>0</v>
      </c>
      <c r="S346">
        <v>0.23</v>
      </c>
      <c r="T346">
        <v>1713.4</v>
      </c>
      <c r="U346">
        <v>3.4929999999999999</v>
      </c>
      <c r="V346">
        <v>2.0386369999999998E-3</v>
      </c>
      <c r="W346">
        <v>-0.16872727300000001</v>
      </c>
      <c r="X346">
        <v>2.627539375</v>
      </c>
      <c r="Z346" t="s">
        <v>28</v>
      </c>
      <c r="AA346">
        <v>123</v>
      </c>
      <c r="AB346" s="2">
        <v>-151259</v>
      </c>
      <c r="AC346" t="s">
        <v>24</v>
      </c>
    </row>
    <row r="347" spans="1:29" x14ac:dyDescent="0.3">
      <c r="A347">
        <v>345</v>
      </c>
      <c r="B347" s="3">
        <v>40886</v>
      </c>
      <c r="C347">
        <v>1.95</v>
      </c>
      <c r="D347">
        <v>1229.75</v>
      </c>
      <c r="E347">
        <v>1254.75</v>
      </c>
      <c r="F347">
        <v>1222.75</v>
      </c>
      <c r="G347">
        <v>1253.75</v>
      </c>
      <c r="I347" s="5">
        <v>1253.75</v>
      </c>
      <c r="J347">
        <v>2410241</v>
      </c>
      <c r="K347">
        <v>831476</v>
      </c>
      <c r="L347">
        <v>0.215818182</v>
      </c>
      <c r="M347">
        <v>0.60780957599999996</v>
      </c>
      <c r="N347">
        <v>0.62366050799999995</v>
      </c>
      <c r="O347">
        <v>1.7206348E-2</v>
      </c>
      <c r="P347">
        <v>0.65807320300000005</v>
      </c>
      <c r="Q347">
        <v>0.58924781299999995</v>
      </c>
      <c r="R347" s="5">
        <v>0</v>
      </c>
      <c r="S347">
        <v>1.44</v>
      </c>
      <c r="T347">
        <v>1716.8</v>
      </c>
      <c r="U347">
        <v>3.5505</v>
      </c>
      <c r="V347">
        <v>2.0680920000000001E-3</v>
      </c>
      <c r="W347">
        <v>-6.4000000000000001E-2</v>
      </c>
      <c r="X347">
        <v>2.5732445290000001</v>
      </c>
    </row>
    <row r="348" spans="1:29" x14ac:dyDescent="0.3">
      <c r="A348">
        <v>346</v>
      </c>
      <c r="B348" s="3">
        <v>40889</v>
      </c>
      <c r="C348">
        <v>-1.93</v>
      </c>
      <c r="D348">
        <v>1250.25</v>
      </c>
      <c r="E348">
        <v>1254.5</v>
      </c>
      <c r="F348">
        <v>1220</v>
      </c>
      <c r="G348">
        <v>1229.5</v>
      </c>
      <c r="I348" s="5">
        <v>1229.5</v>
      </c>
      <c r="J348">
        <v>2578512</v>
      </c>
      <c r="K348">
        <v>1205923</v>
      </c>
      <c r="L348">
        <v>0.13418181800000001</v>
      </c>
      <c r="M348">
        <v>0.56567255000000005</v>
      </c>
      <c r="N348">
        <v>0.622447851</v>
      </c>
      <c r="O348">
        <v>1.8852765E-2</v>
      </c>
      <c r="P348">
        <v>0.66015338199999996</v>
      </c>
      <c r="Q348">
        <v>0.58474232100000001</v>
      </c>
      <c r="R348" s="5">
        <v>-1.906977E-2</v>
      </c>
      <c r="S348">
        <v>0.23</v>
      </c>
      <c r="T348">
        <v>1668.2</v>
      </c>
      <c r="U348">
        <v>3.4580000000000002</v>
      </c>
      <c r="V348">
        <v>2.0728930000000001E-3</v>
      </c>
      <c r="W348">
        <v>-0.151090909</v>
      </c>
      <c r="X348">
        <v>2.4772592929999999</v>
      </c>
      <c r="Z348" t="s">
        <v>27</v>
      </c>
      <c r="AA348">
        <v>-126</v>
      </c>
      <c r="AB348" s="2">
        <v>154917</v>
      </c>
      <c r="AC348" t="s">
        <v>24</v>
      </c>
    </row>
    <row r="349" spans="1:29" x14ac:dyDescent="0.3">
      <c r="A349">
        <v>347</v>
      </c>
      <c r="B349" s="3">
        <v>40890</v>
      </c>
      <c r="C349">
        <v>-0.75</v>
      </c>
      <c r="D349">
        <v>1229.25</v>
      </c>
      <c r="E349">
        <v>1244</v>
      </c>
      <c r="F349">
        <v>1212.5</v>
      </c>
      <c r="G349">
        <v>1220.25</v>
      </c>
      <c r="I349" s="5">
        <v>1220.25</v>
      </c>
      <c r="J349">
        <v>3101285</v>
      </c>
      <c r="K349">
        <v>1669560</v>
      </c>
      <c r="L349">
        <v>0.10327272699999999</v>
      </c>
      <c r="M349">
        <v>0.56424557099999995</v>
      </c>
      <c r="N349">
        <v>0.621094696</v>
      </c>
      <c r="O349">
        <v>2.0283506E-2</v>
      </c>
      <c r="P349">
        <v>0.66166170899999999</v>
      </c>
      <c r="Q349">
        <v>0.58052768300000002</v>
      </c>
      <c r="R349" s="5">
        <v>-1.6282112000000001E-2</v>
      </c>
      <c r="S349">
        <v>-0.33</v>
      </c>
      <c r="T349">
        <v>1663.1</v>
      </c>
      <c r="U349">
        <v>3.4359999999999999</v>
      </c>
      <c r="V349">
        <v>2.0660209999999999E-3</v>
      </c>
      <c r="W349">
        <v>-0.16800000000000001</v>
      </c>
      <c r="X349">
        <v>2.475210728</v>
      </c>
    </row>
    <row r="350" spans="1:29" x14ac:dyDescent="0.3">
      <c r="A350">
        <v>348</v>
      </c>
      <c r="B350" s="3">
        <v>40891</v>
      </c>
      <c r="C350">
        <v>-1.1499999999999999</v>
      </c>
      <c r="D350">
        <v>1219.75</v>
      </c>
      <c r="E350">
        <v>1226.5</v>
      </c>
      <c r="F350">
        <v>1202.5</v>
      </c>
      <c r="G350">
        <v>1206.25</v>
      </c>
      <c r="I350" s="5">
        <v>1206.25</v>
      </c>
      <c r="J350">
        <v>2854734</v>
      </c>
      <c r="K350">
        <v>2113495</v>
      </c>
      <c r="L350">
        <v>0.114363636</v>
      </c>
      <c r="M350">
        <v>0.56766966600000002</v>
      </c>
      <c r="N350">
        <v>0.61997278300000003</v>
      </c>
      <c r="O350">
        <v>2.1487790999999999E-2</v>
      </c>
      <c r="P350">
        <v>0.66294836499999998</v>
      </c>
      <c r="Q350">
        <v>0.57699720099999996</v>
      </c>
      <c r="R350" s="5">
        <v>-9.3275349999999996E-3</v>
      </c>
      <c r="S350">
        <v>-0.11</v>
      </c>
      <c r="T350">
        <v>1586.9</v>
      </c>
      <c r="U350">
        <v>3.2749999999999999</v>
      </c>
      <c r="V350">
        <v>2.0637720000000002E-3</v>
      </c>
      <c r="W350">
        <v>-0.16309090900000001</v>
      </c>
      <c r="X350">
        <v>2.4750502220000001</v>
      </c>
    </row>
    <row r="351" spans="1:29" x14ac:dyDescent="0.3">
      <c r="A351">
        <v>349</v>
      </c>
      <c r="B351" s="3">
        <v>40892</v>
      </c>
      <c r="C351">
        <v>0.48</v>
      </c>
      <c r="D351">
        <v>1206.25</v>
      </c>
      <c r="E351">
        <v>1220.5</v>
      </c>
      <c r="F351">
        <v>1198</v>
      </c>
      <c r="G351">
        <v>1212</v>
      </c>
      <c r="I351" s="5">
        <v>1212</v>
      </c>
      <c r="J351">
        <v>2297556</v>
      </c>
      <c r="K351">
        <v>2371298</v>
      </c>
      <c r="L351">
        <v>0.111090909</v>
      </c>
      <c r="M351">
        <v>0.56717674699999998</v>
      </c>
      <c r="N351">
        <v>0.61891376499999995</v>
      </c>
      <c r="O351">
        <v>2.2619719999999999E-2</v>
      </c>
      <c r="P351">
        <v>0.66415320600000005</v>
      </c>
      <c r="Q351">
        <v>0.57367432399999996</v>
      </c>
      <c r="R351" s="5">
        <v>-6.4975780000000004E-3</v>
      </c>
      <c r="S351">
        <v>0.25</v>
      </c>
      <c r="T351">
        <v>1577.2</v>
      </c>
      <c r="U351">
        <v>3.2629999999999999</v>
      </c>
      <c r="V351">
        <v>2.068856E-3</v>
      </c>
      <c r="W351">
        <v>-0.114181818</v>
      </c>
      <c r="X351">
        <v>2.4557262569999998</v>
      </c>
    </row>
    <row r="352" spans="1:29" x14ac:dyDescent="0.3">
      <c r="A352">
        <v>350</v>
      </c>
      <c r="B352" s="3">
        <v>40893</v>
      </c>
      <c r="C352">
        <v>-0.17</v>
      </c>
      <c r="D352">
        <v>1212.25</v>
      </c>
      <c r="E352">
        <v>1225</v>
      </c>
      <c r="F352">
        <v>1208.25</v>
      </c>
      <c r="G352">
        <v>1210</v>
      </c>
      <c r="I352" s="5">
        <v>1210</v>
      </c>
      <c r="J352">
        <v>2182870</v>
      </c>
      <c r="K352">
        <v>2469690</v>
      </c>
      <c r="L352">
        <v>0.156181818</v>
      </c>
      <c r="M352">
        <v>0.56684688400000005</v>
      </c>
      <c r="N352">
        <v>0.61784438600000002</v>
      </c>
      <c r="O352">
        <v>2.3661075E-2</v>
      </c>
      <c r="P352">
        <v>0.66516653599999997</v>
      </c>
      <c r="Q352">
        <v>0.57052223599999996</v>
      </c>
      <c r="R352" s="5">
        <v>-3.6753519999999998E-3</v>
      </c>
      <c r="S352">
        <v>0.63</v>
      </c>
      <c r="T352">
        <v>1597.9</v>
      </c>
      <c r="U352">
        <v>3.3264999999999998</v>
      </c>
      <c r="V352">
        <v>2.081795E-3</v>
      </c>
      <c r="W352">
        <v>-0.111090909</v>
      </c>
      <c r="X352">
        <v>2.456569177</v>
      </c>
    </row>
    <row r="353" spans="1:29" x14ac:dyDescent="0.3">
      <c r="A353">
        <v>351</v>
      </c>
      <c r="B353" s="3">
        <v>40896</v>
      </c>
      <c r="C353">
        <v>-1.32</v>
      </c>
      <c r="D353">
        <v>1206</v>
      </c>
      <c r="E353">
        <v>1213.25</v>
      </c>
      <c r="F353">
        <v>1190</v>
      </c>
      <c r="G353">
        <v>1194</v>
      </c>
      <c r="I353" s="5">
        <v>1194</v>
      </c>
      <c r="J353">
        <v>897</v>
      </c>
      <c r="K353">
        <v>5930</v>
      </c>
      <c r="L353">
        <v>0.19672727300000001</v>
      </c>
      <c r="M353">
        <v>0.54868636999999998</v>
      </c>
      <c r="N353">
        <v>0.61622748800000005</v>
      </c>
      <c r="O353">
        <v>2.5268866000000001E-2</v>
      </c>
      <c r="P353">
        <v>0.66676522000000005</v>
      </c>
      <c r="Q353">
        <v>0.56568975499999996</v>
      </c>
      <c r="R353" s="5">
        <v>-1.7003384999999999E-2</v>
      </c>
      <c r="S353">
        <v>-0.62</v>
      </c>
      <c r="T353">
        <v>1596.7</v>
      </c>
      <c r="U353">
        <v>3.3035000000000001</v>
      </c>
      <c r="V353">
        <v>2.0689549999999999E-3</v>
      </c>
      <c r="W353">
        <v>-6.5454545000000003E-2</v>
      </c>
      <c r="X353">
        <v>2.4225260909999999</v>
      </c>
    </row>
    <row r="354" spans="1:29" x14ac:dyDescent="0.3">
      <c r="A354">
        <v>352</v>
      </c>
      <c r="B354" s="3">
        <v>40897</v>
      </c>
      <c r="C354">
        <v>2.99</v>
      </c>
      <c r="D354">
        <v>1193.5</v>
      </c>
      <c r="E354">
        <v>1231.75</v>
      </c>
      <c r="F354">
        <v>1193.5</v>
      </c>
      <c r="G354">
        <v>1229.75</v>
      </c>
      <c r="I354" s="5">
        <v>1229.75</v>
      </c>
      <c r="J354">
        <v>1564</v>
      </c>
      <c r="K354">
        <v>6146</v>
      </c>
      <c r="L354">
        <v>0.20472727299999999</v>
      </c>
      <c r="M354">
        <v>0.54035916399999995</v>
      </c>
      <c r="N354">
        <v>0.614429432</v>
      </c>
      <c r="O354">
        <v>2.7055460999999999E-2</v>
      </c>
      <c r="P354">
        <v>0.668540354</v>
      </c>
      <c r="Q354">
        <v>0.56031850900000002</v>
      </c>
      <c r="R354" s="5">
        <v>-1.9959345E-2</v>
      </c>
      <c r="S354">
        <v>0.53</v>
      </c>
      <c r="T354">
        <v>1617.6</v>
      </c>
      <c r="U354">
        <v>3.3645</v>
      </c>
      <c r="V354">
        <v>2.079933E-3</v>
      </c>
      <c r="W354">
        <v>-3.4000000000000002E-2</v>
      </c>
      <c r="X354">
        <v>2.418750519</v>
      </c>
    </row>
    <row r="355" spans="1:29" x14ac:dyDescent="0.3">
      <c r="A355">
        <v>353</v>
      </c>
      <c r="B355" s="3">
        <v>40898</v>
      </c>
      <c r="C355">
        <v>0.75</v>
      </c>
      <c r="D355">
        <v>1229.75</v>
      </c>
      <c r="E355">
        <v>1243.5</v>
      </c>
      <c r="F355">
        <v>1218.5</v>
      </c>
      <c r="G355">
        <v>1239</v>
      </c>
      <c r="I355" s="5">
        <v>1239</v>
      </c>
      <c r="J355">
        <v>778</v>
      </c>
      <c r="K355">
        <v>6930</v>
      </c>
      <c r="L355">
        <v>0.184363636</v>
      </c>
      <c r="M355">
        <v>0.54416567900000001</v>
      </c>
      <c r="N355">
        <v>0.61277051100000002</v>
      </c>
      <c r="O355">
        <v>2.8503897E-2</v>
      </c>
      <c r="P355">
        <v>0.66977830599999999</v>
      </c>
      <c r="Q355">
        <v>0.55576271700000002</v>
      </c>
      <c r="R355" s="5">
        <v>-1.1597038E-2</v>
      </c>
      <c r="S355">
        <v>0.99</v>
      </c>
      <c r="T355">
        <v>1613.6</v>
      </c>
      <c r="U355">
        <v>3.3895</v>
      </c>
      <c r="V355">
        <v>2.1005830000000001E-3</v>
      </c>
      <c r="W355">
        <v>3.4545455000000003E-2</v>
      </c>
      <c r="X355">
        <v>2.392769833</v>
      </c>
    </row>
    <row r="356" spans="1:29" x14ac:dyDescent="0.3">
      <c r="A356">
        <v>354</v>
      </c>
      <c r="B356" s="3">
        <v>40899</v>
      </c>
      <c r="C356">
        <v>0.4</v>
      </c>
      <c r="D356">
        <v>1231</v>
      </c>
      <c r="E356">
        <v>1245.25</v>
      </c>
      <c r="F356">
        <v>1226.75</v>
      </c>
      <c r="G356">
        <v>1244</v>
      </c>
      <c r="I356" s="5">
        <v>1244</v>
      </c>
      <c r="J356">
        <v>3329</v>
      </c>
      <c r="K356">
        <v>7044</v>
      </c>
      <c r="L356">
        <v>0.153818182</v>
      </c>
      <c r="M356">
        <v>0.47819912599999997</v>
      </c>
      <c r="N356">
        <v>0.60974149799999999</v>
      </c>
      <c r="O356">
        <v>3.3458868000000003E-2</v>
      </c>
      <c r="P356">
        <v>0.67665923299999997</v>
      </c>
      <c r="Q356">
        <v>0.54282376300000001</v>
      </c>
      <c r="R356" s="5">
        <v>-6.4624636999999999E-2</v>
      </c>
      <c r="S356">
        <v>0.79</v>
      </c>
      <c r="T356">
        <v>1610.6</v>
      </c>
      <c r="U356">
        <v>3.41</v>
      </c>
      <c r="V356">
        <v>2.1172230000000001E-3</v>
      </c>
      <c r="W356">
        <v>0.218909091</v>
      </c>
      <c r="X356">
        <v>2.0175174259999999</v>
      </c>
    </row>
    <row r="357" spans="1:29" x14ac:dyDescent="0.3">
      <c r="A357">
        <v>355</v>
      </c>
      <c r="B357" s="3">
        <v>40900</v>
      </c>
      <c r="C357">
        <v>0.86</v>
      </c>
      <c r="D357">
        <v>1246</v>
      </c>
      <c r="E357">
        <v>1255</v>
      </c>
      <c r="F357">
        <v>1245</v>
      </c>
      <c r="G357">
        <v>1254.75</v>
      </c>
      <c r="I357" s="5">
        <v>1254.75</v>
      </c>
      <c r="J357">
        <v>1792</v>
      </c>
      <c r="K357">
        <v>9483</v>
      </c>
      <c r="L357">
        <v>0.17381818199999999</v>
      </c>
      <c r="M357">
        <v>0.47804229799999998</v>
      </c>
      <c r="N357">
        <v>0.60663067299999995</v>
      </c>
      <c r="O357">
        <v>3.7444563E-2</v>
      </c>
      <c r="P357">
        <v>0.68151979799999995</v>
      </c>
      <c r="Q357">
        <v>0.53174154699999998</v>
      </c>
      <c r="R357" s="5">
        <v>-5.3699248999999998E-2</v>
      </c>
      <c r="S357">
        <v>1.89</v>
      </c>
      <c r="T357">
        <v>1606</v>
      </c>
      <c r="U357">
        <v>3.4645000000000001</v>
      </c>
      <c r="V357">
        <v>2.1572230000000002E-3</v>
      </c>
      <c r="W357">
        <v>0.23400000000000001</v>
      </c>
      <c r="X357">
        <v>2.027007099</v>
      </c>
    </row>
    <row r="358" spans="1:29" x14ac:dyDescent="0.3">
      <c r="A358">
        <v>356</v>
      </c>
      <c r="B358" s="3">
        <v>40904</v>
      </c>
      <c r="C358">
        <v>-0.02</v>
      </c>
      <c r="D358">
        <v>1256</v>
      </c>
      <c r="E358">
        <v>1258.5</v>
      </c>
      <c r="F358">
        <v>1251</v>
      </c>
      <c r="G358">
        <v>1254.5</v>
      </c>
      <c r="I358" s="5">
        <v>1254.5</v>
      </c>
      <c r="J358">
        <v>199</v>
      </c>
      <c r="K358">
        <v>10892</v>
      </c>
      <c r="L358">
        <v>0.11654545500000001</v>
      </c>
      <c r="M358">
        <v>0.50078855200000005</v>
      </c>
      <c r="N358">
        <v>0.60420603500000003</v>
      </c>
      <c r="O358">
        <v>3.9869092000000002E-2</v>
      </c>
      <c r="P358">
        <v>0.68394421900000002</v>
      </c>
      <c r="Q358">
        <v>0.52446785200000001</v>
      </c>
      <c r="R358" s="5">
        <v>-2.36793E-2</v>
      </c>
      <c r="S358">
        <v>-1.07</v>
      </c>
      <c r="T358">
        <v>1595.5</v>
      </c>
      <c r="U358">
        <v>3.4049999999999998</v>
      </c>
      <c r="V358">
        <v>2.134127E-3</v>
      </c>
      <c r="W358">
        <v>0.24181818199999999</v>
      </c>
      <c r="X358">
        <v>2.0210155959999998</v>
      </c>
    </row>
    <row r="359" spans="1:29" x14ac:dyDescent="0.3">
      <c r="A359">
        <v>357</v>
      </c>
      <c r="B359" s="3">
        <v>40905</v>
      </c>
      <c r="C359">
        <v>-1.1200000000000001</v>
      </c>
      <c r="D359">
        <v>1254.5</v>
      </c>
      <c r="E359">
        <v>1258.5</v>
      </c>
      <c r="F359">
        <v>1237.75</v>
      </c>
      <c r="G359">
        <v>1240.5</v>
      </c>
      <c r="I359" s="5">
        <v>1240.5</v>
      </c>
      <c r="J359">
        <v>829</v>
      </c>
      <c r="K359">
        <v>11113</v>
      </c>
      <c r="L359">
        <v>9.8181818000000004E-2</v>
      </c>
      <c r="M359">
        <v>0.47685106900000002</v>
      </c>
      <c r="N359">
        <v>0.60114990599999996</v>
      </c>
      <c r="O359">
        <v>4.3007727000000003E-2</v>
      </c>
      <c r="P359">
        <v>0.68716535999999995</v>
      </c>
      <c r="Q359">
        <v>0.51513445300000005</v>
      </c>
      <c r="R359" s="5">
        <v>-3.8283383999999997E-2</v>
      </c>
      <c r="S359">
        <v>0.7</v>
      </c>
      <c r="T359">
        <v>1564.1</v>
      </c>
      <c r="U359">
        <v>3.3614999999999999</v>
      </c>
      <c r="V359">
        <v>2.1491589999999999E-3</v>
      </c>
      <c r="W359">
        <v>0.185272727</v>
      </c>
      <c r="X359">
        <v>1.9619782670000001</v>
      </c>
    </row>
    <row r="360" spans="1:29" x14ac:dyDescent="0.3">
      <c r="A360">
        <v>358</v>
      </c>
      <c r="B360" s="3">
        <v>40906</v>
      </c>
      <c r="C360">
        <v>0.89</v>
      </c>
      <c r="D360">
        <v>1240.25</v>
      </c>
      <c r="E360">
        <v>1252.75</v>
      </c>
      <c r="F360">
        <v>1240.25</v>
      </c>
      <c r="G360">
        <v>1251.5</v>
      </c>
      <c r="I360" s="5">
        <v>1251.5</v>
      </c>
      <c r="J360">
        <v>1629</v>
      </c>
      <c r="K360">
        <v>11113</v>
      </c>
      <c r="L360">
        <v>0.10090909100000001</v>
      </c>
      <c r="M360">
        <v>0.48745503400000001</v>
      </c>
      <c r="N360">
        <v>0.59836247799999998</v>
      </c>
      <c r="O360">
        <v>4.529979E-2</v>
      </c>
      <c r="P360">
        <v>0.68896205700000002</v>
      </c>
      <c r="Q360">
        <v>0.50776289900000005</v>
      </c>
      <c r="R360" s="5">
        <v>-2.0307865000000001E-2</v>
      </c>
      <c r="S360">
        <v>1.54</v>
      </c>
      <c r="T360">
        <v>1543.3</v>
      </c>
      <c r="U360">
        <v>3.3679999999999999</v>
      </c>
      <c r="V360">
        <v>2.1823369999999999E-3</v>
      </c>
      <c r="W360">
        <v>0.17890909099999999</v>
      </c>
      <c r="X360">
        <v>1.956907682</v>
      </c>
    </row>
    <row r="361" spans="1:29" x14ac:dyDescent="0.3">
      <c r="A361">
        <v>359</v>
      </c>
      <c r="B361" s="3">
        <v>40907</v>
      </c>
      <c r="C361">
        <v>-0.44</v>
      </c>
      <c r="D361">
        <v>1251</v>
      </c>
      <c r="E361">
        <v>1254</v>
      </c>
      <c r="F361">
        <v>1245</v>
      </c>
      <c r="G361">
        <v>1246</v>
      </c>
      <c r="I361" s="5">
        <v>1246</v>
      </c>
      <c r="J361">
        <v>289</v>
      </c>
      <c r="K361">
        <v>12490</v>
      </c>
      <c r="L361">
        <v>9.3636364E-2</v>
      </c>
      <c r="M361">
        <v>0.49128188900000003</v>
      </c>
      <c r="N361">
        <v>0.59566166200000004</v>
      </c>
      <c r="O361">
        <v>4.7171398000000003E-2</v>
      </c>
      <c r="P361">
        <v>0.69000445799999999</v>
      </c>
      <c r="Q361">
        <v>0.50131886599999997</v>
      </c>
      <c r="R361" s="5">
        <v>-1.0036977000000001E-2</v>
      </c>
      <c r="S361">
        <v>0.28999999999999998</v>
      </c>
      <c r="T361">
        <v>1569.4</v>
      </c>
      <c r="U361">
        <v>3.4350000000000001</v>
      </c>
      <c r="V361">
        <v>2.1887349999999998E-3</v>
      </c>
      <c r="W361">
        <v>0.17018181800000001</v>
      </c>
      <c r="X361">
        <v>1.955292429</v>
      </c>
    </row>
    <row r="362" spans="1:29" x14ac:dyDescent="0.3">
      <c r="A362">
        <v>360</v>
      </c>
      <c r="B362" s="3">
        <v>40911</v>
      </c>
      <c r="C362">
        <v>1.63</v>
      </c>
      <c r="D362">
        <v>1265.25</v>
      </c>
      <c r="E362">
        <v>1274.5</v>
      </c>
      <c r="F362">
        <v>1265.25</v>
      </c>
      <c r="G362">
        <v>1266.25</v>
      </c>
      <c r="I362" s="5">
        <v>1266.25</v>
      </c>
      <c r="J362">
        <v>759</v>
      </c>
      <c r="K362">
        <v>12608</v>
      </c>
      <c r="L362">
        <v>9.0909090999999997E-2</v>
      </c>
      <c r="M362">
        <v>0.49174345400000002</v>
      </c>
      <c r="N362">
        <v>0.59308456600000004</v>
      </c>
      <c r="O362">
        <v>4.8906715000000003E-2</v>
      </c>
      <c r="P362">
        <v>0.69089799699999999</v>
      </c>
      <c r="Q362">
        <v>0.49527113499999997</v>
      </c>
      <c r="R362" s="5">
        <v>-3.527681E-3</v>
      </c>
      <c r="S362">
        <v>0.56000000000000005</v>
      </c>
      <c r="T362">
        <v>1603.2</v>
      </c>
      <c r="U362">
        <v>3.5285000000000002</v>
      </c>
      <c r="V362">
        <v>2.2009109999999998E-3</v>
      </c>
      <c r="W362">
        <v>0.21127272699999999</v>
      </c>
      <c r="X362">
        <v>1.938941153</v>
      </c>
    </row>
    <row r="363" spans="1:29" x14ac:dyDescent="0.3">
      <c r="A363">
        <v>361</v>
      </c>
      <c r="B363" s="3">
        <v>40912</v>
      </c>
      <c r="C363">
        <v>0.06</v>
      </c>
      <c r="D363">
        <v>1267.75</v>
      </c>
      <c r="E363">
        <v>1268.25</v>
      </c>
      <c r="F363">
        <v>1257.25</v>
      </c>
      <c r="G363">
        <v>1267</v>
      </c>
      <c r="I363" s="5">
        <v>1267</v>
      </c>
      <c r="J363">
        <v>1453</v>
      </c>
      <c r="K363">
        <v>12710</v>
      </c>
      <c r="L363">
        <v>0.129818182</v>
      </c>
      <c r="M363">
        <v>0.47783610300000001</v>
      </c>
      <c r="N363">
        <v>0.59020669699999995</v>
      </c>
      <c r="O363">
        <v>5.0942149999999999E-2</v>
      </c>
      <c r="P363">
        <v>0.69209099799999996</v>
      </c>
      <c r="Q363">
        <v>0.48832239599999999</v>
      </c>
      <c r="R363" s="5">
        <v>-1.0486293000000001E-2</v>
      </c>
      <c r="S363">
        <v>-3.44</v>
      </c>
      <c r="T363">
        <v>1615.6</v>
      </c>
      <c r="U363">
        <v>3.4335</v>
      </c>
      <c r="V363">
        <v>2.125217E-3</v>
      </c>
      <c r="W363">
        <v>0.11581818200000001</v>
      </c>
      <c r="X363">
        <v>1.987401701</v>
      </c>
    </row>
    <row r="364" spans="1:29" x14ac:dyDescent="0.3">
      <c r="A364">
        <v>362</v>
      </c>
      <c r="B364" s="3">
        <v>40913</v>
      </c>
      <c r="C364">
        <v>0.06</v>
      </c>
      <c r="D364">
        <v>1268</v>
      </c>
      <c r="E364">
        <v>1272</v>
      </c>
      <c r="F364">
        <v>1255.25</v>
      </c>
      <c r="G364">
        <v>1267.75</v>
      </c>
      <c r="I364" s="5">
        <v>1267.75</v>
      </c>
      <c r="J364">
        <v>1236</v>
      </c>
      <c r="K364">
        <v>12534</v>
      </c>
      <c r="L364">
        <v>8.6181817999999993E-2</v>
      </c>
      <c r="M364">
        <v>0.47921820399999998</v>
      </c>
      <c r="N364">
        <v>0.58738752299999997</v>
      </c>
      <c r="O364">
        <v>5.2717809999999997E-2</v>
      </c>
      <c r="P364">
        <v>0.692823144</v>
      </c>
      <c r="Q364">
        <v>0.48195190199999999</v>
      </c>
      <c r="R364" s="5">
        <v>-2.7336980000000001E-3</v>
      </c>
      <c r="S364">
        <v>-0.68</v>
      </c>
      <c r="T364">
        <v>1622.9</v>
      </c>
      <c r="U364">
        <v>3.4255</v>
      </c>
      <c r="V364">
        <v>2.1107280000000001E-3</v>
      </c>
      <c r="W364">
        <v>0.13509090900000001</v>
      </c>
      <c r="X364">
        <v>1.974167309</v>
      </c>
    </row>
    <row r="365" spans="1:29" x14ac:dyDescent="0.3">
      <c r="A365">
        <v>363</v>
      </c>
      <c r="B365" s="3">
        <v>40914</v>
      </c>
      <c r="C365">
        <v>0.06</v>
      </c>
      <c r="D365">
        <v>1267.5</v>
      </c>
      <c r="E365">
        <v>1276</v>
      </c>
      <c r="F365">
        <v>1262.25</v>
      </c>
      <c r="G365">
        <v>1268.5</v>
      </c>
      <c r="I365" s="5">
        <v>1268.5</v>
      </c>
      <c r="J365">
        <v>917</v>
      </c>
      <c r="K365">
        <v>12276</v>
      </c>
      <c r="L365">
        <v>0.112363636</v>
      </c>
      <c r="M365">
        <v>0.46854495699999998</v>
      </c>
      <c r="N365">
        <v>0.58424101399999995</v>
      </c>
      <c r="O365">
        <v>5.4554552999999999E-2</v>
      </c>
      <c r="P365">
        <v>0.69335011899999999</v>
      </c>
      <c r="Q365">
        <v>0.47513190799999999</v>
      </c>
      <c r="R365" s="5">
        <v>-6.5869509999999997E-3</v>
      </c>
      <c r="S365">
        <v>0.44</v>
      </c>
      <c r="T365">
        <v>1619.6</v>
      </c>
      <c r="U365">
        <v>3.4335</v>
      </c>
      <c r="V365">
        <v>2.1199679999999999E-3</v>
      </c>
      <c r="W365">
        <v>0.10309090899999999</v>
      </c>
      <c r="X365">
        <v>1.9542402830000001</v>
      </c>
    </row>
    <row r="366" spans="1:29" x14ac:dyDescent="0.3">
      <c r="A366">
        <v>364</v>
      </c>
      <c r="B366" s="3">
        <v>40917</v>
      </c>
      <c r="C366">
        <v>0.1</v>
      </c>
      <c r="D366">
        <v>1262.5</v>
      </c>
      <c r="E366">
        <v>1272.5</v>
      </c>
      <c r="F366">
        <v>1262.5</v>
      </c>
      <c r="G366">
        <v>1269.75</v>
      </c>
      <c r="I366" s="5">
        <v>1269.75</v>
      </c>
      <c r="J366">
        <v>1587</v>
      </c>
      <c r="K366">
        <v>13104</v>
      </c>
      <c r="L366">
        <v>0.109272727</v>
      </c>
      <c r="M366">
        <v>0.47375647700000001</v>
      </c>
      <c r="N366">
        <v>0.58119825700000005</v>
      </c>
      <c r="O366">
        <v>5.5972632000000001E-2</v>
      </c>
      <c r="P366">
        <v>0.69314352099999998</v>
      </c>
      <c r="Q366">
        <v>0.46925299399999998</v>
      </c>
      <c r="R366" s="5">
        <v>0</v>
      </c>
      <c r="S366">
        <v>-0.01</v>
      </c>
      <c r="T366">
        <v>1610.8</v>
      </c>
      <c r="U366">
        <v>3.4144999999999999</v>
      </c>
      <c r="V366">
        <v>2.1197540000000002E-3</v>
      </c>
      <c r="W366">
        <v>9.5454545000000002E-2</v>
      </c>
      <c r="X366">
        <v>1.953839353</v>
      </c>
      <c r="Z366" t="s">
        <v>28</v>
      </c>
      <c r="AA366">
        <v>126</v>
      </c>
      <c r="AB366" s="2">
        <v>-159989</v>
      </c>
      <c r="AC366" t="s">
        <v>24</v>
      </c>
    </row>
    <row r="367" spans="1:29" x14ac:dyDescent="0.3">
      <c r="A367">
        <v>365</v>
      </c>
      <c r="B367" s="3">
        <v>40918</v>
      </c>
      <c r="C367">
        <v>0.87</v>
      </c>
      <c r="D367">
        <v>1270.25</v>
      </c>
      <c r="E367">
        <v>1286.5</v>
      </c>
      <c r="F367">
        <v>1269.25</v>
      </c>
      <c r="G367">
        <v>1280.75</v>
      </c>
      <c r="I367" s="5">
        <v>1280.75</v>
      </c>
      <c r="J367">
        <v>887</v>
      </c>
      <c r="K367">
        <v>13375</v>
      </c>
      <c r="L367">
        <v>8.6545454999999993E-2</v>
      </c>
      <c r="M367">
        <v>0.550600172</v>
      </c>
      <c r="N367">
        <v>0.58036719999999997</v>
      </c>
      <c r="O367">
        <v>5.6083346999999999E-2</v>
      </c>
      <c r="P367">
        <v>0.69253389399999998</v>
      </c>
      <c r="Q367">
        <v>0.46820050499999999</v>
      </c>
      <c r="R367" s="5">
        <v>0</v>
      </c>
      <c r="S367">
        <v>1.34</v>
      </c>
      <c r="T367">
        <v>1634.4</v>
      </c>
      <c r="U367">
        <v>3.5110000000000001</v>
      </c>
      <c r="V367">
        <v>2.148189E-3</v>
      </c>
      <c r="W367">
        <v>0.24272727299999999</v>
      </c>
      <c r="X367">
        <v>1.7186509080000001</v>
      </c>
    </row>
    <row r="368" spans="1:29" x14ac:dyDescent="0.3">
      <c r="A368">
        <v>366</v>
      </c>
      <c r="B368" s="3">
        <v>40919</v>
      </c>
      <c r="C368">
        <v>0.16</v>
      </c>
      <c r="D368">
        <v>1279.5</v>
      </c>
      <c r="E368">
        <v>1283.25</v>
      </c>
      <c r="F368">
        <v>1274.5</v>
      </c>
      <c r="G368">
        <v>1282.75</v>
      </c>
      <c r="I368" s="5">
        <v>1282.75</v>
      </c>
      <c r="J368">
        <v>3031</v>
      </c>
      <c r="K368">
        <v>14798</v>
      </c>
      <c r="L368">
        <v>7.1636363999999994E-2</v>
      </c>
      <c r="M368">
        <v>0.53051762899999999</v>
      </c>
      <c r="N368">
        <v>0.57897872299999997</v>
      </c>
      <c r="O368">
        <v>5.6359342E-2</v>
      </c>
      <c r="P368">
        <v>0.69169740700000004</v>
      </c>
      <c r="Q368">
        <v>0.46626003900000002</v>
      </c>
      <c r="R368" s="5">
        <v>0</v>
      </c>
      <c r="S368">
        <v>0.41</v>
      </c>
      <c r="T368">
        <v>1642.6</v>
      </c>
      <c r="U368">
        <v>3.5430000000000001</v>
      </c>
      <c r="V368">
        <v>2.1569459999999999E-3</v>
      </c>
      <c r="W368">
        <v>0.17890909099999999</v>
      </c>
      <c r="X368">
        <v>1.643081649</v>
      </c>
    </row>
    <row r="369" spans="1:29" x14ac:dyDescent="0.3">
      <c r="A369">
        <v>367</v>
      </c>
      <c r="B369" s="3">
        <v>40920</v>
      </c>
      <c r="C369">
        <v>0.27</v>
      </c>
      <c r="D369">
        <v>1282.5</v>
      </c>
      <c r="E369">
        <v>1291.5</v>
      </c>
      <c r="F369">
        <v>1275.75</v>
      </c>
      <c r="G369">
        <v>1286.25</v>
      </c>
      <c r="I369" s="5">
        <v>1286.25</v>
      </c>
      <c r="J369">
        <v>1349</v>
      </c>
      <c r="K369">
        <v>14934</v>
      </c>
      <c r="L369">
        <v>0.109454545</v>
      </c>
      <c r="M369">
        <v>0.55521979600000004</v>
      </c>
      <c r="N369">
        <v>0.57824088799999995</v>
      </c>
      <c r="O369">
        <v>5.6400656E-2</v>
      </c>
      <c r="P369">
        <v>0.69104220100000002</v>
      </c>
      <c r="Q369">
        <v>0.46543957499999999</v>
      </c>
      <c r="R369" s="5">
        <v>0</v>
      </c>
      <c r="S369">
        <v>2.4300000000000002</v>
      </c>
      <c r="T369">
        <v>1650.7</v>
      </c>
      <c r="U369">
        <v>3.6469999999999998</v>
      </c>
      <c r="V369">
        <v>2.2093659999999999E-3</v>
      </c>
      <c r="W369">
        <v>0.114</v>
      </c>
      <c r="X369">
        <v>1.4702942510000001</v>
      </c>
    </row>
    <row r="370" spans="1:29" x14ac:dyDescent="0.3">
      <c r="A370">
        <v>368</v>
      </c>
      <c r="B370" s="3">
        <v>40921</v>
      </c>
      <c r="C370">
        <v>-0.23</v>
      </c>
      <c r="D370">
        <v>1286.25</v>
      </c>
      <c r="E370">
        <v>1289</v>
      </c>
      <c r="F370">
        <v>1267.5</v>
      </c>
      <c r="G370">
        <v>1283.25</v>
      </c>
      <c r="I370" s="5">
        <v>1283.25</v>
      </c>
      <c r="J370">
        <v>653</v>
      </c>
      <c r="K370">
        <v>14930</v>
      </c>
      <c r="L370">
        <v>8.5818182000000007E-2</v>
      </c>
      <c r="M370">
        <v>0.53508140000000004</v>
      </c>
      <c r="N370">
        <v>0.57663633700000005</v>
      </c>
      <c r="O370">
        <v>5.6349404999999998E-2</v>
      </c>
      <c r="P370">
        <v>0.68933514699999998</v>
      </c>
      <c r="Q370">
        <v>0.46393752599999999</v>
      </c>
      <c r="R370" s="5">
        <v>0</v>
      </c>
      <c r="S370">
        <v>0.69</v>
      </c>
      <c r="T370">
        <v>1633.6</v>
      </c>
      <c r="U370">
        <v>3.6339999999999999</v>
      </c>
      <c r="V370">
        <v>2.2245350000000001E-3</v>
      </c>
      <c r="W370">
        <v>0.192909091</v>
      </c>
      <c r="X370">
        <v>1.378115558</v>
      </c>
    </row>
    <row r="371" spans="1:29" x14ac:dyDescent="0.3">
      <c r="A371">
        <v>369</v>
      </c>
      <c r="B371" s="3">
        <v>40925</v>
      </c>
      <c r="C371">
        <v>-0.16</v>
      </c>
      <c r="D371">
        <v>1285</v>
      </c>
      <c r="E371">
        <v>1296.25</v>
      </c>
      <c r="F371">
        <v>1281</v>
      </c>
      <c r="G371">
        <v>1283.5</v>
      </c>
      <c r="I371" s="5">
        <v>1283.5</v>
      </c>
      <c r="J371">
        <v>1557</v>
      </c>
      <c r="K371">
        <v>15613</v>
      </c>
      <c r="L371">
        <v>2.1999999999999999E-2</v>
      </c>
      <c r="M371">
        <v>0.53003727199999995</v>
      </c>
      <c r="N371">
        <v>0.57487189100000002</v>
      </c>
      <c r="O371">
        <v>5.6259863E-2</v>
      </c>
      <c r="P371">
        <v>0.68739161699999995</v>
      </c>
      <c r="Q371">
        <v>0.46235216600000001</v>
      </c>
      <c r="R371" s="5">
        <v>0</v>
      </c>
      <c r="S371">
        <v>1.01</v>
      </c>
      <c r="T371">
        <v>1658.4</v>
      </c>
      <c r="U371">
        <v>3.7265000000000001</v>
      </c>
      <c r="V371">
        <v>2.247045E-3</v>
      </c>
      <c r="W371">
        <v>0.19945454500000001</v>
      </c>
      <c r="X371">
        <v>1.381178265</v>
      </c>
    </row>
    <row r="372" spans="1:29" x14ac:dyDescent="0.3">
      <c r="A372">
        <v>370</v>
      </c>
      <c r="B372" s="3">
        <v>40926</v>
      </c>
      <c r="C372">
        <v>0.99</v>
      </c>
      <c r="D372">
        <v>1285.25</v>
      </c>
      <c r="E372">
        <v>1298.25</v>
      </c>
      <c r="F372">
        <v>1281.25</v>
      </c>
      <c r="G372">
        <v>1296.25</v>
      </c>
      <c r="I372" s="5">
        <v>1296.25</v>
      </c>
      <c r="J372">
        <v>1998</v>
      </c>
      <c r="K372">
        <v>17239</v>
      </c>
      <c r="L372">
        <v>8.5272727000000006E-2</v>
      </c>
      <c r="M372">
        <v>0.46127133199999998</v>
      </c>
      <c r="N372">
        <v>0.57153554500000003</v>
      </c>
      <c r="O372">
        <v>5.7465992E-2</v>
      </c>
      <c r="P372">
        <v>0.68646752899999997</v>
      </c>
      <c r="Q372">
        <v>0.45660356200000002</v>
      </c>
      <c r="R372" s="5">
        <v>0</v>
      </c>
      <c r="S372">
        <v>0.36</v>
      </c>
      <c r="T372">
        <v>1662.6</v>
      </c>
      <c r="U372">
        <v>3.7494999999999998</v>
      </c>
      <c r="V372">
        <v>2.2552029999999999E-3</v>
      </c>
      <c r="W372">
        <v>0.128181818</v>
      </c>
      <c r="X372">
        <v>1.262777789</v>
      </c>
    </row>
    <row r="373" spans="1:29" x14ac:dyDescent="0.3">
      <c r="A373">
        <v>371</v>
      </c>
      <c r="B373" s="3">
        <v>40927</v>
      </c>
      <c r="C373">
        <v>0.69</v>
      </c>
      <c r="D373">
        <v>1296.75</v>
      </c>
      <c r="E373">
        <v>1305.5</v>
      </c>
      <c r="F373">
        <v>1294.5</v>
      </c>
      <c r="G373">
        <v>1305.25</v>
      </c>
      <c r="I373" s="5">
        <v>1305.25</v>
      </c>
      <c r="J373">
        <v>2634</v>
      </c>
      <c r="K373">
        <v>19413</v>
      </c>
      <c r="L373">
        <v>0.13400000000000001</v>
      </c>
      <c r="M373">
        <v>0.46488851799999997</v>
      </c>
      <c r="N373">
        <v>0.56827343900000005</v>
      </c>
      <c r="O373">
        <v>5.8344345999999998E-2</v>
      </c>
      <c r="P373">
        <v>0.684962132</v>
      </c>
      <c r="Q373">
        <v>0.45158474700000001</v>
      </c>
      <c r="R373" s="5">
        <v>0</v>
      </c>
      <c r="S373">
        <v>1.62</v>
      </c>
      <c r="T373">
        <v>1657.2</v>
      </c>
      <c r="U373">
        <v>3.798</v>
      </c>
      <c r="V373">
        <v>2.2918180000000002E-3</v>
      </c>
      <c r="W373">
        <v>0.15072727299999999</v>
      </c>
      <c r="X373">
        <v>1.2783305869999999</v>
      </c>
    </row>
    <row r="374" spans="1:29" x14ac:dyDescent="0.3">
      <c r="A374">
        <v>372</v>
      </c>
      <c r="B374" s="3">
        <v>40928</v>
      </c>
      <c r="C374">
        <v>-0.04</v>
      </c>
      <c r="D374">
        <v>1305</v>
      </c>
      <c r="E374">
        <v>1306</v>
      </c>
      <c r="F374">
        <v>1299.25</v>
      </c>
      <c r="G374">
        <v>1304.75</v>
      </c>
      <c r="I374" s="5">
        <v>1304.75</v>
      </c>
      <c r="J374">
        <v>5460</v>
      </c>
      <c r="K374">
        <v>24383</v>
      </c>
      <c r="L374">
        <v>0.11872727299999999</v>
      </c>
      <c r="M374">
        <v>0.448122405</v>
      </c>
      <c r="N374">
        <v>0.56482581700000001</v>
      </c>
      <c r="O374">
        <v>5.9748872000000001E-2</v>
      </c>
      <c r="P374">
        <v>0.68432356100000002</v>
      </c>
      <c r="Q374">
        <v>0.44532807299999999</v>
      </c>
      <c r="R374" s="5">
        <v>0</v>
      </c>
      <c r="S374">
        <v>-2.04</v>
      </c>
      <c r="T374">
        <v>1666.8</v>
      </c>
      <c r="U374">
        <v>3.742</v>
      </c>
      <c r="V374">
        <v>2.2450199999999999E-3</v>
      </c>
      <c r="W374">
        <v>0.127272727</v>
      </c>
      <c r="X374">
        <v>1.3066829</v>
      </c>
    </row>
    <row r="375" spans="1:29" x14ac:dyDescent="0.3">
      <c r="A375">
        <v>373</v>
      </c>
      <c r="B375" s="3">
        <v>40931</v>
      </c>
      <c r="C375">
        <v>0.06</v>
      </c>
      <c r="D375">
        <v>1301.75</v>
      </c>
      <c r="E375">
        <v>1312.5</v>
      </c>
      <c r="F375">
        <v>1300</v>
      </c>
      <c r="G375">
        <v>1305.5</v>
      </c>
      <c r="I375" s="5">
        <v>1305.5</v>
      </c>
      <c r="J375">
        <v>284</v>
      </c>
      <c r="K375">
        <v>24407</v>
      </c>
      <c r="L375">
        <v>8.7999999999999995E-2</v>
      </c>
      <c r="M375">
        <v>0.412686208</v>
      </c>
      <c r="N375">
        <v>0.56071582799999997</v>
      </c>
      <c r="O375">
        <v>6.2291257000000003E-2</v>
      </c>
      <c r="P375">
        <v>0.68529834199999995</v>
      </c>
      <c r="Q375">
        <v>0.43613331399999999</v>
      </c>
      <c r="R375" s="5">
        <v>-2.3447105999999999E-2</v>
      </c>
      <c r="S375">
        <v>0.56999999999999995</v>
      </c>
      <c r="T375">
        <v>1681.1</v>
      </c>
      <c r="U375">
        <v>3.7955000000000001</v>
      </c>
      <c r="V375">
        <v>2.257748E-3</v>
      </c>
      <c r="W375">
        <v>0.188727273</v>
      </c>
      <c r="X375">
        <v>1.2439588159999999</v>
      </c>
      <c r="Z375" t="s">
        <v>27</v>
      </c>
      <c r="AA375">
        <v>-126</v>
      </c>
      <c r="AB375" s="2">
        <v>164493</v>
      </c>
      <c r="AC375" t="s">
        <v>24</v>
      </c>
    </row>
    <row r="376" spans="1:29" x14ac:dyDescent="0.3">
      <c r="A376">
        <v>374</v>
      </c>
      <c r="B376" s="3">
        <v>40932</v>
      </c>
      <c r="C376">
        <v>0.02</v>
      </c>
      <c r="D376">
        <v>1304.5</v>
      </c>
      <c r="E376">
        <v>1306</v>
      </c>
      <c r="F376">
        <v>1296</v>
      </c>
      <c r="G376">
        <v>1305.75</v>
      </c>
      <c r="I376" s="5">
        <v>1305.75</v>
      </c>
      <c r="J376">
        <v>11122</v>
      </c>
      <c r="K376">
        <v>34242</v>
      </c>
      <c r="L376">
        <v>9.5272727000000001E-2</v>
      </c>
      <c r="M376">
        <v>0.40580600100000003</v>
      </c>
      <c r="N376">
        <v>0.55644643100000002</v>
      </c>
      <c r="O376">
        <v>6.4713075999999994E-2</v>
      </c>
      <c r="P376">
        <v>0.68587258299999998</v>
      </c>
      <c r="Q376">
        <v>0.42702027999999997</v>
      </c>
      <c r="R376" s="5">
        <v>-2.1214278E-2</v>
      </c>
      <c r="S376">
        <v>1.06</v>
      </c>
      <c r="T376">
        <v>1667.4</v>
      </c>
      <c r="U376">
        <v>3.8045</v>
      </c>
      <c r="V376">
        <v>2.2816960000000002E-3</v>
      </c>
      <c r="W376">
        <v>0.186363636</v>
      </c>
      <c r="X376">
        <v>1.242143255</v>
      </c>
    </row>
    <row r="377" spans="1:29" x14ac:dyDescent="0.3">
      <c r="A377">
        <v>375</v>
      </c>
      <c r="B377" s="3">
        <v>40933</v>
      </c>
      <c r="C377">
        <v>0.67</v>
      </c>
      <c r="D377">
        <v>1307.75</v>
      </c>
      <c r="E377">
        <v>1318.75</v>
      </c>
      <c r="F377">
        <v>1297.5</v>
      </c>
      <c r="G377">
        <v>1314.5</v>
      </c>
      <c r="I377" s="5">
        <v>1314.5</v>
      </c>
      <c r="J377">
        <v>2623</v>
      </c>
      <c r="K377">
        <v>35778</v>
      </c>
      <c r="L377">
        <v>9.8000000000000004E-2</v>
      </c>
      <c r="M377">
        <v>0.43861398000000001</v>
      </c>
      <c r="N377">
        <v>0.552979428</v>
      </c>
      <c r="O377">
        <v>6.5835949000000005E-2</v>
      </c>
      <c r="P377">
        <v>0.684651326</v>
      </c>
      <c r="Q377">
        <v>0.42130752999999999</v>
      </c>
      <c r="R377" s="5">
        <v>0</v>
      </c>
      <c r="S377">
        <v>-1.54</v>
      </c>
      <c r="T377">
        <v>1703</v>
      </c>
      <c r="U377">
        <v>3.8260000000000001</v>
      </c>
      <c r="V377">
        <v>2.246624E-3</v>
      </c>
      <c r="W377">
        <v>0.191090909</v>
      </c>
      <c r="X377">
        <v>1.23491741</v>
      </c>
      <c r="Z377" t="s">
        <v>28</v>
      </c>
      <c r="AA377">
        <v>126</v>
      </c>
      <c r="AB377" s="2">
        <v>-165627</v>
      </c>
      <c r="AC377" t="s">
        <v>24</v>
      </c>
    </row>
    <row r="378" spans="1:29" x14ac:dyDescent="0.3">
      <c r="A378">
        <v>376</v>
      </c>
      <c r="B378" s="3">
        <v>40934</v>
      </c>
      <c r="C378">
        <v>-0.42</v>
      </c>
      <c r="D378">
        <v>1314.5</v>
      </c>
      <c r="E378">
        <v>1324</v>
      </c>
      <c r="F378">
        <v>1303.75</v>
      </c>
      <c r="G378">
        <v>1309</v>
      </c>
      <c r="I378" s="5">
        <v>1309</v>
      </c>
      <c r="J378">
        <v>12071</v>
      </c>
      <c r="K378">
        <v>46764</v>
      </c>
      <c r="L378">
        <v>6.7454545000000005E-2</v>
      </c>
      <c r="M378">
        <v>0.43630159000000002</v>
      </c>
      <c r="N378">
        <v>0.54952838800000003</v>
      </c>
      <c r="O378">
        <v>6.6897778000000005E-2</v>
      </c>
      <c r="P378">
        <v>0.68332394299999999</v>
      </c>
      <c r="Q378">
        <v>0.41573283300000002</v>
      </c>
      <c r="R378" s="5">
        <v>0</v>
      </c>
      <c r="S378">
        <v>0.3</v>
      </c>
      <c r="T378">
        <v>1729.9</v>
      </c>
      <c r="U378">
        <v>3.8980000000000001</v>
      </c>
      <c r="V378">
        <v>2.2533090000000002E-3</v>
      </c>
      <c r="W378">
        <v>0.19963636400000001</v>
      </c>
      <c r="X378">
        <v>1.2339982650000001</v>
      </c>
    </row>
    <row r="379" spans="1:29" x14ac:dyDescent="0.3">
      <c r="A379">
        <v>377</v>
      </c>
      <c r="B379" s="3">
        <v>40935</v>
      </c>
      <c r="C379">
        <v>-0.19</v>
      </c>
      <c r="D379">
        <v>1310.75</v>
      </c>
      <c r="E379">
        <v>1313.5</v>
      </c>
      <c r="F379">
        <v>1301.5</v>
      </c>
      <c r="G379">
        <v>1306.5</v>
      </c>
      <c r="I379" s="5">
        <v>1306.5</v>
      </c>
      <c r="J379">
        <v>1057</v>
      </c>
      <c r="K379">
        <v>46674</v>
      </c>
      <c r="L379">
        <v>0.13218181800000001</v>
      </c>
      <c r="M379">
        <v>0.47768252</v>
      </c>
      <c r="N379">
        <v>0.54697760699999998</v>
      </c>
      <c r="O379">
        <v>6.6914241999999999E-2</v>
      </c>
      <c r="P379">
        <v>0.680806091</v>
      </c>
      <c r="Q379">
        <v>0.41314912399999998</v>
      </c>
      <c r="R379" s="5">
        <v>0</v>
      </c>
      <c r="S379">
        <v>-0.64</v>
      </c>
      <c r="T379">
        <v>1735.4</v>
      </c>
      <c r="U379">
        <v>3.8855</v>
      </c>
      <c r="V379">
        <v>2.2389649999999999E-3</v>
      </c>
      <c r="W379">
        <v>0.23818181799999999</v>
      </c>
      <c r="X379">
        <v>1.171358962</v>
      </c>
    </row>
    <row r="380" spans="1:29" x14ac:dyDescent="0.3">
      <c r="A380">
        <v>378</v>
      </c>
      <c r="B380" s="3">
        <v>40938</v>
      </c>
      <c r="C380">
        <v>-0.25</v>
      </c>
      <c r="D380">
        <v>1307.75</v>
      </c>
      <c r="E380">
        <v>1307.75</v>
      </c>
      <c r="F380">
        <v>1291.25</v>
      </c>
      <c r="G380">
        <v>1303.25</v>
      </c>
      <c r="I380" s="5">
        <v>1303.25</v>
      </c>
      <c r="J380">
        <v>7295</v>
      </c>
      <c r="K380">
        <v>48363</v>
      </c>
      <c r="L380">
        <v>0.110181818</v>
      </c>
      <c r="M380">
        <v>0.49050048299999999</v>
      </c>
      <c r="N380">
        <v>0.54469558699999998</v>
      </c>
      <c r="O380">
        <v>6.6656028000000006E-2</v>
      </c>
      <c r="P380">
        <v>0.67800764300000005</v>
      </c>
      <c r="Q380">
        <v>0.41138353100000002</v>
      </c>
      <c r="R380" s="5">
        <v>0</v>
      </c>
      <c r="S380">
        <v>-1.46</v>
      </c>
      <c r="T380">
        <v>1734.4</v>
      </c>
      <c r="U380">
        <v>3.8264999999999998</v>
      </c>
      <c r="V380">
        <v>2.2062380000000001E-3</v>
      </c>
      <c r="W380">
        <v>0.221272727</v>
      </c>
      <c r="X380">
        <v>1.189229527</v>
      </c>
    </row>
    <row r="381" spans="1:29" x14ac:dyDescent="0.3">
      <c r="A381">
        <v>379</v>
      </c>
      <c r="B381" s="3">
        <v>40939</v>
      </c>
      <c r="C381">
        <v>-0.08</v>
      </c>
      <c r="D381">
        <v>1304</v>
      </c>
      <c r="E381">
        <v>1311.75</v>
      </c>
      <c r="F381">
        <v>1296.5</v>
      </c>
      <c r="G381">
        <v>1302.25</v>
      </c>
      <c r="I381" s="5">
        <v>1302.25</v>
      </c>
      <c r="J381">
        <v>10231</v>
      </c>
      <c r="K381">
        <v>57742</v>
      </c>
      <c r="L381">
        <v>7.3272726999999996E-2</v>
      </c>
      <c r="M381">
        <v>0.428581816</v>
      </c>
      <c r="N381">
        <v>0.54127319900000004</v>
      </c>
      <c r="O381">
        <v>6.7708617999999998E-2</v>
      </c>
      <c r="P381">
        <v>0.67669043399999995</v>
      </c>
      <c r="Q381">
        <v>0.40585596400000001</v>
      </c>
      <c r="R381" s="5">
        <v>0</v>
      </c>
      <c r="S381">
        <v>-1.3</v>
      </c>
      <c r="T381">
        <v>1740.4</v>
      </c>
      <c r="U381">
        <v>3.79</v>
      </c>
      <c r="V381">
        <v>2.1776600000000001E-3</v>
      </c>
      <c r="W381">
        <v>0.23745454499999999</v>
      </c>
      <c r="X381">
        <v>1.161544658</v>
      </c>
    </row>
    <row r="382" spans="1:29" x14ac:dyDescent="0.3">
      <c r="A382">
        <v>380</v>
      </c>
      <c r="B382" s="3">
        <v>40940</v>
      </c>
      <c r="C382">
        <v>0.88</v>
      </c>
      <c r="D382">
        <v>1301</v>
      </c>
      <c r="E382">
        <v>1321</v>
      </c>
      <c r="F382">
        <v>1299</v>
      </c>
      <c r="G382">
        <v>1313.75</v>
      </c>
      <c r="I382" s="5">
        <v>1313.75</v>
      </c>
      <c r="J382">
        <v>1019</v>
      </c>
      <c r="K382">
        <v>57903</v>
      </c>
      <c r="L382">
        <v>0.10236363599999999</v>
      </c>
      <c r="M382">
        <v>0.43856282299999999</v>
      </c>
      <c r="N382">
        <v>0.53802134899999998</v>
      </c>
      <c r="O382">
        <v>6.8276532000000001E-2</v>
      </c>
      <c r="P382">
        <v>0.67457441200000001</v>
      </c>
      <c r="Q382">
        <v>0.40146828499999998</v>
      </c>
      <c r="R382" s="5">
        <v>0</v>
      </c>
      <c r="S382">
        <v>0.84</v>
      </c>
      <c r="T382">
        <v>1749.5</v>
      </c>
      <c r="U382">
        <v>3.8420000000000001</v>
      </c>
      <c r="V382">
        <v>2.196056E-3</v>
      </c>
      <c r="W382">
        <v>0.255636364</v>
      </c>
      <c r="X382">
        <v>1.1630336509999999</v>
      </c>
    </row>
    <row r="383" spans="1:29" x14ac:dyDescent="0.3">
      <c r="A383">
        <v>381</v>
      </c>
      <c r="B383" s="3">
        <v>40941</v>
      </c>
      <c r="C383">
        <v>0.23</v>
      </c>
      <c r="D383">
        <v>1315.25</v>
      </c>
      <c r="E383">
        <v>1320</v>
      </c>
      <c r="F383">
        <v>1312</v>
      </c>
      <c r="G383">
        <v>1316.75</v>
      </c>
      <c r="I383" s="5">
        <v>1316.75</v>
      </c>
      <c r="J383">
        <v>444</v>
      </c>
      <c r="K383">
        <v>57915</v>
      </c>
      <c r="L383">
        <v>0.104363636</v>
      </c>
      <c r="M383">
        <v>0.41120929099999998</v>
      </c>
      <c r="N383">
        <v>0.53421406299999996</v>
      </c>
      <c r="O383">
        <v>6.9414768000000002E-2</v>
      </c>
      <c r="P383">
        <v>0.67304359899999999</v>
      </c>
      <c r="Q383">
        <v>0.39538452699999999</v>
      </c>
      <c r="R383" s="5">
        <v>0</v>
      </c>
      <c r="S383">
        <v>-2.14</v>
      </c>
      <c r="T383">
        <v>1759.3</v>
      </c>
      <c r="U383">
        <v>3.7810000000000001</v>
      </c>
      <c r="V383">
        <v>2.1491499999999998E-3</v>
      </c>
      <c r="W383">
        <v>0.19836363600000001</v>
      </c>
      <c r="X383">
        <v>1.2021011909999999</v>
      </c>
    </row>
    <row r="384" spans="1:29" x14ac:dyDescent="0.3">
      <c r="A384">
        <v>382</v>
      </c>
      <c r="B384" s="3">
        <v>40942</v>
      </c>
      <c r="C384">
        <v>1.29</v>
      </c>
      <c r="D384">
        <v>1317</v>
      </c>
      <c r="E384">
        <v>1336.25</v>
      </c>
      <c r="F384">
        <v>1315.75</v>
      </c>
      <c r="G384">
        <v>1333.75</v>
      </c>
      <c r="I384" s="5">
        <v>1333.75</v>
      </c>
      <c r="J384">
        <v>4109</v>
      </c>
      <c r="K384">
        <v>61078</v>
      </c>
      <c r="L384">
        <v>0.161272727</v>
      </c>
      <c r="M384">
        <v>0.43961350199999999</v>
      </c>
      <c r="N384">
        <v>0.53106479100000004</v>
      </c>
      <c r="O384">
        <v>6.9710841999999995E-2</v>
      </c>
      <c r="P384">
        <v>0.670486476</v>
      </c>
      <c r="Q384">
        <v>0.39164310600000002</v>
      </c>
      <c r="R384" s="5">
        <v>0</v>
      </c>
      <c r="S384">
        <v>4.3099999999999996</v>
      </c>
      <c r="T384">
        <v>1740.3</v>
      </c>
      <c r="U384">
        <v>3.9015</v>
      </c>
      <c r="V384">
        <v>2.2418550000000001E-3</v>
      </c>
      <c r="W384">
        <v>0.253818182</v>
      </c>
      <c r="X384">
        <v>1.3168558100000001</v>
      </c>
    </row>
    <row r="385" spans="1:29" x14ac:dyDescent="0.3">
      <c r="A385">
        <v>383</v>
      </c>
      <c r="B385" s="3">
        <v>40945</v>
      </c>
      <c r="C385">
        <v>-0.02</v>
      </c>
      <c r="D385">
        <v>1330.5</v>
      </c>
      <c r="E385">
        <v>1334.5</v>
      </c>
      <c r="F385">
        <v>1324.5</v>
      </c>
      <c r="G385">
        <v>1333.5</v>
      </c>
      <c r="I385" s="5">
        <v>1333.5</v>
      </c>
      <c r="J385">
        <v>770</v>
      </c>
      <c r="K385">
        <v>61215</v>
      </c>
      <c r="L385">
        <v>0.184727273</v>
      </c>
      <c r="M385">
        <v>0.43986667499999998</v>
      </c>
      <c r="N385">
        <v>0.52792089499999995</v>
      </c>
      <c r="O385">
        <v>6.9856258000000004E-2</v>
      </c>
      <c r="P385">
        <v>0.66763341200000004</v>
      </c>
      <c r="Q385">
        <v>0.38820837800000002</v>
      </c>
      <c r="R385" s="5">
        <v>0</v>
      </c>
      <c r="S385">
        <v>-0.06</v>
      </c>
      <c r="T385">
        <v>1724.9</v>
      </c>
      <c r="U385">
        <v>3.8645</v>
      </c>
      <c r="V385">
        <v>2.2404199999999999E-3</v>
      </c>
      <c r="W385">
        <v>0.249636364</v>
      </c>
      <c r="X385">
        <v>1.3174919549999999</v>
      </c>
    </row>
    <row r="386" spans="1:29" x14ac:dyDescent="0.3">
      <c r="A386">
        <v>384</v>
      </c>
      <c r="B386" s="3">
        <v>40946</v>
      </c>
      <c r="C386">
        <v>0.41</v>
      </c>
      <c r="D386">
        <v>1334.5</v>
      </c>
      <c r="E386">
        <v>1340</v>
      </c>
      <c r="F386">
        <v>1327</v>
      </c>
      <c r="G386">
        <v>1339</v>
      </c>
      <c r="I386" s="5">
        <v>1339</v>
      </c>
      <c r="J386">
        <v>3865</v>
      </c>
      <c r="K386">
        <v>64359</v>
      </c>
      <c r="L386">
        <v>0.19363636400000001</v>
      </c>
      <c r="M386">
        <v>0.43645308300000002</v>
      </c>
      <c r="N386">
        <v>0.52490778100000002</v>
      </c>
      <c r="O386">
        <v>7.0167508000000003E-2</v>
      </c>
      <c r="P386">
        <v>0.66524279600000003</v>
      </c>
      <c r="Q386">
        <v>0.38457276600000001</v>
      </c>
      <c r="R386" s="5">
        <v>0</v>
      </c>
      <c r="S386">
        <v>-1.05</v>
      </c>
      <c r="T386">
        <v>1748.4</v>
      </c>
      <c r="U386">
        <v>3.8759999999999999</v>
      </c>
      <c r="V386">
        <v>2.2168840000000001E-3</v>
      </c>
      <c r="W386">
        <v>0.23145454500000001</v>
      </c>
      <c r="X386">
        <v>1.3285573049999999</v>
      </c>
    </row>
    <row r="387" spans="1:29" x14ac:dyDescent="0.3">
      <c r="A387">
        <v>385</v>
      </c>
      <c r="B387" s="3">
        <v>40947</v>
      </c>
      <c r="C387">
        <v>0.15</v>
      </c>
      <c r="D387">
        <v>1338.5</v>
      </c>
      <c r="E387">
        <v>1342.25</v>
      </c>
      <c r="F387">
        <v>1333.75</v>
      </c>
      <c r="G387">
        <v>1341</v>
      </c>
      <c r="I387" s="5">
        <v>1341</v>
      </c>
      <c r="J387">
        <v>5696</v>
      </c>
      <c r="K387">
        <v>68971</v>
      </c>
      <c r="L387">
        <v>0.23090909100000001</v>
      </c>
      <c r="M387">
        <v>0.43432369100000001</v>
      </c>
      <c r="N387">
        <v>0.52194083400000002</v>
      </c>
      <c r="O387">
        <v>7.0490179E-2</v>
      </c>
      <c r="P387">
        <v>0.66292119299999996</v>
      </c>
      <c r="Q387">
        <v>0.38096047500000002</v>
      </c>
      <c r="R387" s="5">
        <v>0</v>
      </c>
      <c r="S387">
        <v>1.86</v>
      </c>
      <c r="T387">
        <v>1731.3</v>
      </c>
      <c r="U387">
        <v>3.9095</v>
      </c>
      <c r="V387">
        <v>2.2581300000000001E-3</v>
      </c>
      <c r="W387">
        <v>0.26309090899999998</v>
      </c>
      <c r="X387">
        <v>1.346450578</v>
      </c>
    </row>
    <row r="388" spans="1:29" x14ac:dyDescent="0.3">
      <c r="A388">
        <v>386</v>
      </c>
      <c r="B388" s="3">
        <v>40948</v>
      </c>
      <c r="C388">
        <v>0.09</v>
      </c>
      <c r="D388">
        <v>1339.75</v>
      </c>
      <c r="E388">
        <v>1347</v>
      </c>
      <c r="F388">
        <v>1335.25</v>
      </c>
      <c r="G388">
        <v>1342.25</v>
      </c>
      <c r="I388" s="5">
        <v>1342.25</v>
      </c>
      <c r="J388">
        <v>3202</v>
      </c>
      <c r="K388">
        <v>71496</v>
      </c>
      <c r="L388">
        <v>0.244909091</v>
      </c>
      <c r="M388">
        <v>0.43158206599999999</v>
      </c>
      <c r="N388">
        <v>0.51887983800000004</v>
      </c>
      <c r="O388">
        <v>7.0695580999999993E-2</v>
      </c>
      <c r="P388">
        <v>0.66027100000000005</v>
      </c>
      <c r="Q388">
        <v>0.377488675</v>
      </c>
      <c r="R388" s="5">
        <v>0</v>
      </c>
      <c r="S388">
        <v>1.19</v>
      </c>
      <c r="T388">
        <v>1741.2</v>
      </c>
      <c r="U388">
        <v>3.9784999999999999</v>
      </c>
      <c r="V388">
        <v>2.2849179999999999E-3</v>
      </c>
      <c r="W388">
        <v>0.279454545</v>
      </c>
      <c r="X388">
        <v>1.3522401420000001</v>
      </c>
    </row>
    <row r="389" spans="1:29" x14ac:dyDescent="0.3">
      <c r="A389">
        <v>387</v>
      </c>
      <c r="B389" s="3">
        <v>40949</v>
      </c>
      <c r="C389">
        <v>-0.54</v>
      </c>
      <c r="D389">
        <v>1341</v>
      </c>
      <c r="E389">
        <v>1341</v>
      </c>
      <c r="F389">
        <v>1328</v>
      </c>
      <c r="G389">
        <v>1335</v>
      </c>
      <c r="I389" s="5">
        <v>1335</v>
      </c>
      <c r="J389">
        <v>779</v>
      </c>
      <c r="K389">
        <v>71467</v>
      </c>
      <c r="L389">
        <v>0.27054545499999999</v>
      </c>
      <c r="M389">
        <v>0.44044313200000001</v>
      </c>
      <c r="N389">
        <v>0.51607330100000004</v>
      </c>
      <c r="O389">
        <v>7.0689664999999999E-2</v>
      </c>
      <c r="P389">
        <v>0.65745263200000004</v>
      </c>
      <c r="Q389">
        <v>0.37469397100000001</v>
      </c>
      <c r="R389" s="5">
        <v>0</v>
      </c>
      <c r="S389">
        <v>-2.0299999999999998</v>
      </c>
      <c r="T389">
        <v>1725.3</v>
      </c>
      <c r="U389">
        <v>3.8620000000000001</v>
      </c>
      <c r="V389">
        <v>2.2384509999999998E-3</v>
      </c>
      <c r="W389">
        <v>0.246909091</v>
      </c>
      <c r="X389">
        <v>1.3860907899999999</v>
      </c>
    </row>
    <row r="390" spans="1:29" x14ac:dyDescent="0.3">
      <c r="A390">
        <v>388</v>
      </c>
      <c r="B390" s="3">
        <v>40952</v>
      </c>
      <c r="C390">
        <v>0.62</v>
      </c>
      <c r="D390">
        <v>1340.25</v>
      </c>
      <c r="E390">
        <v>1346.25</v>
      </c>
      <c r="F390">
        <v>1337</v>
      </c>
      <c r="G390">
        <v>1343.25</v>
      </c>
      <c r="I390" s="5">
        <v>1343.25</v>
      </c>
      <c r="J390">
        <v>1034</v>
      </c>
      <c r="K390">
        <v>71900</v>
      </c>
      <c r="L390">
        <v>0.283454545</v>
      </c>
      <c r="M390">
        <v>0.43057946899999999</v>
      </c>
      <c r="N390">
        <v>0.51309456099999995</v>
      </c>
      <c r="O390">
        <v>7.0779270000000005E-2</v>
      </c>
      <c r="P390">
        <v>0.65465310200000004</v>
      </c>
      <c r="Q390">
        <v>0.37153602099999999</v>
      </c>
      <c r="R390" s="5">
        <v>0</v>
      </c>
      <c r="S390">
        <v>-0.56000000000000005</v>
      </c>
      <c r="T390">
        <v>1724.9</v>
      </c>
      <c r="U390">
        <v>3.8395000000000001</v>
      </c>
      <c r="V390">
        <v>2.225926E-3</v>
      </c>
      <c r="W390">
        <v>0.246</v>
      </c>
      <c r="X390">
        <v>1.3866127130000001</v>
      </c>
    </row>
    <row r="391" spans="1:29" x14ac:dyDescent="0.3">
      <c r="A391">
        <v>389</v>
      </c>
      <c r="B391" s="3">
        <v>40953</v>
      </c>
      <c r="C391">
        <v>-0.11</v>
      </c>
      <c r="D391">
        <v>1343</v>
      </c>
      <c r="E391">
        <v>1346</v>
      </c>
      <c r="F391">
        <v>1332</v>
      </c>
      <c r="G391">
        <v>1341.75</v>
      </c>
      <c r="I391" s="5">
        <v>1341.75</v>
      </c>
      <c r="J391">
        <v>1062</v>
      </c>
      <c r="K391">
        <v>71949</v>
      </c>
      <c r="L391">
        <v>0.29018181799999998</v>
      </c>
      <c r="M391">
        <v>0.41211734900000002</v>
      </c>
      <c r="N391">
        <v>0.50969176199999999</v>
      </c>
      <c r="O391">
        <v>7.1057774000000004E-2</v>
      </c>
      <c r="P391">
        <v>0.65180730899999995</v>
      </c>
      <c r="Q391">
        <v>0.36757621400000001</v>
      </c>
      <c r="R391" s="5">
        <v>0</v>
      </c>
      <c r="S391">
        <v>-0.23</v>
      </c>
      <c r="T391">
        <v>1717.7</v>
      </c>
      <c r="U391">
        <v>3.8144999999999998</v>
      </c>
      <c r="V391">
        <v>2.2207020000000002E-3</v>
      </c>
      <c r="W391">
        <v>0.26418181800000001</v>
      </c>
      <c r="X391">
        <v>1.373393595</v>
      </c>
    </row>
    <row r="392" spans="1:29" x14ac:dyDescent="0.3">
      <c r="A392">
        <v>390</v>
      </c>
      <c r="B392" s="3">
        <v>40954</v>
      </c>
      <c r="C392">
        <v>-0.39</v>
      </c>
      <c r="D392">
        <v>1341</v>
      </c>
      <c r="E392">
        <v>1351.75</v>
      </c>
      <c r="F392">
        <v>1332.75</v>
      </c>
      <c r="G392">
        <v>1336.5</v>
      </c>
      <c r="I392" s="5">
        <v>1336.5</v>
      </c>
      <c r="J392">
        <v>3568</v>
      </c>
      <c r="K392">
        <v>72844</v>
      </c>
      <c r="L392">
        <v>0.223272727</v>
      </c>
      <c r="M392">
        <v>0.42026076400000001</v>
      </c>
      <c r="N392">
        <v>0.50639786399999998</v>
      </c>
      <c r="O392">
        <v>7.0925539999999995E-2</v>
      </c>
      <c r="P392">
        <v>0.64824894399999999</v>
      </c>
      <c r="Q392">
        <v>0.36454678400000001</v>
      </c>
      <c r="R392" s="5">
        <v>0</v>
      </c>
      <c r="S392">
        <v>-0.94</v>
      </c>
      <c r="T392">
        <v>1728.1</v>
      </c>
      <c r="U392">
        <v>3.8014999999999999</v>
      </c>
      <c r="V392">
        <v>2.1998149999999999E-3</v>
      </c>
      <c r="W392">
        <v>0.24109090899999999</v>
      </c>
      <c r="X392">
        <v>1.3829098049999999</v>
      </c>
    </row>
    <row r="393" spans="1:29" x14ac:dyDescent="0.3">
      <c r="A393">
        <v>391</v>
      </c>
      <c r="B393" s="3">
        <v>40955</v>
      </c>
      <c r="C393">
        <v>0.94</v>
      </c>
      <c r="D393">
        <v>1327.75</v>
      </c>
      <c r="E393">
        <v>1351.25</v>
      </c>
      <c r="F393">
        <v>1327.75</v>
      </c>
      <c r="G393">
        <v>1349</v>
      </c>
      <c r="I393" s="5">
        <v>1349</v>
      </c>
      <c r="J393">
        <v>1579</v>
      </c>
      <c r="K393">
        <v>72881</v>
      </c>
      <c r="L393">
        <v>0.23145454500000001</v>
      </c>
      <c r="M393">
        <v>0.40956901899999998</v>
      </c>
      <c r="N393">
        <v>0.50282332200000002</v>
      </c>
      <c r="O393">
        <v>7.0758085999999998E-2</v>
      </c>
      <c r="P393">
        <v>0.64433949400000001</v>
      </c>
      <c r="Q393">
        <v>0.36130714899999999</v>
      </c>
      <c r="R393" s="5">
        <v>0</v>
      </c>
      <c r="S393">
        <v>-0.28999999999999998</v>
      </c>
      <c r="T393">
        <v>1728.4</v>
      </c>
      <c r="U393">
        <v>3.7909999999999999</v>
      </c>
      <c r="V393">
        <v>2.1933579999999999E-3</v>
      </c>
      <c r="W393">
        <v>0.213818182</v>
      </c>
      <c r="X393">
        <v>1.3782308720000001</v>
      </c>
    </row>
    <row r="394" spans="1:29" x14ac:dyDescent="0.3">
      <c r="A394">
        <v>392</v>
      </c>
      <c r="B394" s="3">
        <v>40956</v>
      </c>
      <c r="C394">
        <v>0.48</v>
      </c>
      <c r="D394">
        <v>1348.75</v>
      </c>
      <c r="E394">
        <v>1355.5</v>
      </c>
      <c r="F394">
        <v>1348</v>
      </c>
      <c r="G394">
        <v>1355.5</v>
      </c>
      <c r="I394" s="5">
        <v>1355.5</v>
      </c>
      <c r="J394">
        <v>4493</v>
      </c>
      <c r="K394">
        <v>75311</v>
      </c>
      <c r="L394">
        <v>0.16545454500000001</v>
      </c>
      <c r="M394">
        <v>0.39219220799999999</v>
      </c>
      <c r="N394">
        <v>0.49892018300000002</v>
      </c>
      <c r="O394">
        <v>7.0833513000000001E-2</v>
      </c>
      <c r="P394">
        <v>0.64058720800000002</v>
      </c>
      <c r="Q394">
        <v>0.35725315699999999</v>
      </c>
      <c r="R394" s="5">
        <v>0</v>
      </c>
      <c r="S394">
        <v>-2.0499999999999998</v>
      </c>
      <c r="T394">
        <v>1725.9</v>
      </c>
      <c r="U394">
        <v>3.7080000000000002</v>
      </c>
      <c r="V394">
        <v>2.1484439999999998E-3</v>
      </c>
      <c r="W394">
        <v>0.16909090900000001</v>
      </c>
      <c r="X394">
        <v>1.4112671910000001</v>
      </c>
    </row>
    <row r="395" spans="1:29" x14ac:dyDescent="0.3">
      <c r="A395">
        <v>393</v>
      </c>
      <c r="B395" s="3">
        <v>40960</v>
      </c>
      <c r="C395">
        <v>-0.4</v>
      </c>
      <c r="D395">
        <v>1358.5</v>
      </c>
      <c r="E395">
        <v>1362</v>
      </c>
      <c r="F395">
        <v>1350.25</v>
      </c>
      <c r="G395">
        <v>1355.5</v>
      </c>
      <c r="I395" s="5">
        <v>1355.5</v>
      </c>
      <c r="J395">
        <v>5405</v>
      </c>
      <c r="K395">
        <v>78884</v>
      </c>
      <c r="L395">
        <v>0.16927272700000001</v>
      </c>
      <c r="M395">
        <v>0.25362868799999999</v>
      </c>
      <c r="N395">
        <v>0.49217764600000002</v>
      </c>
      <c r="O395">
        <v>7.6114447000000002E-2</v>
      </c>
      <c r="P395">
        <v>0.644406539</v>
      </c>
      <c r="Q395">
        <v>0.33994875299999999</v>
      </c>
      <c r="R395" s="5">
        <v>-8.6320065000000001E-2</v>
      </c>
      <c r="S395">
        <v>1.55</v>
      </c>
      <c r="T395">
        <v>1758.5</v>
      </c>
      <c r="U395">
        <v>3.8365</v>
      </c>
      <c r="V395">
        <v>2.1816890000000001E-3</v>
      </c>
      <c r="W395">
        <v>0.13200000000000001</v>
      </c>
      <c r="X395">
        <v>1.3449430659999999</v>
      </c>
      <c r="Z395" t="s">
        <v>27</v>
      </c>
      <c r="AA395">
        <v>-114</v>
      </c>
      <c r="AB395" s="2">
        <v>154527</v>
      </c>
      <c r="AC395" t="s">
        <v>24</v>
      </c>
    </row>
    <row r="396" spans="1:29" x14ac:dyDescent="0.3">
      <c r="A396">
        <v>394</v>
      </c>
      <c r="B396" s="3">
        <v>40961</v>
      </c>
      <c r="C396">
        <v>-0.42</v>
      </c>
      <c r="D396">
        <v>1353.75</v>
      </c>
      <c r="E396">
        <v>1358.25</v>
      </c>
      <c r="F396">
        <v>1347.75</v>
      </c>
      <c r="G396">
        <v>1349.75</v>
      </c>
      <c r="I396" s="5">
        <v>1349.75</v>
      </c>
      <c r="J396">
        <v>3147</v>
      </c>
      <c r="K396">
        <v>81257</v>
      </c>
      <c r="L396">
        <v>0.14472727299999999</v>
      </c>
      <c r="M396">
        <v>0.25730283199999998</v>
      </c>
      <c r="N396">
        <v>0.48551963599999998</v>
      </c>
      <c r="O396">
        <v>8.0315159999999997E-2</v>
      </c>
      <c r="P396">
        <v>0.64614995600000003</v>
      </c>
      <c r="Q396">
        <v>0.32488931599999998</v>
      </c>
      <c r="R396" s="5">
        <v>-6.7586485000000002E-2</v>
      </c>
      <c r="S396">
        <v>-0.8</v>
      </c>
      <c r="T396">
        <v>1771.3</v>
      </c>
      <c r="U396">
        <v>3.8334999999999999</v>
      </c>
      <c r="V396">
        <v>2.1642300000000001E-3</v>
      </c>
      <c r="W396">
        <v>0.127454545</v>
      </c>
      <c r="X396">
        <v>1.3477102919999999</v>
      </c>
    </row>
    <row r="397" spans="1:29" x14ac:dyDescent="0.3">
      <c r="A397">
        <v>395</v>
      </c>
      <c r="B397" s="3">
        <v>40962</v>
      </c>
      <c r="C397">
        <v>0.52</v>
      </c>
      <c r="D397">
        <v>1349.75</v>
      </c>
      <c r="E397">
        <v>1357.5</v>
      </c>
      <c r="F397">
        <v>1345</v>
      </c>
      <c r="G397">
        <v>1356.75</v>
      </c>
      <c r="I397" s="5">
        <v>1356.75</v>
      </c>
      <c r="J397">
        <v>4820</v>
      </c>
      <c r="K397">
        <v>82927</v>
      </c>
      <c r="L397">
        <v>0.154181818</v>
      </c>
      <c r="M397">
        <v>0.246255263</v>
      </c>
      <c r="N397">
        <v>0.47853997599999998</v>
      </c>
      <c r="O397">
        <v>8.4105573000000003E-2</v>
      </c>
      <c r="P397">
        <v>0.64675112300000004</v>
      </c>
      <c r="Q397">
        <v>0.31032882899999997</v>
      </c>
      <c r="R397" s="5">
        <v>-6.4073565999999998E-2</v>
      </c>
      <c r="S397">
        <v>-1.55</v>
      </c>
      <c r="T397">
        <v>1786.3</v>
      </c>
      <c r="U397">
        <v>3.806</v>
      </c>
      <c r="V397">
        <v>2.1306609999999998E-3</v>
      </c>
      <c r="W397">
        <v>8.5636364000000006E-2</v>
      </c>
      <c r="X397">
        <v>1.363625021</v>
      </c>
    </row>
    <row r="398" spans="1:29" x14ac:dyDescent="0.3">
      <c r="A398">
        <v>396</v>
      </c>
      <c r="B398" s="3">
        <v>40963</v>
      </c>
      <c r="C398">
        <v>7.0000000000000007E-2</v>
      </c>
      <c r="D398">
        <v>1357</v>
      </c>
      <c r="E398">
        <v>1362.25</v>
      </c>
      <c r="F398">
        <v>1355.75</v>
      </c>
      <c r="G398">
        <v>1357.75</v>
      </c>
      <c r="I398" s="5">
        <v>1357.75</v>
      </c>
      <c r="J398">
        <v>6100</v>
      </c>
      <c r="K398">
        <v>89013</v>
      </c>
      <c r="L398">
        <v>0.14199999999999999</v>
      </c>
      <c r="M398">
        <v>0.223028001</v>
      </c>
      <c r="N398">
        <v>0.470992093</v>
      </c>
      <c r="O398">
        <v>8.8050523000000006E-2</v>
      </c>
      <c r="P398">
        <v>0.64709313999999996</v>
      </c>
      <c r="Q398">
        <v>0.29489104700000002</v>
      </c>
      <c r="R398" s="5">
        <v>-7.1863046E-2</v>
      </c>
      <c r="S398">
        <v>2.06</v>
      </c>
      <c r="T398">
        <v>1776.4</v>
      </c>
      <c r="U398">
        <v>3.863</v>
      </c>
      <c r="V398">
        <v>2.1746230000000001E-3</v>
      </c>
      <c r="W398">
        <v>8.9636363999999996E-2</v>
      </c>
      <c r="X398">
        <v>1.36917786</v>
      </c>
    </row>
    <row r="399" spans="1:29" x14ac:dyDescent="0.3">
      <c r="A399">
        <v>397</v>
      </c>
      <c r="B399" s="3">
        <v>40966</v>
      </c>
      <c r="C399">
        <v>0.24</v>
      </c>
      <c r="D399">
        <v>1357.75</v>
      </c>
      <c r="E399">
        <v>1364.5</v>
      </c>
      <c r="F399">
        <v>1347.25</v>
      </c>
      <c r="G399">
        <v>1361</v>
      </c>
      <c r="I399" s="5">
        <v>1361</v>
      </c>
      <c r="J399">
        <v>3507</v>
      </c>
      <c r="K399">
        <v>88245</v>
      </c>
      <c r="L399">
        <v>0.187636364</v>
      </c>
      <c r="M399">
        <v>0.22227461500000001</v>
      </c>
      <c r="N399">
        <v>0.46339907400000002</v>
      </c>
      <c r="O399">
        <v>9.1167225000000005E-2</v>
      </c>
      <c r="P399">
        <v>0.64573352500000003</v>
      </c>
      <c r="Q399">
        <v>0.28106462399999999</v>
      </c>
      <c r="R399" s="5">
        <v>-5.8790007999999998E-2</v>
      </c>
      <c r="S399">
        <v>0.54</v>
      </c>
      <c r="T399">
        <v>1774.9</v>
      </c>
      <c r="U399">
        <v>3.8805000000000001</v>
      </c>
      <c r="V399">
        <v>2.1863199999999998E-3</v>
      </c>
      <c r="W399">
        <v>0.11672727300000001</v>
      </c>
      <c r="X399">
        <v>1.362953023</v>
      </c>
    </row>
    <row r="400" spans="1:29" x14ac:dyDescent="0.3">
      <c r="A400">
        <v>398</v>
      </c>
      <c r="B400" s="3">
        <v>40967</v>
      </c>
      <c r="C400">
        <v>0.33</v>
      </c>
      <c r="D400">
        <v>1360.75</v>
      </c>
      <c r="E400">
        <v>1367.75</v>
      </c>
      <c r="F400">
        <v>1358.75</v>
      </c>
      <c r="G400">
        <v>1365.5</v>
      </c>
      <c r="I400" s="5">
        <v>1365.5</v>
      </c>
      <c r="J400">
        <v>8197</v>
      </c>
      <c r="K400">
        <v>91062</v>
      </c>
      <c r="L400">
        <v>0.158181818</v>
      </c>
      <c r="M400">
        <v>0.238841251</v>
      </c>
      <c r="N400">
        <v>0.45724425899999999</v>
      </c>
      <c r="O400">
        <v>9.4690091000000004E-2</v>
      </c>
      <c r="P400">
        <v>0.64662444100000005</v>
      </c>
      <c r="Q400">
        <v>0.26786407699999998</v>
      </c>
      <c r="R400" s="5">
        <v>-2.9022826000000002E-2</v>
      </c>
      <c r="S400">
        <v>7.0000000000000007E-2</v>
      </c>
      <c r="T400">
        <v>1791.2</v>
      </c>
      <c r="U400">
        <v>3.919</v>
      </c>
      <c r="V400">
        <v>2.187919E-3</v>
      </c>
      <c r="W400">
        <v>0.14145454499999999</v>
      </c>
      <c r="X400">
        <v>1.3492266900000001</v>
      </c>
    </row>
    <row r="401" spans="1:29" x14ac:dyDescent="0.3">
      <c r="A401">
        <v>399</v>
      </c>
      <c r="B401" s="3">
        <v>40968</v>
      </c>
      <c r="C401">
        <v>-0.64</v>
      </c>
      <c r="D401">
        <v>1365</v>
      </c>
      <c r="E401">
        <v>1371.25</v>
      </c>
      <c r="F401">
        <v>1350.75</v>
      </c>
      <c r="G401">
        <v>1356.75</v>
      </c>
      <c r="I401" s="5">
        <v>1356.75</v>
      </c>
      <c r="J401">
        <v>16623</v>
      </c>
      <c r="K401">
        <v>101408</v>
      </c>
      <c r="L401">
        <v>0.18163636399999999</v>
      </c>
      <c r="M401">
        <v>0.204486116</v>
      </c>
      <c r="N401">
        <v>0.44954273300000003</v>
      </c>
      <c r="O401">
        <v>9.7716380000000005E-2</v>
      </c>
      <c r="P401">
        <v>0.64497549300000001</v>
      </c>
      <c r="Q401">
        <v>0.25410997299999999</v>
      </c>
      <c r="R401" s="5">
        <v>-4.9623858E-2</v>
      </c>
      <c r="S401">
        <v>3.38</v>
      </c>
      <c r="T401">
        <v>1714</v>
      </c>
      <c r="U401">
        <v>3.8769999999999998</v>
      </c>
      <c r="V401">
        <v>2.2619599999999999E-3</v>
      </c>
      <c r="W401">
        <v>0.19872727300000001</v>
      </c>
      <c r="X401">
        <v>1.418150928</v>
      </c>
    </row>
    <row r="402" spans="1:29" x14ac:dyDescent="0.3">
      <c r="A402">
        <v>400</v>
      </c>
      <c r="B402" s="3">
        <v>40969</v>
      </c>
      <c r="C402">
        <v>0.87</v>
      </c>
      <c r="D402">
        <v>1355.75</v>
      </c>
      <c r="E402">
        <v>1369.25</v>
      </c>
      <c r="F402">
        <v>1352.75</v>
      </c>
      <c r="G402">
        <v>1368.5</v>
      </c>
      <c r="I402" s="5">
        <v>1368.5</v>
      </c>
      <c r="J402">
        <v>19813</v>
      </c>
      <c r="K402">
        <v>111202</v>
      </c>
      <c r="L402">
        <v>0.21109090899999999</v>
      </c>
      <c r="M402">
        <v>0.181769562</v>
      </c>
      <c r="N402">
        <v>0.44179655099999998</v>
      </c>
      <c r="O402">
        <v>0.10174153900000001</v>
      </c>
      <c r="P402">
        <v>0.64527962999999999</v>
      </c>
      <c r="Q402">
        <v>0.238313473</v>
      </c>
      <c r="R402" s="5">
        <v>-5.6543911000000002E-2</v>
      </c>
      <c r="S402">
        <v>0.67</v>
      </c>
      <c r="T402">
        <v>1725</v>
      </c>
      <c r="U402">
        <v>3.9279999999999999</v>
      </c>
      <c r="V402">
        <v>2.2771010000000001E-3</v>
      </c>
      <c r="W402">
        <v>0.184727273</v>
      </c>
      <c r="X402">
        <v>1.4094441440000001</v>
      </c>
    </row>
    <row r="403" spans="1:29" x14ac:dyDescent="0.3">
      <c r="A403">
        <v>401</v>
      </c>
      <c r="B403" s="3">
        <v>40970</v>
      </c>
      <c r="C403">
        <v>-0.42</v>
      </c>
      <c r="D403">
        <v>1369</v>
      </c>
      <c r="E403">
        <v>1371</v>
      </c>
      <c r="F403">
        <v>1359.25</v>
      </c>
      <c r="G403">
        <v>1362.75</v>
      </c>
      <c r="I403" s="5">
        <v>1362.75</v>
      </c>
      <c r="J403">
        <v>21049</v>
      </c>
      <c r="K403">
        <v>126571</v>
      </c>
      <c r="L403">
        <v>0.22436363600000001</v>
      </c>
      <c r="M403">
        <v>0.198434691</v>
      </c>
      <c r="N403">
        <v>0.43511949900000002</v>
      </c>
      <c r="O403">
        <v>0.105444392</v>
      </c>
      <c r="P403">
        <v>0.64600828300000002</v>
      </c>
      <c r="Q403">
        <v>0.224230715</v>
      </c>
      <c r="R403" s="5">
        <v>-2.5796024000000001E-2</v>
      </c>
      <c r="S403">
        <v>0.01</v>
      </c>
      <c r="T403">
        <v>1712.6</v>
      </c>
      <c r="U403">
        <v>3.9</v>
      </c>
      <c r="V403">
        <v>2.2772389999999999E-3</v>
      </c>
      <c r="W403">
        <v>0.18072727299999999</v>
      </c>
      <c r="X403">
        <v>1.409625449</v>
      </c>
    </row>
    <row r="404" spans="1:29" x14ac:dyDescent="0.3">
      <c r="A404">
        <v>402</v>
      </c>
      <c r="B404" s="3">
        <v>40973</v>
      </c>
      <c r="C404">
        <v>-0.31</v>
      </c>
      <c r="D404">
        <v>1361</v>
      </c>
      <c r="E404">
        <v>1363.25</v>
      </c>
      <c r="F404">
        <v>1352.5</v>
      </c>
      <c r="G404">
        <v>1358.5</v>
      </c>
      <c r="I404" s="5">
        <v>1358.5</v>
      </c>
      <c r="J404">
        <v>46015</v>
      </c>
      <c r="K404">
        <v>150539</v>
      </c>
      <c r="L404">
        <v>0.21</v>
      </c>
      <c r="M404">
        <v>0.20004504400000001</v>
      </c>
      <c r="N404">
        <v>0.42849767100000002</v>
      </c>
      <c r="O404">
        <v>0.108574505</v>
      </c>
      <c r="P404">
        <v>0.64564668199999997</v>
      </c>
      <c r="Q404">
        <v>0.21134866099999999</v>
      </c>
      <c r="R404" s="5">
        <v>-1.1303617E-2</v>
      </c>
      <c r="S404">
        <v>-0.77</v>
      </c>
      <c r="T404">
        <v>1706.7</v>
      </c>
      <c r="U404">
        <v>3.8565</v>
      </c>
      <c r="V404">
        <v>2.259624E-3</v>
      </c>
      <c r="W404">
        <v>0.17272727299999999</v>
      </c>
      <c r="X404">
        <v>1.413819956</v>
      </c>
    </row>
    <row r="405" spans="1:29" x14ac:dyDescent="0.3">
      <c r="A405">
        <v>403</v>
      </c>
      <c r="B405" s="3">
        <v>40974</v>
      </c>
      <c r="C405">
        <v>-1.71</v>
      </c>
      <c r="D405">
        <v>1357.75</v>
      </c>
      <c r="E405">
        <v>1359.5</v>
      </c>
      <c r="F405">
        <v>1332.75</v>
      </c>
      <c r="G405">
        <v>1335.25</v>
      </c>
      <c r="I405" s="5">
        <v>1335.25</v>
      </c>
      <c r="J405">
        <v>117977</v>
      </c>
      <c r="K405">
        <v>232883</v>
      </c>
      <c r="L405">
        <v>0.182</v>
      </c>
      <c r="M405">
        <v>0.23470444800000001</v>
      </c>
      <c r="N405">
        <v>0.422443758</v>
      </c>
      <c r="O405">
        <v>0.109944942</v>
      </c>
      <c r="P405">
        <v>0.64233364299999995</v>
      </c>
      <c r="Q405">
        <v>0.20255387399999999</v>
      </c>
      <c r="R405" s="5">
        <v>0</v>
      </c>
      <c r="S405">
        <v>-1.3</v>
      </c>
      <c r="T405">
        <v>1674.9</v>
      </c>
      <c r="U405">
        <v>3.7355</v>
      </c>
      <c r="V405">
        <v>2.2302820000000001E-3</v>
      </c>
      <c r="W405">
        <v>0.151090909</v>
      </c>
      <c r="X405">
        <v>1.4272683989999999</v>
      </c>
      <c r="Z405" t="s">
        <v>28</v>
      </c>
      <c r="AA405">
        <v>114</v>
      </c>
      <c r="AB405" s="2">
        <v>-152219</v>
      </c>
      <c r="AC405" t="s">
        <v>24</v>
      </c>
    </row>
    <row r="406" spans="1:29" x14ac:dyDescent="0.3">
      <c r="A406">
        <v>404</v>
      </c>
      <c r="B406" s="3">
        <v>40975</v>
      </c>
      <c r="C406">
        <v>0.92</v>
      </c>
      <c r="D406">
        <v>1336.75</v>
      </c>
      <c r="E406">
        <v>1348.25</v>
      </c>
      <c r="F406">
        <v>1335.75</v>
      </c>
      <c r="G406">
        <v>1347.5</v>
      </c>
      <c r="I406" s="5">
        <v>1347.5</v>
      </c>
      <c r="J406">
        <v>209354</v>
      </c>
      <c r="K406">
        <v>373355</v>
      </c>
      <c r="L406">
        <v>0.222727273</v>
      </c>
      <c r="M406">
        <v>0.231409424</v>
      </c>
      <c r="N406">
        <v>0.41633889800000001</v>
      </c>
      <c r="O406">
        <v>0.111075779</v>
      </c>
      <c r="P406">
        <v>0.63849045599999998</v>
      </c>
      <c r="Q406">
        <v>0.19418734000000001</v>
      </c>
      <c r="R406" s="5">
        <v>0</v>
      </c>
      <c r="S406">
        <v>0.08</v>
      </c>
      <c r="T406">
        <v>1686.7</v>
      </c>
      <c r="U406">
        <v>3.7650000000000001</v>
      </c>
      <c r="V406">
        <v>2.232169E-3</v>
      </c>
      <c r="W406">
        <v>0.14799999999999999</v>
      </c>
      <c r="X406">
        <v>1.4272343110000001</v>
      </c>
    </row>
    <row r="407" spans="1:29" x14ac:dyDescent="0.3">
      <c r="A407">
        <v>405</v>
      </c>
      <c r="B407" s="3">
        <v>40976</v>
      </c>
      <c r="C407">
        <v>0.96</v>
      </c>
      <c r="D407">
        <v>1347</v>
      </c>
      <c r="E407">
        <v>1362.5</v>
      </c>
      <c r="F407">
        <v>1344.75</v>
      </c>
      <c r="G407">
        <v>1360.5</v>
      </c>
      <c r="I407" s="5">
        <v>1360.5</v>
      </c>
      <c r="J407">
        <v>917534</v>
      </c>
      <c r="K407">
        <v>846470</v>
      </c>
      <c r="L407">
        <v>0.185818182</v>
      </c>
      <c r="M407">
        <v>0.22804078899999999</v>
      </c>
      <c r="N407">
        <v>0.41017878699999999</v>
      </c>
      <c r="O407">
        <v>0.111965536</v>
      </c>
      <c r="P407">
        <v>0.63410985900000005</v>
      </c>
      <c r="Q407">
        <v>0.18624771500000001</v>
      </c>
      <c r="R407" s="5">
        <v>0</v>
      </c>
      <c r="S407">
        <v>-0.22</v>
      </c>
      <c r="T407">
        <v>1701.5</v>
      </c>
      <c r="U407">
        <v>3.7894999999999999</v>
      </c>
      <c r="V407">
        <v>2.2271529999999999E-3</v>
      </c>
      <c r="W407">
        <v>0.13254545500000001</v>
      </c>
      <c r="X407">
        <v>1.426520265</v>
      </c>
    </row>
    <row r="408" spans="1:29" x14ac:dyDescent="0.3">
      <c r="A408">
        <v>406</v>
      </c>
      <c r="B408" s="3">
        <v>40977</v>
      </c>
      <c r="C408">
        <v>0.44</v>
      </c>
      <c r="D408">
        <v>1360.25</v>
      </c>
      <c r="E408">
        <v>1368.75</v>
      </c>
      <c r="F408">
        <v>1357.5</v>
      </c>
      <c r="G408">
        <v>1366.5</v>
      </c>
      <c r="I408" s="5">
        <v>1366.5</v>
      </c>
      <c r="J408">
        <v>1889522</v>
      </c>
      <c r="K408">
        <v>1284377</v>
      </c>
      <c r="L408">
        <v>0.18018181799999999</v>
      </c>
      <c r="M408">
        <v>0.21923905199999999</v>
      </c>
      <c r="N408">
        <v>0.404188836</v>
      </c>
      <c r="O408">
        <v>0.11322375799999999</v>
      </c>
      <c r="P408">
        <v>0.63063635200000001</v>
      </c>
      <c r="Q408">
        <v>0.17774132000000001</v>
      </c>
      <c r="R408" s="5">
        <v>0</v>
      </c>
      <c r="S408">
        <v>1</v>
      </c>
      <c r="T408">
        <v>1714.3</v>
      </c>
      <c r="U408">
        <v>3.8559999999999999</v>
      </c>
      <c r="V408">
        <v>2.249315E-3</v>
      </c>
      <c r="W408">
        <v>0.16200000000000001</v>
      </c>
      <c r="X408">
        <v>1.4274185450000001</v>
      </c>
    </row>
    <row r="409" spans="1:29" x14ac:dyDescent="0.3">
      <c r="A409">
        <v>407</v>
      </c>
      <c r="B409" s="3">
        <v>40981</v>
      </c>
      <c r="C409">
        <v>1.76</v>
      </c>
      <c r="D409">
        <v>1366.75</v>
      </c>
      <c r="E409">
        <v>1391.25</v>
      </c>
      <c r="F409">
        <v>1366</v>
      </c>
      <c r="G409">
        <v>1390.5</v>
      </c>
      <c r="I409" s="5">
        <v>1390.5</v>
      </c>
      <c r="J409">
        <v>2739820</v>
      </c>
      <c r="K409">
        <v>2371441</v>
      </c>
      <c r="L409">
        <v>0.189272727</v>
      </c>
      <c r="M409">
        <v>0.28222699299999998</v>
      </c>
      <c r="N409">
        <v>0.39949552399999999</v>
      </c>
      <c r="O409">
        <v>0.112824042</v>
      </c>
      <c r="P409">
        <v>0.62514360800000002</v>
      </c>
      <c r="Q409">
        <v>0.17384743899999999</v>
      </c>
      <c r="R409" s="5">
        <v>0</v>
      </c>
      <c r="S409">
        <v>2.1800000000000002</v>
      </c>
      <c r="T409">
        <v>1696.8</v>
      </c>
      <c r="U409">
        <v>3.9</v>
      </c>
      <c r="V409">
        <v>2.2984440000000002E-3</v>
      </c>
      <c r="W409">
        <v>0.192</v>
      </c>
      <c r="X409">
        <v>1.452416122</v>
      </c>
    </row>
    <row r="410" spans="1:29" x14ac:dyDescent="0.3">
      <c r="A410">
        <v>408</v>
      </c>
      <c r="B410" s="3">
        <v>40982</v>
      </c>
      <c r="C410">
        <v>-0.13</v>
      </c>
      <c r="D410">
        <v>1390.5</v>
      </c>
      <c r="E410">
        <v>1394.25</v>
      </c>
      <c r="F410">
        <v>1384.25</v>
      </c>
      <c r="G410">
        <v>1388.75</v>
      </c>
      <c r="I410" s="5">
        <v>1388.75</v>
      </c>
      <c r="J410">
        <v>2095305</v>
      </c>
      <c r="K410">
        <v>2563097</v>
      </c>
      <c r="L410">
        <v>0.187272727</v>
      </c>
      <c r="M410">
        <v>0.26277949</v>
      </c>
      <c r="N410">
        <v>0.39437941100000001</v>
      </c>
      <c r="O410">
        <v>0.112521809</v>
      </c>
      <c r="P410">
        <v>0.61942302800000004</v>
      </c>
      <c r="Q410">
        <v>0.16933579400000001</v>
      </c>
      <c r="R410" s="5">
        <v>0</v>
      </c>
      <c r="S410">
        <v>1.69</v>
      </c>
      <c r="T410">
        <v>1645.3</v>
      </c>
      <c r="U410">
        <v>3.8454999999999999</v>
      </c>
      <c r="V410">
        <v>2.3372639999999999E-3</v>
      </c>
      <c r="W410">
        <v>0.20472727299999999</v>
      </c>
      <c r="X410">
        <v>1.4625698519999999</v>
      </c>
    </row>
    <row r="411" spans="1:29" x14ac:dyDescent="0.3">
      <c r="A411">
        <v>409</v>
      </c>
      <c r="B411" s="3">
        <v>40983</v>
      </c>
      <c r="C411">
        <v>0.52</v>
      </c>
      <c r="D411">
        <v>1388.25</v>
      </c>
      <c r="E411">
        <v>1397.5</v>
      </c>
      <c r="F411">
        <v>1384.75</v>
      </c>
      <c r="G411">
        <v>1396</v>
      </c>
      <c r="I411" s="5">
        <v>1396</v>
      </c>
      <c r="J411">
        <v>1946542</v>
      </c>
      <c r="K411">
        <v>2672834</v>
      </c>
      <c r="L411">
        <v>0.217090909</v>
      </c>
      <c r="M411">
        <v>0.26094316000000001</v>
      </c>
      <c r="N411">
        <v>0.39042930300000001</v>
      </c>
      <c r="O411">
        <v>0.113335278</v>
      </c>
      <c r="P411">
        <v>0.61709985899999997</v>
      </c>
      <c r="Q411">
        <v>0.16375874600000001</v>
      </c>
      <c r="R411" s="5">
        <v>0</v>
      </c>
      <c r="S411">
        <v>0.28000000000000003</v>
      </c>
      <c r="T411">
        <v>1661.8</v>
      </c>
      <c r="U411">
        <v>3.895</v>
      </c>
      <c r="V411">
        <v>2.3438439999999999E-3</v>
      </c>
      <c r="W411">
        <v>0.19545454500000001</v>
      </c>
      <c r="X411">
        <v>1.4604055979999999</v>
      </c>
    </row>
    <row r="412" spans="1:29" x14ac:dyDescent="0.3">
      <c r="A412">
        <v>410</v>
      </c>
      <c r="B412" s="3">
        <v>40984</v>
      </c>
      <c r="C412">
        <v>0.2</v>
      </c>
      <c r="D412">
        <v>1395.75</v>
      </c>
      <c r="E412">
        <v>1400.5</v>
      </c>
      <c r="F412">
        <v>1394</v>
      </c>
      <c r="G412">
        <v>1398.75</v>
      </c>
      <c r="I412" s="5">
        <v>1398.75</v>
      </c>
      <c r="J412">
        <v>1377398</v>
      </c>
      <c r="K412">
        <v>2681911</v>
      </c>
      <c r="L412">
        <v>0.20454545499999999</v>
      </c>
      <c r="M412">
        <v>0.24345499700000001</v>
      </c>
      <c r="N412">
        <v>0.38616407899999999</v>
      </c>
      <c r="O412">
        <v>0.114386337</v>
      </c>
      <c r="P412">
        <v>0.61493675400000003</v>
      </c>
      <c r="Q412">
        <v>0.15739140400000001</v>
      </c>
      <c r="R412" s="5">
        <v>0</v>
      </c>
      <c r="S412">
        <v>-0.28999999999999998</v>
      </c>
      <c r="T412">
        <v>1658.1</v>
      </c>
      <c r="U412">
        <v>3.875</v>
      </c>
      <c r="V412">
        <v>2.3370119999999999E-3</v>
      </c>
      <c r="W412">
        <v>0.155818182</v>
      </c>
      <c r="X412">
        <v>1.4430429410000001</v>
      </c>
    </row>
    <row r="413" spans="1:29" x14ac:dyDescent="0.3">
      <c r="A413">
        <v>411</v>
      </c>
      <c r="B413" s="3">
        <v>40987</v>
      </c>
      <c r="C413">
        <v>-0.11</v>
      </c>
      <c r="D413">
        <v>1394.75</v>
      </c>
      <c r="E413">
        <v>1401.5</v>
      </c>
      <c r="F413">
        <v>1388.25</v>
      </c>
      <c r="G413">
        <v>1397.25</v>
      </c>
      <c r="I413" s="5">
        <v>1397.25</v>
      </c>
      <c r="J413">
        <v>1002</v>
      </c>
      <c r="K413">
        <v>1340</v>
      </c>
      <c r="L413">
        <v>0.21054545499999999</v>
      </c>
      <c r="M413">
        <v>0.239784263</v>
      </c>
      <c r="N413">
        <v>0.381418547</v>
      </c>
      <c r="O413">
        <v>0.11495557300000001</v>
      </c>
      <c r="P413">
        <v>0.61132969199999998</v>
      </c>
      <c r="Q413">
        <v>0.15150740100000001</v>
      </c>
      <c r="R413" s="5">
        <v>0</v>
      </c>
      <c r="S413">
        <v>0.13</v>
      </c>
      <c r="T413">
        <v>1669.7</v>
      </c>
      <c r="U413">
        <v>3.907</v>
      </c>
      <c r="V413">
        <v>2.3399409999999999E-3</v>
      </c>
      <c r="W413">
        <v>0.17763636399999999</v>
      </c>
      <c r="X413">
        <v>1.433204082</v>
      </c>
    </row>
    <row r="414" spans="1:29" x14ac:dyDescent="0.3">
      <c r="A414">
        <v>412</v>
      </c>
      <c r="B414" s="3">
        <v>40988</v>
      </c>
      <c r="C414">
        <v>-0.28999999999999998</v>
      </c>
      <c r="D414">
        <v>1397.75</v>
      </c>
      <c r="E414">
        <v>1398.25</v>
      </c>
      <c r="F414">
        <v>1385.5</v>
      </c>
      <c r="G414">
        <v>1393.25</v>
      </c>
      <c r="I414" s="5">
        <v>1393.25</v>
      </c>
      <c r="J414">
        <v>121</v>
      </c>
      <c r="K414">
        <v>1332</v>
      </c>
      <c r="L414">
        <v>0.17563636399999999</v>
      </c>
      <c r="M414">
        <v>0.27282261899999999</v>
      </c>
      <c r="N414">
        <v>0.37770893799999999</v>
      </c>
      <c r="O414">
        <v>0.11511083</v>
      </c>
      <c r="P414">
        <v>0.60793059699999996</v>
      </c>
      <c r="Q414">
        <v>0.147487279</v>
      </c>
      <c r="R414" s="5">
        <v>0</v>
      </c>
      <c r="S414">
        <v>-0.79</v>
      </c>
      <c r="T414">
        <v>1649.4</v>
      </c>
      <c r="U414">
        <v>3.8290000000000002</v>
      </c>
      <c r="V414">
        <v>2.3214500000000001E-3</v>
      </c>
      <c r="W414">
        <v>0.15054545499999999</v>
      </c>
      <c r="X414">
        <v>1.4372239419999999</v>
      </c>
    </row>
    <row r="415" spans="1:29" x14ac:dyDescent="0.3">
      <c r="A415">
        <v>413</v>
      </c>
      <c r="B415" s="3">
        <v>40989</v>
      </c>
      <c r="C415">
        <v>-0.22</v>
      </c>
      <c r="D415">
        <v>1394</v>
      </c>
      <c r="E415">
        <v>1399.25</v>
      </c>
      <c r="F415">
        <v>1389.25</v>
      </c>
      <c r="G415">
        <v>1390.25</v>
      </c>
      <c r="I415" s="5">
        <v>1390.25</v>
      </c>
      <c r="J415">
        <v>1792</v>
      </c>
      <c r="K415">
        <v>2873</v>
      </c>
      <c r="L415">
        <v>0.17054545500000001</v>
      </c>
      <c r="M415">
        <v>0.25505291899999999</v>
      </c>
      <c r="N415">
        <v>0.37348344500000002</v>
      </c>
      <c r="O415">
        <v>0.115273061</v>
      </c>
      <c r="P415">
        <v>0.60402956799999996</v>
      </c>
      <c r="Q415">
        <v>0.14293732300000001</v>
      </c>
      <c r="R415" s="5">
        <v>0</v>
      </c>
      <c r="S415">
        <v>0.28000000000000003</v>
      </c>
      <c r="T415">
        <v>1652.7</v>
      </c>
      <c r="U415">
        <v>3.8475000000000001</v>
      </c>
      <c r="V415">
        <v>2.3280089999999998E-3</v>
      </c>
      <c r="W415">
        <v>0.127636364</v>
      </c>
      <c r="X415">
        <v>1.4246532569999999</v>
      </c>
    </row>
    <row r="416" spans="1:29" x14ac:dyDescent="0.3">
      <c r="A416">
        <v>414</v>
      </c>
      <c r="B416" s="3">
        <v>40990</v>
      </c>
      <c r="C416">
        <v>-0.52</v>
      </c>
      <c r="D416">
        <v>1393.5</v>
      </c>
      <c r="E416">
        <v>1394</v>
      </c>
      <c r="F416">
        <v>1377</v>
      </c>
      <c r="G416">
        <v>1383</v>
      </c>
      <c r="I416" s="5">
        <v>1383</v>
      </c>
      <c r="J416">
        <v>1796</v>
      </c>
      <c r="K416">
        <v>4363</v>
      </c>
      <c r="L416">
        <v>0.16</v>
      </c>
      <c r="M416">
        <v>0.27912870400000001</v>
      </c>
      <c r="N416">
        <v>0.36962611499999998</v>
      </c>
      <c r="O416">
        <v>0.114806879</v>
      </c>
      <c r="P416">
        <v>0.59923987199999995</v>
      </c>
      <c r="Q416">
        <v>0.140012358</v>
      </c>
      <c r="R416" s="5">
        <v>0</v>
      </c>
      <c r="S416">
        <v>-1.61</v>
      </c>
      <c r="T416">
        <v>1644.9</v>
      </c>
      <c r="U416">
        <v>3.7675000000000001</v>
      </c>
      <c r="V416">
        <v>2.2904129999999998E-3</v>
      </c>
      <c r="W416">
        <v>9.3090908999999999E-2</v>
      </c>
      <c r="X416">
        <v>1.443553836</v>
      </c>
    </row>
    <row r="417" spans="1:24" x14ac:dyDescent="0.3">
      <c r="A417">
        <v>415</v>
      </c>
      <c r="B417" s="3">
        <v>40991</v>
      </c>
      <c r="C417">
        <v>0.36</v>
      </c>
      <c r="D417">
        <v>1383</v>
      </c>
      <c r="E417">
        <v>1388.5</v>
      </c>
      <c r="F417">
        <v>1374.75</v>
      </c>
      <c r="G417">
        <v>1388</v>
      </c>
      <c r="I417" s="5">
        <v>1388</v>
      </c>
      <c r="J417">
        <v>2345</v>
      </c>
      <c r="K417">
        <v>6454</v>
      </c>
      <c r="L417">
        <v>0.16545454500000001</v>
      </c>
      <c r="M417">
        <v>0.27939729499999999</v>
      </c>
      <c r="N417">
        <v>0.365765275</v>
      </c>
      <c r="O417">
        <v>0.114192998</v>
      </c>
      <c r="P417">
        <v>0.59415127199999995</v>
      </c>
      <c r="Q417">
        <v>0.13737927899999999</v>
      </c>
      <c r="R417" s="5">
        <v>0</v>
      </c>
      <c r="S417">
        <v>-7.0000000000000007E-2</v>
      </c>
      <c r="T417">
        <v>1664.9</v>
      </c>
      <c r="U417">
        <v>3.8105000000000002</v>
      </c>
      <c r="V417">
        <v>2.288726E-3</v>
      </c>
      <c r="W417">
        <v>8.1636364000000003E-2</v>
      </c>
      <c r="X417">
        <v>1.4422792710000001</v>
      </c>
    </row>
    <row r="418" spans="1:24" x14ac:dyDescent="0.3">
      <c r="A418">
        <v>416</v>
      </c>
      <c r="B418" s="3">
        <v>40994</v>
      </c>
      <c r="C418">
        <v>1.51</v>
      </c>
      <c r="D418">
        <v>1386.75</v>
      </c>
      <c r="E418">
        <v>1409</v>
      </c>
      <c r="F418">
        <v>1386.75</v>
      </c>
      <c r="G418">
        <v>1409</v>
      </c>
      <c r="I418" s="5">
        <v>1409</v>
      </c>
      <c r="J418">
        <v>2001</v>
      </c>
      <c r="K418">
        <v>7592</v>
      </c>
      <c r="L418">
        <v>0.191090909</v>
      </c>
      <c r="M418">
        <v>0.28793458300000002</v>
      </c>
      <c r="N418">
        <v>0.362312521</v>
      </c>
      <c r="O418">
        <v>0.113611119</v>
      </c>
      <c r="P418">
        <v>0.58953475899999996</v>
      </c>
      <c r="Q418">
        <v>0.13509028200000001</v>
      </c>
      <c r="R418" s="5">
        <v>0</v>
      </c>
      <c r="S418">
        <v>0.6</v>
      </c>
      <c r="T418">
        <v>1688.2</v>
      </c>
      <c r="U418">
        <v>3.887</v>
      </c>
      <c r="V418">
        <v>2.302452E-3</v>
      </c>
      <c r="W418">
        <v>0.155090909</v>
      </c>
      <c r="X418">
        <v>1.360141432</v>
      </c>
    </row>
    <row r="419" spans="1:24" x14ac:dyDescent="0.3">
      <c r="A419">
        <v>417</v>
      </c>
      <c r="B419" s="3">
        <v>40995</v>
      </c>
      <c r="C419">
        <v>-0.64</v>
      </c>
      <c r="D419">
        <v>1408.5</v>
      </c>
      <c r="E419">
        <v>1413.5</v>
      </c>
      <c r="F419">
        <v>1400</v>
      </c>
      <c r="G419">
        <v>1400</v>
      </c>
      <c r="I419" s="5">
        <v>1400</v>
      </c>
      <c r="J419">
        <v>2889</v>
      </c>
      <c r="K419">
        <v>9346</v>
      </c>
      <c r="L419">
        <v>0.16363636400000001</v>
      </c>
      <c r="M419">
        <v>0.28749995499999997</v>
      </c>
      <c r="N419">
        <v>0.35882673399999998</v>
      </c>
      <c r="O419">
        <v>0.112896705</v>
      </c>
      <c r="P419">
        <v>0.58462014399999995</v>
      </c>
      <c r="Q419">
        <v>0.13303332500000001</v>
      </c>
      <c r="R419" s="5">
        <v>0</v>
      </c>
      <c r="S419">
        <v>-0.15</v>
      </c>
      <c r="T419">
        <v>1687.7</v>
      </c>
      <c r="U419">
        <v>3.88</v>
      </c>
      <c r="V419">
        <v>2.2989870000000002E-3</v>
      </c>
      <c r="W419">
        <v>0.16472727300000001</v>
      </c>
      <c r="X419">
        <v>1.355986527</v>
      </c>
    </row>
    <row r="420" spans="1:24" x14ac:dyDescent="0.3">
      <c r="A420">
        <v>418</v>
      </c>
      <c r="B420" s="3">
        <v>40996</v>
      </c>
      <c r="C420">
        <v>-0.45</v>
      </c>
      <c r="D420">
        <v>1399.5</v>
      </c>
      <c r="E420">
        <v>1404.75</v>
      </c>
      <c r="F420">
        <v>1386</v>
      </c>
      <c r="G420">
        <v>1393.75</v>
      </c>
      <c r="I420" s="5">
        <v>1393.75</v>
      </c>
      <c r="J420">
        <v>4712</v>
      </c>
      <c r="K420">
        <v>12951</v>
      </c>
      <c r="L420">
        <v>0.152545455</v>
      </c>
      <c r="M420">
        <v>0.29688139800000002</v>
      </c>
      <c r="N420">
        <v>0.35570557899999999</v>
      </c>
      <c r="O420">
        <v>0.112177877</v>
      </c>
      <c r="P420">
        <v>0.58006133299999996</v>
      </c>
      <c r="Q420">
        <v>0.131349825</v>
      </c>
      <c r="R420" s="5">
        <v>0</v>
      </c>
      <c r="S420">
        <v>-0.75</v>
      </c>
      <c r="T420">
        <v>1660.5</v>
      </c>
      <c r="U420">
        <v>3.7890000000000001</v>
      </c>
      <c r="V420">
        <v>2.281843E-3</v>
      </c>
      <c r="W420">
        <v>0.14309090899999999</v>
      </c>
      <c r="X420">
        <v>1.360997555</v>
      </c>
    </row>
    <row r="421" spans="1:24" x14ac:dyDescent="0.3">
      <c r="A421">
        <v>419</v>
      </c>
      <c r="B421" s="3">
        <v>40997</v>
      </c>
      <c r="C421">
        <v>-0.18</v>
      </c>
      <c r="D421">
        <v>1393.5</v>
      </c>
      <c r="E421">
        <v>1397.25</v>
      </c>
      <c r="F421">
        <v>1380.5</v>
      </c>
      <c r="G421">
        <v>1391.25</v>
      </c>
      <c r="I421" s="5">
        <v>1391.25</v>
      </c>
      <c r="J421">
        <v>820</v>
      </c>
      <c r="K421">
        <v>12964</v>
      </c>
      <c r="L421">
        <v>0.14436363599999999</v>
      </c>
      <c r="M421">
        <v>0.29331571000000001</v>
      </c>
      <c r="N421">
        <v>0.35242483699999999</v>
      </c>
      <c r="O421">
        <v>0.11129655200000001</v>
      </c>
      <c r="P421">
        <v>0.57501794100000003</v>
      </c>
      <c r="Q421">
        <v>0.129831734</v>
      </c>
      <c r="R421" s="5">
        <v>0</v>
      </c>
      <c r="S421">
        <v>0.47</v>
      </c>
      <c r="T421">
        <v>1654.9</v>
      </c>
      <c r="U421">
        <v>3.794</v>
      </c>
      <c r="V421">
        <v>2.2925860000000001E-3</v>
      </c>
      <c r="W421">
        <v>0.151818182</v>
      </c>
      <c r="X421">
        <v>1.361536565</v>
      </c>
    </row>
    <row r="422" spans="1:24" x14ac:dyDescent="0.3">
      <c r="A422">
        <v>420</v>
      </c>
      <c r="B422" s="3">
        <v>40998</v>
      </c>
      <c r="C422">
        <v>0.5</v>
      </c>
      <c r="D422">
        <v>1392.5</v>
      </c>
      <c r="E422">
        <v>1400</v>
      </c>
      <c r="F422">
        <v>1390</v>
      </c>
      <c r="G422">
        <v>1398.25</v>
      </c>
      <c r="I422" s="5">
        <v>1398.25</v>
      </c>
      <c r="J422">
        <v>222</v>
      </c>
      <c r="K422">
        <v>12961</v>
      </c>
      <c r="L422">
        <v>0.157636364</v>
      </c>
      <c r="M422">
        <v>0.27591493900000003</v>
      </c>
      <c r="N422">
        <v>0.34743056</v>
      </c>
      <c r="O422">
        <v>0.10836343700000001</v>
      </c>
      <c r="P422">
        <v>0.56415743399999996</v>
      </c>
      <c r="Q422">
        <v>0.13070368700000001</v>
      </c>
      <c r="R422" s="5">
        <v>0</v>
      </c>
      <c r="S422">
        <v>-0.23</v>
      </c>
      <c r="T422">
        <v>1671.9</v>
      </c>
      <c r="U422">
        <v>3.8239999999999998</v>
      </c>
      <c r="V422">
        <v>2.2872180000000002E-3</v>
      </c>
      <c r="W422">
        <v>0.123272727</v>
      </c>
      <c r="X422">
        <v>1.3525929210000001</v>
      </c>
    </row>
    <row r="423" spans="1:24" x14ac:dyDescent="0.3">
      <c r="A423">
        <v>421</v>
      </c>
      <c r="B423" s="3">
        <v>41001</v>
      </c>
      <c r="C423">
        <v>0.59</v>
      </c>
      <c r="D423">
        <v>1400.25</v>
      </c>
      <c r="E423">
        <v>1411.5</v>
      </c>
      <c r="F423">
        <v>1393.5</v>
      </c>
      <c r="G423">
        <v>1406.5</v>
      </c>
      <c r="I423" s="5">
        <v>1406.5</v>
      </c>
      <c r="J423">
        <v>2749</v>
      </c>
      <c r="K423">
        <v>15039</v>
      </c>
      <c r="L423">
        <v>0.16509090900000001</v>
      </c>
      <c r="M423">
        <v>0.28783554300000003</v>
      </c>
      <c r="N423">
        <v>0.34301815899999999</v>
      </c>
      <c r="O423">
        <v>0.10567789399999999</v>
      </c>
      <c r="P423">
        <v>0.55437394799999995</v>
      </c>
      <c r="Q423">
        <v>0.13166237</v>
      </c>
      <c r="R423" s="5">
        <v>0</v>
      </c>
      <c r="S423">
        <v>2</v>
      </c>
      <c r="T423">
        <v>1679.7</v>
      </c>
      <c r="U423">
        <v>3.9184999999999999</v>
      </c>
      <c r="V423">
        <v>2.3328569999999998E-3</v>
      </c>
      <c r="W423">
        <v>0.152181818</v>
      </c>
      <c r="X423">
        <v>1.375630079</v>
      </c>
    </row>
    <row r="424" spans="1:24" x14ac:dyDescent="0.3">
      <c r="A424">
        <v>422</v>
      </c>
      <c r="B424" s="3">
        <v>41002</v>
      </c>
      <c r="C424">
        <v>-0.3</v>
      </c>
      <c r="D424">
        <v>1406</v>
      </c>
      <c r="E424">
        <v>1407.5</v>
      </c>
      <c r="F424">
        <v>1394</v>
      </c>
      <c r="G424">
        <v>1402.25</v>
      </c>
      <c r="I424" s="5">
        <v>1402.25</v>
      </c>
      <c r="J424">
        <v>1089</v>
      </c>
      <c r="K424">
        <v>15242</v>
      </c>
      <c r="L424">
        <v>0.16254545500000001</v>
      </c>
      <c r="M424">
        <v>0.28553517899999997</v>
      </c>
      <c r="N424">
        <v>0.33811480199999999</v>
      </c>
      <c r="O424">
        <v>0.101836337</v>
      </c>
      <c r="P424">
        <v>0.54178747699999996</v>
      </c>
      <c r="Q424">
        <v>0.13444212799999999</v>
      </c>
      <c r="R424" s="5">
        <v>0</v>
      </c>
      <c r="S424">
        <v>0.38</v>
      </c>
      <c r="T424">
        <v>1672</v>
      </c>
      <c r="U424">
        <v>3.9155000000000002</v>
      </c>
      <c r="V424">
        <v>2.3418060000000001E-3</v>
      </c>
      <c r="W424">
        <v>0.114909091</v>
      </c>
      <c r="X424">
        <v>1.3400827399999999</v>
      </c>
    </row>
    <row r="425" spans="1:24" x14ac:dyDescent="0.3">
      <c r="A425">
        <v>423</v>
      </c>
      <c r="B425" s="3">
        <v>41003</v>
      </c>
      <c r="C425">
        <v>-1.05</v>
      </c>
      <c r="D425">
        <v>1402.5</v>
      </c>
      <c r="E425">
        <v>1402.5</v>
      </c>
      <c r="F425">
        <v>1382.5</v>
      </c>
      <c r="G425">
        <v>1387.5</v>
      </c>
      <c r="I425" s="5">
        <v>1387.5</v>
      </c>
      <c r="J425">
        <v>870</v>
      </c>
      <c r="K425">
        <v>15826</v>
      </c>
      <c r="L425">
        <v>0.125454545</v>
      </c>
      <c r="M425">
        <v>0.28111014600000001</v>
      </c>
      <c r="N425">
        <v>0.333497143</v>
      </c>
      <c r="O425">
        <v>9.8441134E-2</v>
      </c>
      <c r="P425">
        <v>0.53037941200000005</v>
      </c>
      <c r="Q425">
        <v>0.136614874</v>
      </c>
      <c r="R425" s="5">
        <v>0</v>
      </c>
      <c r="S425">
        <v>0.15</v>
      </c>
      <c r="T425">
        <v>1614.1</v>
      </c>
      <c r="U425">
        <v>3.7854999999999999</v>
      </c>
      <c r="V425">
        <v>2.34527E-3</v>
      </c>
      <c r="W425">
        <v>0.105090909</v>
      </c>
      <c r="X425">
        <v>1.3377674500000001</v>
      </c>
    </row>
    <row r="426" spans="1:24" x14ac:dyDescent="0.3">
      <c r="A426">
        <v>424</v>
      </c>
      <c r="B426" s="3">
        <v>41004</v>
      </c>
      <c r="C426">
        <v>-0.18</v>
      </c>
      <c r="D426">
        <v>1386.5</v>
      </c>
      <c r="E426">
        <v>1391</v>
      </c>
      <c r="F426">
        <v>1378.75</v>
      </c>
      <c r="G426">
        <v>1385</v>
      </c>
      <c r="I426" s="5">
        <v>1385</v>
      </c>
      <c r="J426">
        <v>1227</v>
      </c>
      <c r="K426">
        <v>16280</v>
      </c>
      <c r="L426">
        <v>0.109636364</v>
      </c>
      <c r="M426">
        <v>0.29317322600000001</v>
      </c>
      <c r="N426">
        <v>0.32919052399999998</v>
      </c>
      <c r="O426">
        <v>9.4797384999999998E-2</v>
      </c>
      <c r="P426">
        <v>0.51878529399999995</v>
      </c>
      <c r="Q426">
        <v>0.13959575399999999</v>
      </c>
      <c r="R426" s="5">
        <v>0</v>
      </c>
      <c r="S426">
        <v>-0.82</v>
      </c>
      <c r="T426">
        <v>1630.1</v>
      </c>
      <c r="U426">
        <v>3.7915000000000001</v>
      </c>
      <c r="V426">
        <v>2.3259309999999998E-3</v>
      </c>
      <c r="W426">
        <v>7.1818181999999994E-2</v>
      </c>
      <c r="X426">
        <v>1.337601628</v>
      </c>
    </row>
    <row r="427" spans="1:24" x14ac:dyDescent="0.3">
      <c r="A427">
        <v>425</v>
      </c>
      <c r="B427" s="3">
        <v>41008</v>
      </c>
      <c r="C427">
        <v>0.09</v>
      </c>
      <c r="D427">
        <v>1370</v>
      </c>
      <c r="E427">
        <v>1376</v>
      </c>
      <c r="F427">
        <v>1367</v>
      </c>
      <c r="G427">
        <v>1368.5</v>
      </c>
      <c r="I427" s="5">
        <v>1368.5</v>
      </c>
      <c r="J427">
        <v>759</v>
      </c>
      <c r="K427">
        <v>16599</v>
      </c>
      <c r="L427">
        <v>8.7636363999999994E-2</v>
      </c>
      <c r="M427">
        <v>0.28361544</v>
      </c>
      <c r="N427">
        <v>0.325960417</v>
      </c>
      <c r="O427">
        <v>9.3227249999999998E-2</v>
      </c>
      <c r="P427">
        <v>0.51241491699999997</v>
      </c>
      <c r="Q427">
        <v>0.13950591700000001</v>
      </c>
      <c r="R427" s="5">
        <v>0</v>
      </c>
      <c r="S427">
        <v>-2.71</v>
      </c>
      <c r="T427">
        <v>1643.9</v>
      </c>
      <c r="U427">
        <v>3.72</v>
      </c>
      <c r="V427">
        <v>2.2629109999999998E-3</v>
      </c>
      <c r="W427">
        <v>1.6E-2</v>
      </c>
      <c r="X427">
        <v>1.3884425060000001</v>
      </c>
    </row>
    <row r="428" spans="1:24" x14ac:dyDescent="0.3">
      <c r="A428">
        <v>426</v>
      </c>
      <c r="B428" s="3">
        <v>41009</v>
      </c>
      <c r="C428">
        <v>-1.3</v>
      </c>
      <c r="D428">
        <v>1369.25</v>
      </c>
      <c r="E428">
        <v>1374</v>
      </c>
      <c r="F428">
        <v>1346.25</v>
      </c>
      <c r="G428">
        <v>1350.75</v>
      </c>
      <c r="I428" s="5">
        <v>1350.75</v>
      </c>
      <c r="J428">
        <v>869</v>
      </c>
      <c r="K428">
        <v>16599</v>
      </c>
      <c r="L428">
        <v>6.3636364000000001E-2</v>
      </c>
      <c r="M428">
        <v>0.3270052</v>
      </c>
      <c r="N428">
        <v>0.32345344700000001</v>
      </c>
      <c r="O428">
        <v>9.1255207000000005E-2</v>
      </c>
      <c r="P428">
        <v>0.50596386199999999</v>
      </c>
      <c r="Q428">
        <v>0.140943033</v>
      </c>
      <c r="R428" s="5">
        <v>0</v>
      </c>
      <c r="S428">
        <v>-2.87</v>
      </c>
      <c r="T428">
        <v>1660.7</v>
      </c>
      <c r="U428">
        <v>3.65</v>
      </c>
      <c r="V428">
        <v>2.197868E-3</v>
      </c>
      <c r="W428">
        <v>-6.5636364000000003E-2</v>
      </c>
      <c r="X428">
        <v>1.423931391</v>
      </c>
    </row>
    <row r="429" spans="1:24" x14ac:dyDescent="0.3">
      <c r="A429">
        <v>427</v>
      </c>
      <c r="B429" s="3">
        <v>41010</v>
      </c>
      <c r="C429">
        <v>0.56000000000000005</v>
      </c>
      <c r="D429">
        <v>1353</v>
      </c>
      <c r="E429">
        <v>1364</v>
      </c>
      <c r="F429">
        <v>1352.75</v>
      </c>
      <c r="G429">
        <v>1358.25</v>
      </c>
      <c r="I429" s="5">
        <v>1358.25</v>
      </c>
      <c r="J429">
        <v>2576</v>
      </c>
      <c r="K429">
        <v>18532</v>
      </c>
      <c r="L429">
        <v>6.1636363999999999E-2</v>
      </c>
      <c r="M429">
        <v>0.32434288700000002</v>
      </c>
      <c r="N429">
        <v>0.32120291099999998</v>
      </c>
      <c r="O429">
        <v>8.9635637000000004E-2</v>
      </c>
      <c r="P429">
        <v>0.50047418600000004</v>
      </c>
      <c r="Q429">
        <v>0.141931636</v>
      </c>
      <c r="R429" s="5">
        <v>0</v>
      </c>
      <c r="S429">
        <v>-0.26</v>
      </c>
      <c r="T429">
        <v>1660.3</v>
      </c>
      <c r="U429">
        <v>3.6395</v>
      </c>
      <c r="V429">
        <v>2.192074E-3</v>
      </c>
      <c r="W429">
        <v>-3.3272727000000002E-2</v>
      </c>
      <c r="X429">
        <v>1.3982224889999999</v>
      </c>
    </row>
    <row r="430" spans="1:24" x14ac:dyDescent="0.3">
      <c r="A430">
        <v>428</v>
      </c>
      <c r="B430" s="3">
        <v>41011</v>
      </c>
      <c r="C430">
        <v>1.56</v>
      </c>
      <c r="D430">
        <v>1359.75</v>
      </c>
      <c r="E430">
        <v>1379.75</v>
      </c>
      <c r="F430">
        <v>1357</v>
      </c>
      <c r="G430">
        <v>1379.5</v>
      </c>
      <c r="I430" s="5">
        <v>1379.5</v>
      </c>
      <c r="J430">
        <v>790</v>
      </c>
      <c r="K430">
        <v>18833</v>
      </c>
      <c r="L430">
        <v>9.7636364000000003E-2</v>
      </c>
      <c r="M430">
        <v>0.338627542</v>
      </c>
      <c r="N430">
        <v>0.31985638999999999</v>
      </c>
      <c r="O430">
        <v>8.8788165000000002E-2</v>
      </c>
      <c r="P430">
        <v>0.49743271999999999</v>
      </c>
      <c r="Q430">
        <v>0.14228005899999999</v>
      </c>
      <c r="R430" s="5">
        <v>0</v>
      </c>
      <c r="S430">
        <v>0.99</v>
      </c>
      <c r="T430">
        <v>1680.6</v>
      </c>
      <c r="U430">
        <v>3.7204999999999999</v>
      </c>
      <c r="V430">
        <v>2.2137929999999999E-3</v>
      </c>
      <c r="W430">
        <v>-2.5636363999999998E-2</v>
      </c>
      <c r="X430">
        <v>1.4027179489999999</v>
      </c>
    </row>
    <row r="431" spans="1:24" x14ac:dyDescent="0.3">
      <c r="A431">
        <v>429</v>
      </c>
      <c r="B431" s="3">
        <v>41012</v>
      </c>
      <c r="C431">
        <v>-1.58</v>
      </c>
      <c r="D431">
        <v>1379</v>
      </c>
      <c r="E431">
        <v>1381.75</v>
      </c>
      <c r="F431">
        <v>1357.75</v>
      </c>
      <c r="G431">
        <v>1357.75</v>
      </c>
      <c r="I431" s="5">
        <v>1357.75</v>
      </c>
      <c r="J431">
        <v>979</v>
      </c>
      <c r="K431">
        <v>19273</v>
      </c>
      <c r="L431">
        <v>7.2363635999999995E-2</v>
      </c>
      <c r="M431">
        <v>0.361419137</v>
      </c>
      <c r="N431">
        <v>0.31904935600000001</v>
      </c>
      <c r="O431">
        <v>8.8192190000000004E-2</v>
      </c>
      <c r="P431">
        <v>0.49543373600000001</v>
      </c>
      <c r="Q431">
        <v>0.142664975</v>
      </c>
      <c r="R431" s="5">
        <v>0</v>
      </c>
      <c r="S431">
        <v>-1.32</v>
      </c>
      <c r="T431">
        <v>1660.2</v>
      </c>
      <c r="U431">
        <v>3.6269999999999998</v>
      </c>
      <c r="V431">
        <v>2.1846769999999999E-3</v>
      </c>
      <c r="W431">
        <v>-6.8909091000000006E-2</v>
      </c>
      <c r="X431">
        <v>1.405314875</v>
      </c>
    </row>
    <row r="432" spans="1:24" x14ac:dyDescent="0.3">
      <c r="A432">
        <v>430</v>
      </c>
      <c r="B432" s="3">
        <v>41015</v>
      </c>
      <c r="C432">
        <v>-0.09</v>
      </c>
      <c r="D432">
        <v>1358</v>
      </c>
      <c r="E432">
        <v>1368.75</v>
      </c>
      <c r="F432">
        <v>1354.5</v>
      </c>
      <c r="G432">
        <v>1356.5</v>
      </c>
      <c r="I432" s="5">
        <v>1356.5</v>
      </c>
      <c r="J432">
        <v>357</v>
      </c>
      <c r="K432">
        <v>19243</v>
      </c>
      <c r="L432">
        <v>7.5272726999999998E-2</v>
      </c>
      <c r="M432">
        <v>0.380531921</v>
      </c>
      <c r="N432">
        <v>0.31799331800000002</v>
      </c>
      <c r="O432">
        <v>8.7074641999999994E-2</v>
      </c>
      <c r="P432">
        <v>0.49214260300000001</v>
      </c>
      <c r="Q432">
        <v>0.14384403300000001</v>
      </c>
      <c r="R432" s="5">
        <v>0</v>
      </c>
      <c r="S432">
        <v>0.66</v>
      </c>
      <c r="T432">
        <v>1649.7</v>
      </c>
      <c r="U432">
        <v>3.6280000000000001</v>
      </c>
      <c r="V432">
        <v>2.1991879999999999E-3</v>
      </c>
      <c r="W432">
        <v>-2.8909091000000001E-2</v>
      </c>
      <c r="X432">
        <v>1.3939308560000001</v>
      </c>
    </row>
    <row r="433" spans="1:24" x14ac:dyDescent="0.3">
      <c r="A433">
        <v>431</v>
      </c>
      <c r="B433" s="3">
        <v>41016</v>
      </c>
      <c r="C433">
        <v>1.57</v>
      </c>
      <c r="D433">
        <v>1359.25</v>
      </c>
      <c r="E433">
        <v>1382.25</v>
      </c>
      <c r="F433">
        <v>1354</v>
      </c>
      <c r="G433">
        <v>1377.75</v>
      </c>
      <c r="I433" s="5">
        <v>1377.75</v>
      </c>
      <c r="J433">
        <v>1499</v>
      </c>
      <c r="K433">
        <v>20385</v>
      </c>
      <c r="L433">
        <v>0.105272727</v>
      </c>
      <c r="M433">
        <v>0.383162006</v>
      </c>
      <c r="N433">
        <v>0.31702714399999998</v>
      </c>
      <c r="O433">
        <v>8.6026094999999997E-2</v>
      </c>
      <c r="P433">
        <v>0.489079335</v>
      </c>
      <c r="Q433">
        <v>0.14497495299999999</v>
      </c>
      <c r="R433" s="5">
        <v>0</v>
      </c>
      <c r="S433">
        <v>0.44</v>
      </c>
      <c r="T433">
        <v>1651.1</v>
      </c>
      <c r="U433">
        <v>3.6469999999999998</v>
      </c>
      <c r="V433">
        <v>2.2088300000000002E-3</v>
      </c>
      <c r="W433">
        <v>-2.6363635999999999E-2</v>
      </c>
      <c r="X433">
        <v>1.39467023</v>
      </c>
    </row>
    <row r="434" spans="1:24" x14ac:dyDescent="0.3">
      <c r="A434">
        <v>432</v>
      </c>
      <c r="B434" s="3">
        <v>41017</v>
      </c>
      <c r="C434">
        <v>-0.42</v>
      </c>
      <c r="D434">
        <v>1377</v>
      </c>
      <c r="E434">
        <v>1380</v>
      </c>
      <c r="F434">
        <v>1372</v>
      </c>
      <c r="G434">
        <v>1372</v>
      </c>
      <c r="I434" s="5">
        <v>1372</v>
      </c>
      <c r="J434">
        <v>1177</v>
      </c>
      <c r="K434">
        <v>21082</v>
      </c>
      <c r="L434">
        <v>8.1636364000000003E-2</v>
      </c>
      <c r="M434">
        <v>0.37648224499999999</v>
      </c>
      <c r="N434">
        <v>0.31518713900000001</v>
      </c>
      <c r="O434">
        <v>8.3573538000000003E-2</v>
      </c>
      <c r="P434">
        <v>0.48233421500000001</v>
      </c>
      <c r="Q434">
        <v>0.148040062</v>
      </c>
      <c r="R434" s="5">
        <v>0</v>
      </c>
      <c r="S434">
        <v>0.26</v>
      </c>
      <c r="T434">
        <v>1639.6</v>
      </c>
      <c r="U434">
        <v>3.6309999999999998</v>
      </c>
      <c r="V434">
        <v>2.2145649999999999E-3</v>
      </c>
      <c r="W434">
        <v>-0.01</v>
      </c>
      <c r="X434">
        <v>1.3926154449999999</v>
      </c>
    </row>
    <row r="435" spans="1:24" x14ac:dyDescent="0.3">
      <c r="A435">
        <v>433</v>
      </c>
      <c r="B435" s="3">
        <v>41018</v>
      </c>
      <c r="C435">
        <v>-0.46</v>
      </c>
      <c r="D435">
        <v>1373.5</v>
      </c>
      <c r="E435">
        <v>1383</v>
      </c>
      <c r="F435">
        <v>1359.25</v>
      </c>
      <c r="G435">
        <v>1365.75</v>
      </c>
      <c r="I435" s="5">
        <v>1365.75</v>
      </c>
      <c r="J435">
        <v>1301</v>
      </c>
      <c r="K435">
        <v>21711</v>
      </c>
      <c r="L435">
        <v>6.9090909000000006E-2</v>
      </c>
      <c r="M435">
        <v>0.37180886800000001</v>
      </c>
      <c r="N435">
        <v>0.31302911</v>
      </c>
      <c r="O435">
        <v>8.0436318000000007E-2</v>
      </c>
      <c r="P435">
        <v>0.47390174699999998</v>
      </c>
      <c r="Q435">
        <v>0.15215647299999999</v>
      </c>
      <c r="R435" s="5">
        <v>0</v>
      </c>
      <c r="S435">
        <v>-0.21</v>
      </c>
      <c r="T435">
        <v>1641.4</v>
      </c>
      <c r="U435">
        <v>3.6274999999999999</v>
      </c>
      <c r="V435">
        <v>2.2100039999999998E-3</v>
      </c>
      <c r="W435">
        <v>1.2727273000000001E-2</v>
      </c>
      <c r="X435">
        <v>1.37864326</v>
      </c>
    </row>
    <row r="436" spans="1:24" x14ac:dyDescent="0.3">
      <c r="A436">
        <v>434</v>
      </c>
      <c r="B436" s="3">
        <v>41019</v>
      </c>
      <c r="C436">
        <v>0.2</v>
      </c>
      <c r="D436">
        <v>1367.5</v>
      </c>
      <c r="E436">
        <v>1376.5</v>
      </c>
      <c r="F436">
        <v>1366</v>
      </c>
      <c r="G436">
        <v>1368.5</v>
      </c>
      <c r="I436" s="5">
        <v>1368.5</v>
      </c>
      <c r="J436">
        <v>814</v>
      </c>
      <c r="K436">
        <v>21769</v>
      </c>
      <c r="L436">
        <v>4.9272727000000002E-2</v>
      </c>
      <c r="M436">
        <v>0.367844697</v>
      </c>
      <c r="N436">
        <v>0.311924798</v>
      </c>
      <c r="O436">
        <v>7.9228376000000003E-2</v>
      </c>
      <c r="P436">
        <v>0.47038154999999998</v>
      </c>
      <c r="Q436">
        <v>0.153468047</v>
      </c>
      <c r="R436" s="5">
        <v>0</v>
      </c>
      <c r="S436">
        <v>1.86</v>
      </c>
      <c r="T436">
        <v>1642.8</v>
      </c>
      <c r="U436">
        <v>3.698</v>
      </c>
      <c r="V436">
        <v>2.2510350000000002E-3</v>
      </c>
      <c r="W436">
        <v>7.0181818000000007E-2</v>
      </c>
      <c r="X436">
        <v>1.388731757</v>
      </c>
    </row>
    <row r="437" spans="1:24" x14ac:dyDescent="0.3">
      <c r="A437">
        <v>435</v>
      </c>
      <c r="B437" s="3">
        <v>41022</v>
      </c>
      <c r="C437">
        <v>-0.88</v>
      </c>
      <c r="D437">
        <v>1367</v>
      </c>
      <c r="E437">
        <v>1367.75</v>
      </c>
      <c r="F437">
        <v>1348</v>
      </c>
      <c r="G437">
        <v>1356.5</v>
      </c>
      <c r="I437" s="5">
        <v>1356.5</v>
      </c>
      <c r="J437">
        <v>2294</v>
      </c>
      <c r="K437">
        <v>23474</v>
      </c>
      <c r="L437">
        <v>3.3636364000000002E-2</v>
      </c>
      <c r="M437">
        <v>0.37643323099999998</v>
      </c>
      <c r="N437">
        <v>0.31079516899999998</v>
      </c>
      <c r="O437">
        <v>7.7819744999999996E-2</v>
      </c>
      <c r="P437">
        <v>0.46643465899999997</v>
      </c>
      <c r="Q437">
        <v>0.15515567999999999</v>
      </c>
      <c r="R437" s="5">
        <v>0</v>
      </c>
      <c r="S437">
        <v>-1.33</v>
      </c>
      <c r="T437">
        <v>1632.6</v>
      </c>
      <c r="U437">
        <v>3.6259999999999999</v>
      </c>
      <c r="V437">
        <v>2.2209970000000002E-3</v>
      </c>
      <c r="W437">
        <v>3.0727272999999999E-2</v>
      </c>
      <c r="X437">
        <v>1.3972550530000001</v>
      </c>
    </row>
    <row r="438" spans="1:24" x14ac:dyDescent="0.3">
      <c r="A438">
        <v>436</v>
      </c>
      <c r="B438" s="3">
        <v>41023</v>
      </c>
      <c r="C438">
        <v>0.55000000000000004</v>
      </c>
      <c r="D438">
        <v>1357.75</v>
      </c>
      <c r="E438">
        <v>1364.25</v>
      </c>
      <c r="F438">
        <v>1354.5</v>
      </c>
      <c r="G438">
        <v>1364</v>
      </c>
      <c r="I438" s="5">
        <v>1364</v>
      </c>
      <c r="J438">
        <v>4795</v>
      </c>
      <c r="K438">
        <v>25160</v>
      </c>
      <c r="L438">
        <v>3.6181817999999998E-2</v>
      </c>
      <c r="M438">
        <v>0.39406991099999999</v>
      </c>
      <c r="N438">
        <v>0.310483544</v>
      </c>
      <c r="O438">
        <v>7.7443603E-2</v>
      </c>
      <c r="P438">
        <v>0.46537075100000003</v>
      </c>
      <c r="Q438">
        <v>0.155596338</v>
      </c>
      <c r="R438" s="5">
        <v>0</v>
      </c>
      <c r="S438">
        <v>0.59</v>
      </c>
      <c r="T438">
        <v>1643.8</v>
      </c>
      <c r="U438">
        <v>3.6724999999999999</v>
      </c>
      <c r="V438">
        <v>2.234153E-3</v>
      </c>
      <c r="W438">
        <v>8.0363636000000002E-2</v>
      </c>
      <c r="X438">
        <v>1.3668739190000001</v>
      </c>
    </row>
    <row r="439" spans="1:24" x14ac:dyDescent="0.3">
      <c r="A439">
        <v>437</v>
      </c>
      <c r="B439" s="3">
        <v>41024</v>
      </c>
      <c r="C439">
        <v>1.25</v>
      </c>
      <c r="D439">
        <v>1365</v>
      </c>
      <c r="E439">
        <v>1381</v>
      </c>
      <c r="F439">
        <v>1364.5</v>
      </c>
      <c r="G439">
        <v>1381</v>
      </c>
      <c r="I439" s="5">
        <v>1381</v>
      </c>
      <c r="J439">
        <v>2584</v>
      </c>
      <c r="K439">
        <v>26210</v>
      </c>
      <c r="L439">
        <v>5.6181818000000001E-2</v>
      </c>
      <c r="M439">
        <v>0.34989747100000002</v>
      </c>
      <c r="N439">
        <v>0.308852344</v>
      </c>
      <c r="O439">
        <v>7.5596173000000003E-2</v>
      </c>
      <c r="P439">
        <v>0.46004469100000001</v>
      </c>
      <c r="Q439">
        <v>0.157659997</v>
      </c>
      <c r="R439" s="5">
        <v>0</v>
      </c>
      <c r="S439">
        <v>0.84</v>
      </c>
      <c r="T439">
        <v>1642.3</v>
      </c>
      <c r="U439">
        <v>3.7</v>
      </c>
      <c r="V439">
        <v>2.2529379999999999E-3</v>
      </c>
      <c r="W439">
        <v>1.7272727000000002E-2</v>
      </c>
      <c r="X439">
        <v>1.2424504679999999</v>
      </c>
    </row>
    <row r="440" spans="1:24" x14ac:dyDescent="0.3">
      <c r="A440">
        <v>438</v>
      </c>
      <c r="B440" s="3">
        <v>41025</v>
      </c>
      <c r="C440">
        <v>0.72</v>
      </c>
      <c r="D440">
        <v>1380</v>
      </c>
      <c r="E440">
        <v>1391.75</v>
      </c>
      <c r="F440">
        <v>1375</v>
      </c>
      <c r="G440">
        <v>1391</v>
      </c>
      <c r="I440" s="5">
        <v>1391</v>
      </c>
      <c r="J440">
        <v>1677</v>
      </c>
      <c r="K440">
        <v>26944</v>
      </c>
      <c r="L440">
        <v>6.7636364000000004E-2</v>
      </c>
      <c r="M440">
        <v>0.35490298300000001</v>
      </c>
      <c r="N440">
        <v>0.30730754900000001</v>
      </c>
      <c r="O440">
        <v>7.3714019000000006E-2</v>
      </c>
      <c r="P440">
        <v>0.45473558600000002</v>
      </c>
      <c r="Q440">
        <v>0.159879512</v>
      </c>
      <c r="R440" s="5">
        <v>0</v>
      </c>
      <c r="S440">
        <v>0.69</v>
      </c>
      <c r="T440">
        <v>1660.5</v>
      </c>
      <c r="U440">
        <v>3.7669999999999999</v>
      </c>
      <c r="V440">
        <v>2.2685940000000001E-3</v>
      </c>
      <c r="W440">
        <v>3.0909091E-2</v>
      </c>
      <c r="X440">
        <v>1.2456981869999999</v>
      </c>
    </row>
    <row r="441" spans="1:24" x14ac:dyDescent="0.3">
      <c r="A441">
        <v>439</v>
      </c>
      <c r="B441" s="3">
        <v>41026</v>
      </c>
      <c r="C441">
        <v>7.0000000000000007E-2</v>
      </c>
      <c r="D441">
        <v>1390</v>
      </c>
      <c r="E441">
        <v>1396.25</v>
      </c>
      <c r="F441">
        <v>1381</v>
      </c>
      <c r="G441">
        <v>1392</v>
      </c>
      <c r="I441" s="5">
        <v>1392</v>
      </c>
      <c r="J441">
        <v>2317</v>
      </c>
      <c r="K441">
        <v>28177</v>
      </c>
      <c r="L441">
        <v>7.8727273E-2</v>
      </c>
      <c r="M441">
        <v>0.36224561300000002</v>
      </c>
      <c r="N441">
        <v>0.30595832299999998</v>
      </c>
      <c r="O441">
        <v>7.1964799999999995E-2</v>
      </c>
      <c r="P441">
        <v>0.44988792300000002</v>
      </c>
      <c r="Q441">
        <v>0.16202872300000001</v>
      </c>
      <c r="R441" s="5">
        <v>0</v>
      </c>
      <c r="S441">
        <v>1.0900000000000001</v>
      </c>
      <c r="T441">
        <v>1667.2</v>
      </c>
      <c r="U441">
        <v>3.8235000000000001</v>
      </c>
      <c r="V441">
        <v>2.2933659999999998E-3</v>
      </c>
      <c r="W441">
        <v>6.9818182000000006E-2</v>
      </c>
      <c r="X441">
        <v>1.244731848</v>
      </c>
    </row>
    <row r="442" spans="1:24" x14ac:dyDescent="0.3">
      <c r="A442">
        <v>440</v>
      </c>
      <c r="B442" s="3">
        <v>41029</v>
      </c>
      <c r="C442">
        <v>-0.28999999999999998</v>
      </c>
      <c r="D442">
        <v>1394.75</v>
      </c>
      <c r="E442">
        <v>1395.75</v>
      </c>
      <c r="F442">
        <v>1383.5</v>
      </c>
      <c r="G442">
        <v>1388</v>
      </c>
      <c r="I442" s="5">
        <v>1388</v>
      </c>
      <c r="J442">
        <v>1356</v>
      </c>
      <c r="K442">
        <v>29223</v>
      </c>
      <c r="L442">
        <v>6.2181818E-2</v>
      </c>
      <c r="M442">
        <v>0.36484032700000002</v>
      </c>
      <c r="N442">
        <v>0.30469498900000003</v>
      </c>
      <c r="O442">
        <v>7.0259306999999993E-2</v>
      </c>
      <c r="P442">
        <v>0.44521360300000001</v>
      </c>
      <c r="Q442">
        <v>0.16417637400000001</v>
      </c>
      <c r="R442" s="5">
        <v>0</v>
      </c>
      <c r="S442">
        <v>0.24</v>
      </c>
      <c r="T442">
        <v>1666.5</v>
      </c>
      <c r="U442">
        <v>3.831</v>
      </c>
      <c r="V442">
        <v>2.29883E-3</v>
      </c>
      <c r="W442">
        <v>4.0363636000000001E-2</v>
      </c>
      <c r="X442">
        <v>1.2205174430000001</v>
      </c>
    </row>
    <row r="443" spans="1:24" x14ac:dyDescent="0.3">
      <c r="A443">
        <v>441</v>
      </c>
      <c r="B443" s="3">
        <v>41030</v>
      </c>
      <c r="C443">
        <v>0.41</v>
      </c>
      <c r="D443">
        <v>1389</v>
      </c>
      <c r="E443">
        <v>1405</v>
      </c>
      <c r="F443">
        <v>1385</v>
      </c>
      <c r="G443">
        <v>1393.75</v>
      </c>
      <c r="I443" s="5">
        <v>1393.75</v>
      </c>
      <c r="J443">
        <v>1385</v>
      </c>
      <c r="K443">
        <v>28798</v>
      </c>
      <c r="L443">
        <v>7.1636363999999994E-2</v>
      </c>
      <c r="M443">
        <v>0.36924954599999998</v>
      </c>
      <c r="N443">
        <v>0.30356167000000001</v>
      </c>
      <c r="O443">
        <v>6.8659156999999998E-2</v>
      </c>
      <c r="P443">
        <v>0.440879984</v>
      </c>
      <c r="Q443">
        <v>0.16624335600000001</v>
      </c>
      <c r="R443" s="5">
        <v>0</v>
      </c>
      <c r="S443">
        <v>0.4</v>
      </c>
      <c r="T443">
        <v>1664.7</v>
      </c>
      <c r="U443">
        <v>3.8420000000000001</v>
      </c>
      <c r="V443">
        <v>2.3079229999999999E-3</v>
      </c>
      <c r="W443">
        <v>2.5999999999999999E-2</v>
      </c>
      <c r="X443">
        <v>1.2113515560000001</v>
      </c>
    </row>
    <row r="444" spans="1:24" x14ac:dyDescent="0.3">
      <c r="A444">
        <v>442</v>
      </c>
      <c r="B444" s="3">
        <v>41031</v>
      </c>
      <c r="C444">
        <v>-0.2</v>
      </c>
      <c r="D444">
        <v>1394</v>
      </c>
      <c r="E444">
        <v>1397.25</v>
      </c>
      <c r="F444">
        <v>1383.5</v>
      </c>
      <c r="G444">
        <v>1391</v>
      </c>
      <c r="I444" s="5">
        <v>1391</v>
      </c>
      <c r="J444">
        <v>1368</v>
      </c>
      <c r="K444">
        <v>29020</v>
      </c>
      <c r="L444">
        <v>7.5090908999999997E-2</v>
      </c>
      <c r="M444">
        <v>0.35793393000000001</v>
      </c>
      <c r="N444">
        <v>0.30206150300000001</v>
      </c>
      <c r="O444">
        <v>6.6479785999999999E-2</v>
      </c>
      <c r="P444">
        <v>0.43502107400000001</v>
      </c>
      <c r="Q444">
        <v>0.16910193200000001</v>
      </c>
      <c r="R444" s="5">
        <v>0</v>
      </c>
      <c r="S444">
        <v>-0.94</v>
      </c>
      <c r="T444">
        <v>1656.3</v>
      </c>
      <c r="U444">
        <v>3.7865000000000002</v>
      </c>
      <c r="V444">
        <v>2.28612E-3</v>
      </c>
      <c r="W444">
        <v>4.5818181999999999E-2</v>
      </c>
      <c r="X444">
        <v>1.1857372939999999</v>
      </c>
    </row>
    <row r="445" spans="1:24" x14ac:dyDescent="0.3">
      <c r="A445">
        <v>443</v>
      </c>
      <c r="B445" s="3">
        <v>41032</v>
      </c>
      <c r="C445">
        <v>-0.83</v>
      </c>
      <c r="D445">
        <v>1391.25</v>
      </c>
      <c r="E445">
        <v>1395.75</v>
      </c>
      <c r="F445">
        <v>1378.25</v>
      </c>
      <c r="G445">
        <v>1379.5</v>
      </c>
      <c r="I445" s="5">
        <v>1379.5</v>
      </c>
      <c r="J445">
        <v>2759</v>
      </c>
      <c r="K445">
        <v>29958</v>
      </c>
      <c r="L445">
        <v>4.2909091000000003E-2</v>
      </c>
      <c r="M445">
        <v>0.36721157999999998</v>
      </c>
      <c r="N445">
        <v>0.30090935899999999</v>
      </c>
      <c r="O445">
        <v>6.4737504000000001E-2</v>
      </c>
      <c r="P445">
        <v>0.43038436699999999</v>
      </c>
      <c r="Q445">
        <v>0.17143435200000001</v>
      </c>
      <c r="R445" s="5">
        <v>0</v>
      </c>
      <c r="S445">
        <v>-0.21</v>
      </c>
      <c r="T445">
        <v>1637</v>
      </c>
      <c r="U445">
        <v>3.7345000000000002</v>
      </c>
      <c r="V445">
        <v>2.2813070000000002E-3</v>
      </c>
      <c r="W445">
        <v>5.2181817999999998E-2</v>
      </c>
      <c r="X445">
        <v>1.1833625830000001</v>
      </c>
    </row>
    <row r="446" spans="1:24" x14ac:dyDescent="0.3">
      <c r="A446">
        <v>444</v>
      </c>
      <c r="B446" s="3">
        <v>41033</v>
      </c>
      <c r="C446">
        <v>-1.72</v>
      </c>
      <c r="D446">
        <v>1380.5</v>
      </c>
      <c r="E446">
        <v>1385</v>
      </c>
      <c r="F446">
        <v>1355.5</v>
      </c>
      <c r="G446">
        <v>1355.75</v>
      </c>
      <c r="I446" s="5">
        <v>1355.75</v>
      </c>
      <c r="J446">
        <v>1660</v>
      </c>
      <c r="K446">
        <v>30335</v>
      </c>
      <c r="L446">
        <v>2.9090909999999999E-3</v>
      </c>
      <c r="M446">
        <v>0.383073306</v>
      </c>
      <c r="N446">
        <v>0.30038128600000003</v>
      </c>
      <c r="O446">
        <v>6.3926948999999997E-2</v>
      </c>
      <c r="P446">
        <v>0.42823518300000002</v>
      </c>
      <c r="Q446">
        <v>0.172527388</v>
      </c>
      <c r="R446" s="5">
        <v>0</v>
      </c>
      <c r="S446">
        <v>-1</v>
      </c>
      <c r="T446">
        <v>1647.4</v>
      </c>
      <c r="U446">
        <v>3.7204999999999999</v>
      </c>
      <c r="V446">
        <v>2.258407E-3</v>
      </c>
      <c r="W446">
        <v>3.8181817999999999E-2</v>
      </c>
      <c r="X446">
        <v>1.191291069</v>
      </c>
    </row>
    <row r="447" spans="1:24" x14ac:dyDescent="0.3">
      <c r="A447">
        <v>445</v>
      </c>
      <c r="B447" s="3">
        <v>41036</v>
      </c>
      <c r="C447">
        <v>0.15</v>
      </c>
      <c r="D447">
        <v>1351</v>
      </c>
      <c r="E447">
        <v>1363.5</v>
      </c>
      <c r="F447">
        <v>1337.5</v>
      </c>
      <c r="G447">
        <v>1357.75</v>
      </c>
      <c r="I447" s="5">
        <v>1357.75</v>
      </c>
      <c r="J447">
        <v>1137</v>
      </c>
      <c r="K447">
        <v>30400</v>
      </c>
      <c r="L447">
        <v>-1.818182E-3</v>
      </c>
      <c r="M447">
        <v>0.37427597099999999</v>
      </c>
      <c r="N447">
        <v>0.29954519899999998</v>
      </c>
      <c r="O447">
        <v>6.2617333999999997E-2</v>
      </c>
      <c r="P447">
        <v>0.42477986600000001</v>
      </c>
      <c r="Q447">
        <v>0.17431053099999999</v>
      </c>
      <c r="R447" s="5">
        <v>0</v>
      </c>
      <c r="S447">
        <v>1.81</v>
      </c>
      <c r="T447">
        <v>1641.4</v>
      </c>
      <c r="U447">
        <v>3.774</v>
      </c>
      <c r="V447">
        <v>2.2992569999999999E-3</v>
      </c>
      <c r="W447">
        <v>8.8181817999999995E-2</v>
      </c>
      <c r="X447">
        <v>1.2070810999999999</v>
      </c>
    </row>
    <row r="448" spans="1:24" x14ac:dyDescent="0.3">
      <c r="A448">
        <v>446</v>
      </c>
      <c r="B448" s="3">
        <v>41037</v>
      </c>
      <c r="C448">
        <v>-0.42</v>
      </c>
      <c r="D448">
        <v>1359.5</v>
      </c>
      <c r="E448">
        <v>1360.5</v>
      </c>
      <c r="F448">
        <v>1337.5</v>
      </c>
      <c r="G448">
        <v>1352</v>
      </c>
      <c r="I448" s="5">
        <v>1352</v>
      </c>
      <c r="J448">
        <v>1637</v>
      </c>
      <c r="K448">
        <v>30303</v>
      </c>
      <c r="L448">
        <v>-2.1818179999999999E-3</v>
      </c>
      <c r="M448">
        <v>0.38850135600000002</v>
      </c>
      <c r="N448">
        <v>0.29916215000000002</v>
      </c>
      <c r="O448">
        <v>6.1993149999999997E-2</v>
      </c>
      <c r="P448">
        <v>0.42314845000000001</v>
      </c>
      <c r="Q448">
        <v>0.17517585099999999</v>
      </c>
      <c r="R448" s="5">
        <v>0</v>
      </c>
      <c r="S448">
        <v>-0.4</v>
      </c>
      <c r="T448">
        <v>1606.8</v>
      </c>
      <c r="U448">
        <v>3.6795</v>
      </c>
      <c r="V448">
        <v>2.2899550000000002E-3</v>
      </c>
      <c r="W448">
        <v>8.6181817999999993E-2</v>
      </c>
      <c r="X448">
        <v>1.2078102180000001</v>
      </c>
    </row>
    <row r="449" spans="1:29" x14ac:dyDescent="0.3">
      <c r="A449">
        <v>447</v>
      </c>
      <c r="B449" s="3">
        <v>41038</v>
      </c>
      <c r="C449">
        <v>-0.54</v>
      </c>
      <c r="D449">
        <v>1351.5</v>
      </c>
      <c r="E449">
        <v>1354</v>
      </c>
      <c r="F449">
        <v>1333</v>
      </c>
      <c r="G449">
        <v>1344.75</v>
      </c>
      <c r="I449" s="5">
        <v>1344.75</v>
      </c>
      <c r="J449">
        <v>5087</v>
      </c>
      <c r="K449">
        <v>32053</v>
      </c>
      <c r="L449">
        <v>-4.3636359999999997E-3</v>
      </c>
      <c r="M449">
        <v>0.42029045100000001</v>
      </c>
      <c r="N449">
        <v>0.29967302800000001</v>
      </c>
      <c r="O449">
        <v>6.2883380000000003E-2</v>
      </c>
      <c r="P449">
        <v>0.42543978700000001</v>
      </c>
      <c r="Q449">
        <v>0.173906268</v>
      </c>
      <c r="R449" s="5">
        <v>0</v>
      </c>
      <c r="S449">
        <v>0.1</v>
      </c>
      <c r="T449">
        <v>1596.5</v>
      </c>
      <c r="U449">
        <v>3.6595</v>
      </c>
      <c r="V449">
        <v>2.2922020000000001E-3</v>
      </c>
      <c r="W449">
        <v>0.125272727</v>
      </c>
      <c r="X449">
        <v>1.171643124</v>
      </c>
    </row>
    <row r="450" spans="1:29" x14ac:dyDescent="0.3">
      <c r="A450">
        <v>448</v>
      </c>
      <c r="B450" s="3">
        <v>41039</v>
      </c>
      <c r="C450">
        <v>0.46</v>
      </c>
      <c r="D450">
        <v>1342.75</v>
      </c>
      <c r="E450">
        <v>1356.75</v>
      </c>
      <c r="F450">
        <v>1341.5</v>
      </c>
      <c r="G450">
        <v>1351</v>
      </c>
      <c r="I450" s="5">
        <v>1351</v>
      </c>
      <c r="J450">
        <v>1294</v>
      </c>
      <c r="K450">
        <v>32229</v>
      </c>
      <c r="L450">
        <v>-5.4545449999999999E-3</v>
      </c>
      <c r="M450">
        <v>0.44262481100000001</v>
      </c>
      <c r="N450">
        <v>0.30310932099999999</v>
      </c>
      <c r="O450">
        <v>6.5432879999999999E-2</v>
      </c>
      <c r="P450">
        <v>0.43397508099999998</v>
      </c>
      <c r="Q450">
        <v>0.17224356099999999</v>
      </c>
      <c r="R450" s="5">
        <v>8.6497310000000008E-3</v>
      </c>
      <c r="S450">
        <v>0.75</v>
      </c>
      <c r="T450">
        <v>1597.8</v>
      </c>
      <c r="U450">
        <v>3.69</v>
      </c>
      <c r="V450">
        <v>2.3094249999999999E-3</v>
      </c>
      <c r="W450">
        <v>0.110727273</v>
      </c>
      <c r="X450">
        <v>1.1585205359999999</v>
      </c>
      <c r="Z450" t="s">
        <v>25</v>
      </c>
      <c r="AA450">
        <v>96</v>
      </c>
      <c r="AB450" s="2">
        <f t="shared" ref="AB450:AB452" si="7">-AA450*I450</f>
        <v>-129696</v>
      </c>
      <c r="AC450" t="s">
        <v>23</v>
      </c>
    </row>
    <row r="451" spans="1:29" x14ac:dyDescent="0.3">
      <c r="A451">
        <v>449</v>
      </c>
      <c r="B451" s="3">
        <v>41040</v>
      </c>
      <c r="C451">
        <v>-0.5</v>
      </c>
      <c r="D451">
        <v>1350.75</v>
      </c>
      <c r="E451">
        <v>1356.5</v>
      </c>
      <c r="F451">
        <v>1338.25</v>
      </c>
      <c r="G451">
        <v>1344.25</v>
      </c>
      <c r="I451" s="5">
        <v>1344.25</v>
      </c>
      <c r="J451">
        <v>1401</v>
      </c>
      <c r="K451">
        <v>32211</v>
      </c>
      <c r="L451">
        <v>-1.5818182E-2</v>
      </c>
      <c r="M451">
        <v>0.44141652399999998</v>
      </c>
      <c r="N451">
        <v>0.30645684200000001</v>
      </c>
      <c r="O451">
        <v>6.7715809000000002E-2</v>
      </c>
      <c r="P451">
        <v>0.44188845999999998</v>
      </c>
      <c r="Q451">
        <v>0.171025225</v>
      </c>
      <c r="R451" s="5">
        <v>0</v>
      </c>
      <c r="S451">
        <v>-0.44</v>
      </c>
      <c r="T451">
        <v>1586.3</v>
      </c>
      <c r="U451">
        <v>3.6475</v>
      </c>
      <c r="V451">
        <v>2.2993760000000001E-3</v>
      </c>
      <c r="W451">
        <v>0.11727272699999999</v>
      </c>
      <c r="X451">
        <v>1.1542890299999999</v>
      </c>
      <c r="Z451" t="s">
        <v>26</v>
      </c>
      <c r="AA451">
        <v>-96</v>
      </c>
      <c r="AB451" s="2">
        <f t="shared" si="7"/>
        <v>129048</v>
      </c>
      <c r="AC451" t="s">
        <v>23</v>
      </c>
    </row>
    <row r="452" spans="1:29" x14ac:dyDescent="0.3">
      <c r="A452">
        <v>450</v>
      </c>
      <c r="B452" s="3">
        <v>41043</v>
      </c>
      <c r="C452">
        <v>-1.23</v>
      </c>
      <c r="D452">
        <v>1339.75</v>
      </c>
      <c r="E452">
        <v>1344.25</v>
      </c>
      <c r="F452">
        <v>1327</v>
      </c>
      <c r="G452">
        <v>1327.75</v>
      </c>
      <c r="I452" s="5">
        <v>1327.75</v>
      </c>
      <c r="J452">
        <v>1372</v>
      </c>
      <c r="K452">
        <v>32285</v>
      </c>
      <c r="L452">
        <v>-4.2545455000000003E-2</v>
      </c>
      <c r="M452">
        <v>0.48592016199999999</v>
      </c>
      <c r="N452">
        <v>0.310814386</v>
      </c>
      <c r="O452">
        <v>7.1382091999999994E-2</v>
      </c>
      <c r="P452">
        <v>0.45357856899999999</v>
      </c>
      <c r="Q452">
        <v>0.16805020300000001</v>
      </c>
      <c r="R452" s="5">
        <v>3.2341593000000002E-2</v>
      </c>
      <c r="S452">
        <v>-1.1399999999999999</v>
      </c>
      <c r="T452">
        <v>1563.2</v>
      </c>
      <c r="U452">
        <v>3.5535000000000001</v>
      </c>
      <c r="V452">
        <v>2.2732220000000001E-3</v>
      </c>
      <c r="W452">
        <v>0.124727273</v>
      </c>
      <c r="X452">
        <v>1.144605471</v>
      </c>
      <c r="Z452" t="s">
        <v>25</v>
      </c>
      <c r="AA452">
        <v>98</v>
      </c>
      <c r="AB452" s="2">
        <f t="shared" si="7"/>
        <v>-130119.5</v>
      </c>
      <c r="AC452" t="s">
        <v>23</v>
      </c>
    </row>
    <row r="453" spans="1:29" x14ac:dyDescent="0.3">
      <c r="A453">
        <v>451</v>
      </c>
      <c r="B453" s="3">
        <v>41044</v>
      </c>
      <c r="C453">
        <v>-0.41</v>
      </c>
      <c r="D453">
        <v>1327.25</v>
      </c>
      <c r="E453">
        <v>1340</v>
      </c>
      <c r="F453">
        <v>1319.5</v>
      </c>
      <c r="G453">
        <v>1322.25</v>
      </c>
      <c r="I453" s="5">
        <v>1322.25</v>
      </c>
      <c r="J453">
        <v>3138</v>
      </c>
      <c r="K453">
        <v>33358</v>
      </c>
      <c r="L453">
        <v>-5.6000000000000001E-2</v>
      </c>
      <c r="M453">
        <v>0.49934990499999998</v>
      </c>
      <c r="N453">
        <v>0.31583842099999998</v>
      </c>
      <c r="O453">
        <v>7.4734432000000003E-2</v>
      </c>
      <c r="P453">
        <v>0.46530728399999999</v>
      </c>
      <c r="Q453">
        <v>0.166369557</v>
      </c>
      <c r="R453" s="5">
        <v>3.4042621000000002E-2</v>
      </c>
      <c r="S453">
        <v>-0.79</v>
      </c>
      <c r="T453">
        <v>1559.3</v>
      </c>
      <c r="U453">
        <v>3.5165000000000002</v>
      </c>
      <c r="V453">
        <v>2.255179E-3</v>
      </c>
      <c r="W453">
        <v>7.2909090999999995E-2</v>
      </c>
      <c r="X453">
        <v>1.119609179</v>
      </c>
    </row>
    <row r="454" spans="1:29" x14ac:dyDescent="0.3">
      <c r="A454">
        <v>452</v>
      </c>
      <c r="B454" s="3">
        <v>41045</v>
      </c>
      <c r="C454">
        <v>-0.49</v>
      </c>
      <c r="D454">
        <v>1323</v>
      </c>
      <c r="E454">
        <v>1333.25</v>
      </c>
      <c r="F454">
        <v>1314.5</v>
      </c>
      <c r="G454">
        <v>1315.75</v>
      </c>
      <c r="I454" s="5">
        <v>1315.75</v>
      </c>
      <c r="J454">
        <v>4552</v>
      </c>
      <c r="K454">
        <v>35782</v>
      </c>
      <c r="L454">
        <v>-5.3272726999999999E-2</v>
      </c>
      <c r="M454">
        <v>0.49535950099999998</v>
      </c>
      <c r="N454">
        <v>0.32080360000000002</v>
      </c>
      <c r="O454">
        <v>7.7426239999999993E-2</v>
      </c>
      <c r="P454">
        <v>0.47565607999999998</v>
      </c>
      <c r="Q454">
        <v>0.16595112100000001</v>
      </c>
      <c r="R454" s="5">
        <v>1.9703420999999999E-2</v>
      </c>
      <c r="S454">
        <v>0.19</v>
      </c>
      <c r="T454">
        <v>1538.7</v>
      </c>
      <c r="U454">
        <v>3.4765000000000001</v>
      </c>
      <c r="V454">
        <v>2.2593750000000001E-3</v>
      </c>
      <c r="W454">
        <v>6.6545455000000003E-2</v>
      </c>
      <c r="X454">
        <v>1.117898522</v>
      </c>
    </row>
    <row r="455" spans="1:29" x14ac:dyDescent="0.3">
      <c r="A455">
        <v>453</v>
      </c>
      <c r="B455" s="3">
        <v>41046</v>
      </c>
      <c r="C455">
        <v>-1.62</v>
      </c>
      <c r="D455">
        <v>1317.25</v>
      </c>
      <c r="E455">
        <v>1324.25</v>
      </c>
      <c r="F455">
        <v>1294.5</v>
      </c>
      <c r="G455">
        <v>1294.5</v>
      </c>
      <c r="I455" s="5">
        <v>1294.5</v>
      </c>
      <c r="J455">
        <v>6520</v>
      </c>
      <c r="K455">
        <v>38792</v>
      </c>
      <c r="L455">
        <v>-9.8545455000000004E-2</v>
      </c>
      <c r="M455">
        <v>0.53300775</v>
      </c>
      <c r="N455">
        <v>0.32615208200000001</v>
      </c>
      <c r="O455">
        <v>8.1701789999999996E-2</v>
      </c>
      <c r="P455">
        <v>0.489555662</v>
      </c>
      <c r="Q455">
        <v>0.16274850299999999</v>
      </c>
      <c r="R455" s="5">
        <v>4.3452088999999999E-2</v>
      </c>
      <c r="S455">
        <v>-2.41</v>
      </c>
      <c r="T455">
        <v>1577.1</v>
      </c>
      <c r="U455">
        <v>3.4775</v>
      </c>
      <c r="V455">
        <v>2.2049970000000002E-3</v>
      </c>
      <c r="W455">
        <v>2.1454544999999998E-2</v>
      </c>
      <c r="X455">
        <v>1.166707012</v>
      </c>
    </row>
    <row r="456" spans="1:29" x14ac:dyDescent="0.3">
      <c r="A456">
        <v>454</v>
      </c>
      <c r="B456" s="3">
        <v>41047</v>
      </c>
      <c r="C456">
        <v>-0.77</v>
      </c>
      <c r="D456">
        <v>1295.75</v>
      </c>
      <c r="E456">
        <v>1303.75</v>
      </c>
      <c r="F456">
        <v>1283.25</v>
      </c>
      <c r="G456">
        <v>1284.5</v>
      </c>
      <c r="I456" s="5">
        <v>1284.5</v>
      </c>
      <c r="J456">
        <v>6774</v>
      </c>
      <c r="K456">
        <v>42955</v>
      </c>
      <c r="L456">
        <v>-0.104909091</v>
      </c>
      <c r="M456">
        <v>0.62989653300000004</v>
      </c>
      <c r="N456">
        <v>0.333886817</v>
      </c>
      <c r="O456">
        <v>8.9714310000000005E-2</v>
      </c>
      <c r="P456">
        <v>0.51331543700000004</v>
      </c>
      <c r="Q456">
        <v>0.15445819699999999</v>
      </c>
      <c r="R456" s="5">
        <v>0.116581096</v>
      </c>
      <c r="S456">
        <v>-1.36</v>
      </c>
      <c r="T456">
        <v>1594.2</v>
      </c>
      <c r="U456">
        <v>3.4674999999999998</v>
      </c>
      <c r="V456">
        <v>2.1750720000000001E-3</v>
      </c>
      <c r="W456">
        <v>-6.4727273000000002E-2</v>
      </c>
      <c r="X456">
        <v>1.0863221240000001</v>
      </c>
    </row>
    <row r="457" spans="1:29" x14ac:dyDescent="0.3">
      <c r="A457">
        <v>455</v>
      </c>
      <c r="B457" s="3">
        <v>41050</v>
      </c>
      <c r="C457">
        <v>1.93</v>
      </c>
      <c r="D457">
        <v>1284.75</v>
      </c>
      <c r="E457">
        <v>1309.5</v>
      </c>
      <c r="F457">
        <v>1281.5</v>
      </c>
      <c r="G457">
        <v>1309.25</v>
      </c>
      <c r="I457" s="5">
        <v>1309.25</v>
      </c>
      <c r="J457">
        <v>5222</v>
      </c>
      <c r="K457">
        <v>45734</v>
      </c>
      <c r="L457">
        <v>-6.4181818000000002E-2</v>
      </c>
      <c r="M457">
        <v>0.63606713699999995</v>
      </c>
      <c r="N457">
        <v>0.34214677300000002</v>
      </c>
      <c r="O457">
        <v>9.6133424999999995E-2</v>
      </c>
      <c r="P457">
        <v>0.53441362199999998</v>
      </c>
      <c r="Q457">
        <v>0.149879924</v>
      </c>
      <c r="R457" s="5">
        <v>0.101653515</v>
      </c>
      <c r="S457">
        <v>1.2</v>
      </c>
      <c r="T457">
        <v>1591</v>
      </c>
      <c r="U457">
        <v>3.5019999999999998</v>
      </c>
      <c r="V457">
        <v>2.2011309999999998E-3</v>
      </c>
      <c r="W457">
        <v>-5.5090909E-2</v>
      </c>
      <c r="X457">
        <v>1.0952741459999999</v>
      </c>
    </row>
    <row r="458" spans="1:29" x14ac:dyDescent="0.3">
      <c r="A458">
        <v>456</v>
      </c>
      <c r="B458" s="3">
        <v>41051</v>
      </c>
      <c r="C458">
        <v>-0.04</v>
      </c>
      <c r="D458">
        <v>1308.25</v>
      </c>
      <c r="E458">
        <v>1320.25</v>
      </c>
      <c r="F458">
        <v>1301.5</v>
      </c>
      <c r="G458">
        <v>1308.75</v>
      </c>
      <c r="I458" s="5">
        <v>1308.75</v>
      </c>
      <c r="J458">
        <v>8330</v>
      </c>
      <c r="K458">
        <v>51197</v>
      </c>
      <c r="L458">
        <v>-3.3818182000000002E-2</v>
      </c>
      <c r="M458">
        <v>0.636859442</v>
      </c>
      <c r="N458">
        <v>0.35011813200000003</v>
      </c>
      <c r="O458">
        <v>0.10199454099999999</v>
      </c>
      <c r="P458">
        <v>0.55410721299999999</v>
      </c>
      <c r="Q458">
        <v>0.14612905100000001</v>
      </c>
      <c r="R458" s="5">
        <v>8.2752228999999997E-2</v>
      </c>
      <c r="S458">
        <v>0.36</v>
      </c>
      <c r="T458">
        <v>1578.8</v>
      </c>
      <c r="U458">
        <v>3.4874999999999998</v>
      </c>
      <c r="V458">
        <v>2.2089560000000002E-3</v>
      </c>
      <c r="W458">
        <v>-4.8727273000000002E-2</v>
      </c>
      <c r="X458">
        <v>1.0966752019999999</v>
      </c>
    </row>
    <row r="459" spans="1:29" x14ac:dyDescent="0.3">
      <c r="A459">
        <v>457</v>
      </c>
      <c r="B459" s="3">
        <v>41052</v>
      </c>
      <c r="C459">
        <v>0.02</v>
      </c>
      <c r="D459">
        <v>1308</v>
      </c>
      <c r="E459">
        <v>1312.5</v>
      </c>
      <c r="F459">
        <v>1287.75</v>
      </c>
      <c r="G459">
        <v>1309</v>
      </c>
      <c r="I459" s="5">
        <v>1309</v>
      </c>
      <c r="J459">
        <v>14867</v>
      </c>
      <c r="K459">
        <v>61413</v>
      </c>
      <c r="L459">
        <v>-5.0181818000000003E-2</v>
      </c>
      <c r="M459">
        <v>0.63213224800000001</v>
      </c>
      <c r="N459">
        <v>0.35797426300000001</v>
      </c>
      <c r="O459">
        <v>0.106750953</v>
      </c>
      <c r="P459">
        <v>0.57147616800000001</v>
      </c>
      <c r="Q459">
        <v>0.144472358</v>
      </c>
      <c r="R459" s="5">
        <v>6.0656080000000001E-2</v>
      </c>
      <c r="S459">
        <v>-0.84</v>
      </c>
      <c r="T459">
        <v>1550.6</v>
      </c>
      <c r="U459">
        <v>3.3965000000000001</v>
      </c>
      <c r="V459">
        <v>2.1904419999999999E-3</v>
      </c>
      <c r="W459">
        <v>-0.05</v>
      </c>
      <c r="X459">
        <v>1.0975680189999999</v>
      </c>
    </row>
    <row r="460" spans="1:29" x14ac:dyDescent="0.3">
      <c r="A460">
        <v>458</v>
      </c>
      <c r="B460" s="3">
        <v>41053</v>
      </c>
      <c r="C460">
        <v>0.56999999999999995</v>
      </c>
      <c r="D460">
        <v>1308.25</v>
      </c>
      <c r="E460">
        <v>1317</v>
      </c>
      <c r="F460">
        <v>1300</v>
      </c>
      <c r="G460">
        <v>1316.5</v>
      </c>
      <c r="I460" s="5">
        <v>1316.5</v>
      </c>
      <c r="J460">
        <v>8225</v>
      </c>
      <c r="K460">
        <v>65353</v>
      </c>
      <c r="L460">
        <v>-5.7272727000000002E-2</v>
      </c>
      <c r="M460">
        <v>0.62144151999999997</v>
      </c>
      <c r="N460">
        <v>0.36500584600000002</v>
      </c>
      <c r="O460">
        <v>0.11112818200000001</v>
      </c>
      <c r="P460">
        <v>0.58726221000000001</v>
      </c>
      <c r="Q460">
        <v>0.14274948200000001</v>
      </c>
      <c r="R460" s="5">
        <v>3.4179309999999997E-2</v>
      </c>
      <c r="S460">
        <v>0.38</v>
      </c>
      <c r="T460">
        <v>1559.8</v>
      </c>
      <c r="U460">
        <v>3.4295</v>
      </c>
      <c r="V460">
        <v>2.1986789999999998E-3</v>
      </c>
      <c r="W460">
        <v>-1.9454545E-2</v>
      </c>
      <c r="X460">
        <v>1.0854465170000001</v>
      </c>
    </row>
    <row r="461" spans="1:29" x14ac:dyDescent="0.3">
      <c r="A461">
        <v>459</v>
      </c>
      <c r="B461" s="3">
        <v>41054</v>
      </c>
      <c r="C461">
        <v>-0.59</v>
      </c>
      <c r="D461">
        <v>1316</v>
      </c>
      <c r="E461">
        <v>1323.5</v>
      </c>
      <c r="F461">
        <v>1305.5</v>
      </c>
      <c r="G461">
        <v>1308.75</v>
      </c>
      <c r="I461" s="5">
        <v>1308.75</v>
      </c>
      <c r="J461">
        <v>4306</v>
      </c>
      <c r="K461">
        <v>65600</v>
      </c>
      <c r="L461">
        <v>-7.5999999999999998E-2</v>
      </c>
      <c r="M461">
        <v>0.62587423099999995</v>
      </c>
      <c r="N461">
        <v>0.37217793399999999</v>
      </c>
      <c r="O461">
        <v>0.115007786</v>
      </c>
      <c r="P461">
        <v>0.60219350599999999</v>
      </c>
      <c r="Q461">
        <v>0.14216236099999999</v>
      </c>
      <c r="R461" s="5">
        <v>2.3680725E-2</v>
      </c>
      <c r="S461">
        <v>-0.19</v>
      </c>
      <c r="T461">
        <v>1571.2</v>
      </c>
      <c r="U461">
        <v>3.448</v>
      </c>
      <c r="V461">
        <v>2.1945010000000002E-3</v>
      </c>
      <c r="W461">
        <v>-2.4363636000000001E-2</v>
      </c>
      <c r="X461">
        <v>1.085598936</v>
      </c>
    </row>
    <row r="462" spans="1:29" x14ac:dyDescent="0.3">
      <c r="A462">
        <v>460</v>
      </c>
      <c r="B462" s="3">
        <v>41058</v>
      </c>
      <c r="C462">
        <v>0.8</v>
      </c>
      <c r="D462">
        <v>1314.75</v>
      </c>
      <c r="E462">
        <v>1327.75</v>
      </c>
      <c r="F462">
        <v>1312</v>
      </c>
      <c r="G462">
        <v>1327</v>
      </c>
      <c r="I462" s="5">
        <v>1327</v>
      </c>
      <c r="J462">
        <v>13363</v>
      </c>
      <c r="K462">
        <v>74426</v>
      </c>
      <c r="L462">
        <v>-8.2727273000000004E-2</v>
      </c>
      <c r="M462">
        <v>0.64742683300000003</v>
      </c>
      <c r="N462">
        <v>0.37980313399999999</v>
      </c>
      <c r="O462">
        <v>0.119104315</v>
      </c>
      <c r="P462">
        <v>0.61801176400000002</v>
      </c>
      <c r="Q462">
        <v>0.14159450400000001</v>
      </c>
      <c r="R462" s="5">
        <v>2.9415068999999999E-2</v>
      </c>
      <c r="S462">
        <v>1.7</v>
      </c>
      <c r="T462">
        <v>1551</v>
      </c>
      <c r="U462">
        <v>3.4615</v>
      </c>
      <c r="V462">
        <v>2.2317859999999999E-3</v>
      </c>
      <c r="W462">
        <v>1.0545455E-2</v>
      </c>
      <c r="X462">
        <v>1.109792136</v>
      </c>
    </row>
    <row r="463" spans="1:29" x14ac:dyDescent="0.3">
      <c r="A463">
        <v>461</v>
      </c>
      <c r="B463" s="3">
        <v>41059</v>
      </c>
      <c r="C463">
        <v>-1.92</v>
      </c>
      <c r="D463">
        <v>1327.5</v>
      </c>
      <c r="E463">
        <v>1327.75</v>
      </c>
      <c r="F463">
        <v>1301.5</v>
      </c>
      <c r="G463">
        <v>1301.5</v>
      </c>
      <c r="I463" s="5">
        <v>1301.5</v>
      </c>
      <c r="J463">
        <v>7936</v>
      </c>
      <c r="K463">
        <v>77698</v>
      </c>
      <c r="L463">
        <v>-0.11527272700000001</v>
      </c>
      <c r="M463">
        <v>0.67964324300000001</v>
      </c>
      <c r="N463">
        <v>0.38817412000000001</v>
      </c>
      <c r="O463">
        <v>0.123700989</v>
      </c>
      <c r="P463">
        <v>0.63557609800000003</v>
      </c>
      <c r="Q463">
        <v>0.14077214199999999</v>
      </c>
      <c r="R463" s="5">
        <v>4.4067145000000002E-2</v>
      </c>
      <c r="S463">
        <v>-2.99</v>
      </c>
      <c r="T463">
        <v>1565.7</v>
      </c>
      <c r="U463">
        <v>3.39</v>
      </c>
      <c r="V463">
        <v>2.1651660000000001E-3</v>
      </c>
      <c r="W463">
        <v>-6.2E-2</v>
      </c>
      <c r="X463">
        <v>1.172550875</v>
      </c>
    </row>
    <row r="464" spans="1:29" x14ac:dyDescent="0.3">
      <c r="A464">
        <v>462</v>
      </c>
      <c r="B464" s="3">
        <v>41060</v>
      </c>
      <c r="C464">
        <v>-0.15</v>
      </c>
      <c r="D464">
        <v>1302.5</v>
      </c>
      <c r="E464">
        <v>1312</v>
      </c>
      <c r="F464">
        <v>1291</v>
      </c>
      <c r="G464">
        <v>1299.5</v>
      </c>
      <c r="I464" s="5">
        <v>1299.5</v>
      </c>
      <c r="J464">
        <v>21760</v>
      </c>
      <c r="K464">
        <v>89473</v>
      </c>
      <c r="L464">
        <v>-0.127454545</v>
      </c>
      <c r="M464">
        <v>0.65252384799999996</v>
      </c>
      <c r="N464">
        <v>0.39490679000000001</v>
      </c>
      <c r="O464">
        <v>0.12783578700000001</v>
      </c>
      <c r="P464">
        <v>0.65057836300000005</v>
      </c>
      <c r="Q464">
        <v>0.13923521599999999</v>
      </c>
      <c r="R464" s="5">
        <v>1.9454850000000001E-3</v>
      </c>
      <c r="S464">
        <v>-0.63</v>
      </c>
      <c r="T464">
        <v>1564.2</v>
      </c>
      <c r="U464">
        <v>3.3654999999999999</v>
      </c>
      <c r="V464">
        <v>2.1515789999999998E-3</v>
      </c>
      <c r="W464">
        <v>-0.113090909</v>
      </c>
      <c r="X464">
        <v>1.1336255710000001</v>
      </c>
    </row>
    <row r="465" spans="1:29" x14ac:dyDescent="0.3">
      <c r="A465">
        <v>463</v>
      </c>
      <c r="B465" s="3">
        <v>41061</v>
      </c>
      <c r="C465">
        <v>-2.46</v>
      </c>
      <c r="D465">
        <v>1300.25</v>
      </c>
      <c r="E465">
        <v>1301</v>
      </c>
      <c r="F465">
        <v>1267</v>
      </c>
      <c r="G465">
        <v>1267.5</v>
      </c>
      <c r="I465" s="5">
        <v>1267.5</v>
      </c>
      <c r="J465">
        <v>50952</v>
      </c>
      <c r="K465">
        <v>122063</v>
      </c>
      <c r="L465">
        <v>-0.17581818199999999</v>
      </c>
      <c r="M465">
        <v>0.72049555600000004</v>
      </c>
      <c r="N465">
        <v>0.4032289</v>
      </c>
      <c r="O465">
        <v>0.13383299600000001</v>
      </c>
      <c r="P465">
        <v>0.67089489300000005</v>
      </c>
      <c r="Q465">
        <v>0.13556290700000001</v>
      </c>
      <c r="R465" s="5">
        <v>4.9600663000000003E-2</v>
      </c>
      <c r="S465">
        <v>-5.0599999999999996</v>
      </c>
      <c r="T465">
        <v>1622.1</v>
      </c>
      <c r="U465">
        <v>3.3134999999999999</v>
      </c>
      <c r="V465">
        <v>2.0427219999999999E-3</v>
      </c>
      <c r="W465">
        <v>-0.23581818199999999</v>
      </c>
      <c r="X465">
        <v>1.28947404</v>
      </c>
    </row>
    <row r="466" spans="1:29" x14ac:dyDescent="0.3">
      <c r="A466">
        <v>464</v>
      </c>
      <c r="B466" s="3">
        <v>41064</v>
      </c>
      <c r="C466">
        <v>-0.08</v>
      </c>
      <c r="D466">
        <v>1267.25</v>
      </c>
      <c r="E466">
        <v>1274.75</v>
      </c>
      <c r="F466">
        <v>1255.5</v>
      </c>
      <c r="G466">
        <v>1266.5</v>
      </c>
      <c r="I466" s="5">
        <v>1266.5</v>
      </c>
      <c r="J466">
        <v>74489</v>
      </c>
      <c r="K466">
        <v>158933</v>
      </c>
      <c r="L466">
        <v>-0.17527272699999999</v>
      </c>
      <c r="M466">
        <v>0.71923208400000005</v>
      </c>
      <c r="N466">
        <v>0.41156142600000001</v>
      </c>
      <c r="O466">
        <v>0.13897793</v>
      </c>
      <c r="P466">
        <v>0.68951728499999998</v>
      </c>
      <c r="Q466">
        <v>0.13360556700000001</v>
      </c>
      <c r="R466" s="5">
        <v>2.9714799E-2</v>
      </c>
      <c r="S466">
        <v>0.31</v>
      </c>
      <c r="T466">
        <v>1613.9</v>
      </c>
      <c r="U466">
        <v>3.3069999999999999</v>
      </c>
      <c r="V466">
        <v>2.0490740000000001E-3</v>
      </c>
      <c r="W466">
        <v>-0.23527272699999999</v>
      </c>
      <c r="X466">
        <v>1.2897025989999999</v>
      </c>
    </row>
    <row r="467" spans="1:29" x14ac:dyDescent="0.3">
      <c r="A467">
        <v>465</v>
      </c>
      <c r="B467" s="3">
        <v>41065</v>
      </c>
      <c r="C467">
        <v>0.99</v>
      </c>
      <c r="D467">
        <v>1266</v>
      </c>
      <c r="E467">
        <v>1280</v>
      </c>
      <c r="F467">
        <v>1260.75</v>
      </c>
      <c r="G467">
        <v>1279</v>
      </c>
      <c r="I467" s="5">
        <v>1279</v>
      </c>
      <c r="J467">
        <v>108815</v>
      </c>
      <c r="K467">
        <v>235101</v>
      </c>
      <c r="L467">
        <v>-0.152</v>
      </c>
      <c r="M467">
        <v>0.69957291600000004</v>
      </c>
      <c r="N467">
        <v>0.419854479</v>
      </c>
      <c r="O467">
        <v>0.142329231</v>
      </c>
      <c r="P467">
        <v>0.70451294099999995</v>
      </c>
      <c r="Q467">
        <v>0.135196017</v>
      </c>
      <c r="R467" s="5">
        <v>0</v>
      </c>
      <c r="S467">
        <v>-0.73</v>
      </c>
      <c r="T467">
        <v>1616.9</v>
      </c>
      <c r="U467">
        <v>3.2890000000000001</v>
      </c>
      <c r="V467">
        <v>2.0341389999999999E-3</v>
      </c>
      <c r="W467">
        <v>-0.24327272699999999</v>
      </c>
      <c r="X467">
        <v>1.2914118809999999</v>
      </c>
      <c r="Z467" t="s">
        <v>26</v>
      </c>
      <c r="AA467">
        <v>-98</v>
      </c>
      <c r="AB467" s="2">
        <f t="shared" ref="AB467" si="8">-AA467*I467</f>
        <v>125342</v>
      </c>
      <c r="AC467" t="s">
        <v>23</v>
      </c>
    </row>
    <row r="468" spans="1:29" x14ac:dyDescent="0.3">
      <c r="A468">
        <v>466</v>
      </c>
      <c r="B468" s="3">
        <v>41066</v>
      </c>
      <c r="C468">
        <v>2.37</v>
      </c>
      <c r="D468">
        <v>1278.75</v>
      </c>
      <c r="E468">
        <v>1309.25</v>
      </c>
      <c r="F468">
        <v>1276.5</v>
      </c>
      <c r="G468">
        <v>1309.25</v>
      </c>
      <c r="I468" s="5">
        <v>1309.25</v>
      </c>
      <c r="J468">
        <v>238590</v>
      </c>
      <c r="K468">
        <v>405005</v>
      </c>
      <c r="L468">
        <v>-0.104909091</v>
      </c>
      <c r="M468">
        <v>0.71088027600000003</v>
      </c>
      <c r="N468">
        <v>0.42841986100000001</v>
      </c>
      <c r="O468">
        <v>0.14543336000000001</v>
      </c>
      <c r="P468">
        <v>0.71928658099999998</v>
      </c>
      <c r="Q468">
        <v>0.13755314099999999</v>
      </c>
      <c r="R468" s="5">
        <v>0</v>
      </c>
      <c r="S468">
        <v>1.65</v>
      </c>
      <c r="T468">
        <v>1634.2</v>
      </c>
      <c r="U468">
        <v>3.379</v>
      </c>
      <c r="V468">
        <v>2.0676779999999999E-3</v>
      </c>
      <c r="W468">
        <v>-0.215636364</v>
      </c>
      <c r="X468">
        <v>1.315585722</v>
      </c>
    </row>
    <row r="469" spans="1:29" x14ac:dyDescent="0.3">
      <c r="A469">
        <v>467</v>
      </c>
      <c r="B469" s="3">
        <v>41067</v>
      </c>
      <c r="C469">
        <v>0.02</v>
      </c>
      <c r="D469">
        <v>1308.75</v>
      </c>
      <c r="E469">
        <v>1323</v>
      </c>
      <c r="F469">
        <v>1305.25</v>
      </c>
      <c r="G469">
        <v>1309.5</v>
      </c>
      <c r="I469" s="5">
        <v>1309.5</v>
      </c>
      <c r="J469">
        <v>989978</v>
      </c>
      <c r="K469">
        <v>787312</v>
      </c>
      <c r="L469">
        <v>-9.5090909000000001E-2</v>
      </c>
      <c r="M469">
        <v>0.68669345500000001</v>
      </c>
      <c r="N469">
        <v>0.435944785</v>
      </c>
      <c r="O469">
        <v>0.14791933199999999</v>
      </c>
      <c r="P469">
        <v>0.73178345</v>
      </c>
      <c r="Q469">
        <v>0.140106121</v>
      </c>
      <c r="R469" s="5">
        <v>0</v>
      </c>
      <c r="S469">
        <v>2.65</v>
      </c>
      <c r="T469">
        <v>1588</v>
      </c>
      <c r="U469">
        <v>3.3704999999999998</v>
      </c>
      <c r="V469">
        <v>2.1224809999999998E-3</v>
      </c>
      <c r="W469">
        <v>-0.153090909</v>
      </c>
      <c r="X469">
        <v>1.3684823610000001</v>
      </c>
    </row>
    <row r="470" spans="1:29" x14ac:dyDescent="0.3">
      <c r="A470">
        <v>468</v>
      </c>
      <c r="B470" s="3">
        <v>41068</v>
      </c>
      <c r="C470">
        <v>1.03</v>
      </c>
      <c r="D470">
        <v>1309.5</v>
      </c>
      <c r="E470">
        <v>1323</v>
      </c>
      <c r="F470">
        <v>1298.75</v>
      </c>
      <c r="G470">
        <v>1323</v>
      </c>
      <c r="I470" s="5">
        <v>1323</v>
      </c>
      <c r="J470">
        <v>1933113</v>
      </c>
      <c r="K470">
        <v>1254021</v>
      </c>
      <c r="L470">
        <v>-8.2909091000000004E-2</v>
      </c>
      <c r="M470">
        <v>0.62005269900000004</v>
      </c>
      <c r="N470">
        <v>0.44258114500000001</v>
      </c>
      <c r="O470">
        <v>0.147841165</v>
      </c>
      <c r="P470">
        <v>0.738263475</v>
      </c>
      <c r="Q470">
        <v>0.14689881499999999</v>
      </c>
      <c r="R470" s="5">
        <v>0</v>
      </c>
      <c r="S470">
        <v>-2.74</v>
      </c>
      <c r="T470">
        <v>1591.4</v>
      </c>
      <c r="U470">
        <v>3.2850000000000001</v>
      </c>
      <c r="V470">
        <v>2.0642199999999999E-3</v>
      </c>
      <c r="W470">
        <v>-0.20799999999999999</v>
      </c>
      <c r="X470">
        <v>1.4107187560000001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jun10tojun12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Mark</cp:lastModifiedBy>
  <dcterms:created xsi:type="dcterms:W3CDTF">2020-06-16T16:21:44Z</dcterms:created>
  <dcterms:modified xsi:type="dcterms:W3CDTF">2020-06-16T16:40:06Z</dcterms:modified>
</cp:coreProperties>
</file>