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8E998616-D150-4A6D-B90F-B1C5BC2B7FBE}" xr6:coauthVersionLast="45" xr6:coauthVersionMax="45" xr10:uidLastSave="{00000000-0000-0000-0000-000000000000}"/>
  <bookViews>
    <workbookView xWindow="-108" yWindow="-108" windowWidth="23256" windowHeight="12576"/>
  </bookViews>
  <sheets>
    <sheet name="jun00tojun02" sheetId="1" r:id="rId1"/>
  </sheets>
  <calcPr calcId="0"/>
</workbook>
</file>

<file path=xl/calcChain.xml><?xml version="1.0" encoding="utf-8"?>
<calcChain xmlns="http://schemas.openxmlformats.org/spreadsheetml/2006/main">
  <c r="AB454" i="1" l="1"/>
  <c r="AB449" i="1"/>
  <c r="AB447" i="1"/>
  <c r="AB446" i="1"/>
  <c r="AB319" i="1"/>
  <c r="AB320" i="1"/>
  <c r="AB321" i="1"/>
  <c r="AB318" i="1"/>
  <c r="AB220" i="1"/>
  <c r="AB219" i="1"/>
  <c r="AB218" i="1"/>
  <c r="AB217" i="1"/>
  <c r="AB216" i="1"/>
  <c r="AB209" i="1"/>
  <c r="AB178" i="1"/>
  <c r="AB175" i="1"/>
  <c r="AB142" i="1"/>
  <c r="AB141" i="1"/>
  <c r="AB93" i="1"/>
  <c r="AB87" i="1"/>
  <c r="AB85" i="1"/>
  <c r="AB84" i="1"/>
  <c r="AB33" i="1"/>
  <c r="AB32" i="1"/>
  <c r="AB31" i="1"/>
  <c r="AB30" i="1"/>
  <c r="AB28" i="1"/>
  <c r="AB24" i="1"/>
  <c r="AB23" i="1"/>
  <c r="AB19" i="1"/>
  <c r="AB20" i="1"/>
  <c r="AB18" i="1"/>
  <c r="AE6" i="1"/>
  <c r="AE5" i="1" s="1"/>
  <c r="AF1" i="1"/>
</calcChain>
</file>

<file path=xl/sharedStrings.xml><?xml version="1.0" encoding="utf-8"?>
<sst xmlns="http://schemas.openxmlformats.org/spreadsheetml/2006/main" count="119" uniqueCount="34">
  <si>
    <t>index</t>
  </si>
  <si>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</si>
  <si>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</si>
  <si>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</si>
  <si>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</si>
  <si>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</si>
  <si>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</si>
  <si>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</si>
  <si>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</si>
  <si>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</si>
  <si>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</si>
  <si>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</si>
  <si>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</si>
  <si>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</si>
  <si>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</si>
  <si>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</si>
  <si>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</si>
  <si>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</si>
  <si>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</si>
  <si>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</si>
  <si>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</si>
  <si>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</si>
  <si>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</si>
  <si>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</si>
  <si>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signal around 0</t>
  </si>
  <si>
    <t>B</t>
  </si>
  <si>
    <t>Sh</t>
  </si>
  <si>
    <t>short</t>
  </si>
  <si>
    <t>cover</t>
  </si>
  <si>
    <t>sh</t>
  </si>
  <si>
    <t>buy</t>
  </si>
  <si>
    <t>sell</t>
  </si>
  <si>
    <t>Sell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</si>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</sst>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7"/>
  <sheetViews>
    <sheetView tabSelected="1" topLeftCell="M1" workbookViewId="0">
      <selection activeCell="Z4" sqref="Z4"/>
    </sheetView>
  </sheetViews>
  <sheetFormatPr defaultRowHeight="14.4" x14ac:dyDescent="0.3"/>
  <cols>
    <col min="9" max="9" width="8.88671875" style="5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24</v>
      </c>
      <c r="AC1" s="1">
        <v>0.1106</v>
      </c>
      <c r="AD1" s="2">
        <v>100000</v>
      </c>
      <c r="AE1" s="2">
        <v>9203</v>
      </c>
      <c r="AF1" s="2">
        <f>AE1+AD1</f>
        <v>109203</v>
      </c>
    </row>
    <row r="2" spans="1:34" x14ac:dyDescent="0.3">
      <c r="A2">
        <v>0</v>
      </c>
      <c r="B2" s="3">
        <v>36689</v>
      </c>
      <c r="C2">
        <v>-1.03</v>
      </c>
      <c r="D2">
        <v>1482.5</v>
      </c>
      <c r="E2">
        <v>1490.5</v>
      </c>
      <c r="F2">
        <v>1468.5</v>
      </c>
      <c r="G2">
        <v>1469</v>
      </c>
      <c r="I2" s="5">
        <v>1469</v>
      </c>
      <c r="J2">
        <v>59590</v>
      </c>
      <c r="K2">
        <v>16107</v>
      </c>
      <c r="L2">
        <v>-9.9272727000000005E-2</v>
      </c>
      <c r="M2">
        <v>0.17988108899999999</v>
      </c>
      <c r="N2">
        <v>0.28274400100000002</v>
      </c>
      <c r="O2">
        <v>9.3606918999999997E-2</v>
      </c>
      <c r="P2">
        <v>0.46995783899999999</v>
      </c>
      <c r="Q2">
        <v>9.5530162000000002E-2</v>
      </c>
      <c r="R2">
        <v>0</v>
      </c>
      <c r="S2">
        <v>-1.37</v>
      </c>
      <c r="T2">
        <v>289.10000000000002</v>
      </c>
      <c r="U2">
        <v>0.79449999999999998</v>
      </c>
      <c r="V2">
        <v>2.7481839999999999E-3</v>
      </c>
      <c r="W2">
        <v>-3.4363636000000003E-2</v>
      </c>
      <c r="X2">
        <v>1.552653361</v>
      </c>
      <c r="AF2" s="2">
        <v>124019</v>
      </c>
      <c r="AG2" s="1">
        <v>0.24</v>
      </c>
    </row>
    <row r="3" spans="1:34" x14ac:dyDescent="0.3">
      <c r="A3">
        <v>1</v>
      </c>
      <c r="B3" s="3">
        <v>36690</v>
      </c>
      <c r="C3">
        <v>1.72</v>
      </c>
      <c r="D3">
        <v>1468.5</v>
      </c>
      <c r="E3">
        <v>1496</v>
      </c>
      <c r="F3">
        <v>1465.75</v>
      </c>
      <c r="G3">
        <v>1494.25</v>
      </c>
      <c r="I3" s="5">
        <v>1494.25</v>
      </c>
      <c r="J3">
        <v>88338</v>
      </c>
      <c r="K3">
        <v>16638</v>
      </c>
      <c r="L3">
        <v>-8.1636364000000003E-2</v>
      </c>
      <c r="M3">
        <v>0.19686067600000001</v>
      </c>
      <c r="N3">
        <v>0.28273708199999997</v>
      </c>
      <c r="O3">
        <v>9.3613370000000001E-2</v>
      </c>
      <c r="P3">
        <v>0.469963821</v>
      </c>
      <c r="Q3">
        <v>9.5510342999999998E-2</v>
      </c>
      <c r="R3">
        <v>0</v>
      </c>
      <c r="S3">
        <v>1.23</v>
      </c>
      <c r="T3">
        <v>288.10000000000002</v>
      </c>
      <c r="U3">
        <v>0.80149999999999999</v>
      </c>
      <c r="V3">
        <v>2.7820200000000001E-3</v>
      </c>
      <c r="W3">
        <v>1.818182E-3</v>
      </c>
      <c r="X3">
        <v>1.558605848</v>
      </c>
    </row>
    <row r="4" spans="1:34" x14ac:dyDescent="0.3">
      <c r="A4">
        <v>2</v>
      </c>
      <c r="B4" s="3">
        <v>36691</v>
      </c>
      <c r="C4">
        <v>0.25</v>
      </c>
      <c r="D4">
        <v>1494.25</v>
      </c>
      <c r="E4">
        <v>1507.5</v>
      </c>
      <c r="F4">
        <v>1489.5</v>
      </c>
      <c r="G4">
        <v>1498</v>
      </c>
      <c r="I4" s="5">
        <v>1498</v>
      </c>
      <c r="J4">
        <v>80952</v>
      </c>
      <c r="K4">
        <v>19892</v>
      </c>
      <c r="L4">
        <v>-5.7454545000000003E-2</v>
      </c>
      <c r="M4">
        <v>0.19827571599999999</v>
      </c>
      <c r="N4">
        <v>0.28274668400000003</v>
      </c>
      <c r="O4">
        <v>9.3604516999999998E-2</v>
      </c>
      <c r="P4">
        <v>0.46995571899999999</v>
      </c>
      <c r="Q4">
        <v>9.5537649000000002E-2</v>
      </c>
      <c r="R4">
        <v>0</v>
      </c>
      <c r="S4">
        <v>-1.1599999999999999</v>
      </c>
      <c r="T4">
        <v>294.2</v>
      </c>
      <c r="U4">
        <v>0.80900000000000005</v>
      </c>
      <c r="V4">
        <v>2.74983E-3</v>
      </c>
      <c r="W4">
        <v>-0.03</v>
      </c>
      <c r="X4">
        <v>1.564228599</v>
      </c>
    </row>
    <row r="5" spans="1:34" x14ac:dyDescent="0.3">
      <c r="A5">
        <v>3</v>
      </c>
      <c r="B5" s="3">
        <v>36692</v>
      </c>
      <c r="C5">
        <v>0</v>
      </c>
      <c r="D5">
        <v>1497</v>
      </c>
      <c r="E5">
        <v>1506.25</v>
      </c>
      <c r="F5">
        <v>1486.25</v>
      </c>
      <c r="G5">
        <v>1498</v>
      </c>
      <c r="I5" s="5">
        <v>1498</v>
      </c>
      <c r="J5">
        <v>77996</v>
      </c>
      <c r="K5">
        <v>20958</v>
      </c>
      <c r="L5">
        <v>-4.7818182000000001E-2</v>
      </c>
      <c r="M5">
        <v>0.19873692500000001</v>
      </c>
      <c r="N5">
        <v>0.28281831299999999</v>
      </c>
      <c r="O5">
        <v>9.3537453000000007E-2</v>
      </c>
      <c r="P5">
        <v>0.46989321899999997</v>
      </c>
      <c r="Q5">
        <v>9.5743407000000003E-2</v>
      </c>
      <c r="R5">
        <v>0</v>
      </c>
      <c r="S5">
        <v>1.84</v>
      </c>
      <c r="T5">
        <v>292.10000000000002</v>
      </c>
      <c r="U5">
        <v>0.81799999999999995</v>
      </c>
      <c r="V5">
        <v>2.800411E-3</v>
      </c>
      <c r="W5">
        <v>-7.6363639999999997E-3</v>
      </c>
      <c r="X5">
        <v>1.5822370050000001</v>
      </c>
      <c r="AE5">
        <f>AE6/AF1</f>
        <v>0.1519578216715658</v>
      </c>
    </row>
    <row r="6" spans="1:34" x14ac:dyDescent="0.3">
      <c r="A6">
        <v>4</v>
      </c>
      <c r="B6" s="3">
        <v>36693</v>
      </c>
      <c r="C6">
        <v>-0.63</v>
      </c>
      <c r="D6">
        <v>1498</v>
      </c>
      <c r="E6">
        <v>1504</v>
      </c>
      <c r="F6">
        <v>1479.5</v>
      </c>
      <c r="G6">
        <v>1488.5</v>
      </c>
      <c r="I6" s="5">
        <v>1488.5</v>
      </c>
      <c r="J6">
        <v>67957</v>
      </c>
      <c r="K6">
        <v>21204</v>
      </c>
      <c r="L6">
        <v>-5.0545455000000003E-2</v>
      </c>
      <c r="M6">
        <v>0.20051261200000001</v>
      </c>
      <c r="N6">
        <v>0.28284906799999998</v>
      </c>
      <c r="O6">
        <v>9.3509597999999999E-2</v>
      </c>
      <c r="P6">
        <v>0.46986826300000001</v>
      </c>
      <c r="Q6">
        <v>9.5829872999999996E-2</v>
      </c>
      <c r="R6">
        <v>0</v>
      </c>
      <c r="S6">
        <v>1.04</v>
      </c>
      <c r="T6">
        <v>291.2</v>
      </c>
      <c r="U6">
        <v>0.82399999999999995</v>
      </c>
      <c r="V6">
        <v>2.8296699999999998E-3</v>
      </c>
      <c r="W6">
        <v>-1.8545454999999999E-2</v>
      </c>
      <c r="X6">
        <v>1.572706347</v>
      </c>
      <c r="AD6" t="s">
        <v>25</v>
      </c>
      <c r="AE6" s="6">
        <f>SUMIF(AC:AC,AD6,AB:AB)</f>
        <v>16594.25</v>
      </c>
      <c r="AF6">
        <v>11</v>
      </c>
      <c r="AG6">
        <v>7</v>
      </c>
      <c r="AH6" s="4">
        <v>0.64</v>
      </c>
    </row>
    <row r="7" spans="1:34" x14ac:dyDescent="0.3">
      <c r="A7">
        <v>5</v>
      </c>
      <c r="B7" s="3">
        <v>36696</v>
      </c>
      <c r="C7">
        <v>1.1299999999999999</v>
      </c>
      <c r="D7">
        <v>1487.5</v>
      </c>
      <c r="E7">
        <v>1514.25</v>
      </c>
      <c r="F7">
        <v>1483.25</v>
      </c>
      <c r="G7">
        <v>1505.25</v>
      </c>
      <c r="I7" s="5">
        <v>1505.25</v>
      </c>
      <c r="J7">
        <v>70012</v>
      </c>
      <c r="K7">
        <v>22552</v>
      </c>
      <c r="L7">
        <v>-6.5454550000000004E-3</v>
      </c>
      <c r="M7">
        <v>0.21556827200000001</v>
      </c>
      <c r="N7">
        <v>0.283455974</v>
      </c>
      <c r="O7">
        <v>9.2950833999999996E-2</v>
      </c>
      <c r="P7">
        <v>0.46935764200000002</v>
      </c>
      <c r="Q7">
        <v>9.7554305999999993E-2</v>
      </c>
      <c r="R7">
        <v>0</v>
      </c>
      <c r="S7">
        <v>1.6</v>
      </c>
      <c r="T7">
        <v>288</v>
      </c>
      <c r="U7">
        <v>0.82799999999999996</v>
      </c>
      <c r="V7">
        <v>2.875E-3</v>
      </c>
      <c r="W7">
        <v>7.2727299999999996E-4</v>
      </c>
      <c r="X7">
        <v>1.5861155140000001</v>
      </c>
      <c r="AD7" t="s">
        <v>26</v>
      </c>
      <c r="AE7" s="2">
        <v>-3072</v>
      </c>
      <c r="AF7">
        <v>12</v>
      </c>
      <c r="AG7">
        <v>4</v>
      </c>
      <c r="AH7" s="4">
        <v>0.33</v>
      </c>
    </row>
    <row r="8" spans="1:34" x14ac:dyDescent="0.3">
      <c r="A8">
        <v>6</v>
      </c>
      <c r="B8" s="3">
        <v>36697</v>
      </c>
      <c r="C8">
        <v>-0.43</v>
      </c>
      <c r="D8">
        <v>1505.75</v>
      </c>
      <c r="E8">
        <v>1509.25</v>
      </c>
      <c r="F8">
        <v>1490.75</v>
      </c>
      <c r="G8">
        <v>1498.75</v>
      </c>
      <c r="I8" s="5">
        <v>1498.75</v>
      </c>
      <c r="J8">
        <v>76062</v>
      </c>
      <c r="K8">
        <v>20681</v>
      </c>
      <c r="L8">
        <v>-3.8727273E-2</v>
      </c>
      <c r="M8">
        <v>0.22961879700000001</v>
      </c>
      <c r="N8">
        <v>0.28448795399999999</v>
      </c>
      <c r="O8">
        <v>9.2010534000000005E-2</v>
      </c>
      <c r="P8">
        <v>0.46850902300000002</v>
      </c>
      <c r="Q8">
        <v>0.10046688500000001</v>
      </c>
      <c r="R8">
        <v>0</v>
      </c>
      <c r="S8">
        <v>-1.85</v>
      </c>
      <c r="T8">
        <v>288.10000000000002</v>
      </c>
      <c r="U8">
        <v>0.81299999999999994</v>
      </c>
      <c r="V8">
        <v>2.8219370000000001E-3</v>
      </c>
      <c r="W8">
        <v>-1.2545455E-2</v>
      </c>
      <c r="X8">
        <v>1.598672155</v>
      </c>
    </row>
    <row r="9" spans="1:34" x14ac:dyDescent="0.3">
      <c r="A9">
        <v>7</v>
      </c>
      <c r="B9" s="3">
        <v>36698</v>
      </c>
      <c r="C9">
        <v>0</v>
      </c>
      <c r="D9">
        <v>1497.5</v>
      </c>
      <c r="E9">
        <v>1503.5</v>
      </c>
      <c r="F9">
        <v>1488.25</v>
      </c>
      <c r="G9">
        <v>1498.75</v>
      </c>
      <c r="I9" s="5">
        <v>1498.75</v>
      </c>
      <c r="J9">
        <v>69942</v>
      </c>
      <c r="K9">
        <v>20540</v>
      </c>
      <c r="L9">
        <v>-2.1090909000000001E-2</v>
      </c>
      <c r="M9">
        <v>0.22908361899999999</v>
      </c>
      <c r="N9">
        <v>0.285770262</v>
      </c>
      <c r="O9">
        <v>9.0705179999999996E-2</v>
      </c>
      <c r="P9">
        <v>0.46718062100000002</v>
      </c>
      <c r="Q9">
        <v>0.104359902</v>
      </c>
      <c r="R9">
        <v>0</v>
      </c>
      <c r="S9">
        <v>1.41</v>
      </c>
      <c r="T9">
        <v>288.10000000000002</v>
      </c>
      <c r="U9">
        <v>0.82450000000000001</v>
      </c>
      <c r="V9">
        <v>2.861854E-3</v>
      </c>
      <c r="W9">
        <v>1.2363636000000001E-2</v>
      </c>
      <c r="X9">
        <v>1.610137978</v>
      </c>
    </row>
    <row r="10" spans="1:34" x14ac:dyDescent="0.3">
      <c r="A10">
        <v>8</v>
      </c>
      <c r="B10" s="3">
        <v>36699</v>
      </c>
      <c r="C10">
        <v>-0.05</v>
      </c>
      <c r="D10">
        <v>1514</v>
      </c>
      <c r="E10">
        <v>1514.5</v>
      </c>
      <c r="F10">
        <v>1497.25</v>
      </c>
      <c r="G10">
        <v>1498</v>
      </c>
      <c r="I10" s="5">
        <v>1498</v>
      </c>
      <c r="J10">
        <v>6</v>
      </c>
      <c r="K10">
        <v>10</v>
      </c>
      <c r="L10">
        <v>6.5454550000000004E-3</v>
      </c>
      <c r="M10">
        <v>0.20498571900000001</v>
      </c>
      <c r="N10">
        <v>0.28633434800000002</v>
      </c>
      <c r="O10">
        <v>9.0091365000000007E-2</v>
      </c>
      <c r="P10">
        <v>0.466517079</v>
      </c>
      <c r="Q10">
        <v>0.106151618</v>
      </c>
      <c r="R10">
        <v>0</v>
      </c>
      <c r="S10">
        <v>-0.54</v>
      </c>
      <c r="T10">
        <v>287.2</v>
      </c>
      <c r="U10">
        <v>0.8175</v>
      </c>
      <c r="V10">
        <v>2.8464480000000001E-3</v>
      </c>
      <c r="W10">
        <v>6.2909091E-2</v>
      </c>
      <c r="X10">
        <v>1.5459465189999999</v>
      </c>
    </row>
    <row r="11" spans="1:34" x14ac:dyDescent="0.3">
      <c r="A11">
        <v>9</v>
      </c>
      <c r="B11" s="3">
        <v>36700</v>
      </c>
      <c r="C11">
        <v>-1.03</v>
      </c>
      <c r="D11">
        <v>1499.5</v>
      </c>
      <c r="E11">
        <v>1500.25</v>
      </c>
      <c r="F11">
        <v>1482.5</v>
      </c>
      <c r="G11">
        <v>1482.5</v>
      </c>
      <c r="I11" s="5">
        <v>1482.5</v>
      </c>
      <c r="J11">
        <v>27</v>
      </c>
      <c r="K11">
        <v>15</v>
      </c>
      <c r="L11">
        <v>-3.7454544999999999E-2</v>
      </c>
      <c r="M11">
        <v>0.20000772</v>
      </c>
      <c r="N11">
        <v>0.286682877</v>
      </c>
      <c r="O11">
        <v>8.9711966000000004E-2</v>
      </c>
      <c r="P11">
        <v>0.46610680799999998</v>
      </c>
      <c r="Q11">
        <v>0.10725894499999999</v>
      </c>
      <c r="R11">
        <v>0</v>
      </c>
      <c r="S11">
        <v>-0.02</v>
      </c>
      <c r="T11">
        <v>284.8</v>
      </c>
      <c r="U11">
        <v>0.8105</v>
      </c>
      <c r="V11">
        <v>2.8458569999999998E-3</v>
      </c>
      <c r="W11">
        <v>4.9272727000000002E-2</v>
      </c>
      <c r="X11">
        <v>1.5432587630000001</v>
      </c>
    </row>
    <row r="12" spans="1:34" x14ac:dyDescent="0.3">
      <c r="A12">
        <v>10</v>
      </c>
      <c r="B12" s="3">
        <v>36703</v>
      </c>
      <c r="C12">
        <v>0.93</v>
      </c>
      <c r="D12">
        <v>1501</v>
      </c>
      <c r="E12">
        <v>1502.5</v>
      </c>
      <c r="F12">
        <v>1492</v>
      </c>
      <c r="G12">
        <v>1496.25</v>
      </c>
      <c r="I12" s="5">
        <v>1496.25</v>
      </c>
      <c r="J12">
        <v>10</v>
      </c>
      <c r="K12">
        <v>18</v>
      </c>
      <c r="L12">
        <v>-3.3636364000000002E-2</v>
      </c>
      <c r="M12">
        <v>0.23202956699999999</v>
      </c>
      <c r="N12">
        <v>0.28774855199999999</v>
      </c>
      <c r="O12">
        <v>8.8683816999999998E-2</v>
      </c>
      <c r="P12">
        <v>0.46511618599999999</v>
      </c>
      <c r="Q12">
        <v>0.11038091899999999</v>
      </c>
      <c r="R12">
        <v>0</v>
      </c>
      <c r="S12">
        <v>1.29</v>
      </c>
      <c r="T12">
        <v>285.5</v>
      </c>
      <c r="U12">
        <v>0.82299999999999995</v>
      </c>
      <c r="V12">
        <v>2.8826619999999998E-3</v>
      </c>
      <c r="W12">
        <v>0.129090909</v>
      </c>
      <c r="X12">
        <v>1.489966782</v>
      </c>
    </row>
    <row r="13" spans="1:34" x14ac:dyDescent="0.3">
      <c r="A13">
        <v>11</v>
      </c>
      <c r="B13" s="3">
        <v>36704</v>
      </c>
      <c r="C13">
        <v>0.32</v>
      </c>
      <c r="D13">
        <v>1501</v>
      </c>
      <c r="E13">
        <v>1501</v>
      </c>
      <c r="F13">
        <v>1497.75</v>
      </c>
      <c r="G13">
        <v>1501</v>
      </c>
      <c r="I13" s="5">
        <v>1501</v>
      </c>
      <c r="J13">
        <v>1</v>
      </c>
      <c r="K13">
        <v>19</v>
      </c>
      <c r="L13">
        <v>-4.2545455000000003E-2</v>
      </c>
      <c r="M13">
        <v>0.223377825</v>
      </c>
      <c r="N13">
        <v>0.28863014799999998</v>
      </c>
      <c r="O13">
        <v>8.7777500999999994E-2</v>
      </c>
      <c r="P13">
        <v>0.46418515100000002</v>
      </c>
      <c r="Q13">
        <v>0.113075146</v>
      </c>
      <c r="R13">
        <v>0</v>
      </c>
      <c r="S13">
        <v>-1.36</v>
      </c>
      <c r="T13">
        <v>287.5</v>
      </c>
      <c r="U13">
        <v>0.8175</v>
      </c>
      <c r="V13">
        <v>2.843478E-3</v>
      </c>
      <c r="W13">
        <v>9.1090908999999998E-2</v>
      </c>
      <c r="X13">
        <v>1.5009684190000001</v>
      </c>
    </row>
    <row r="14" spans="1:34" x14ac:dyDescent="0.3">
      <c r="A14">
        <v>12</v>
      </c>
      <c r="B14" s="3">
        <v>36705</v>
      </c>
      <c r="C14">
        <v>-0.47</v>
      </c>
      <c r="D14">
        <v>1494</v>
      </c>
      <c r="E14">
        <v>1508</v>
      </c>
      <c r="F14">
        <v>1494</v>
      </c>
      <c r="G14">
        <v>1494</v>
      </c>
      <c r="I14" s="5">
        <v>1494</v>
      </c>
      <c r="J14">
        <v>1</v>
      </c>
      <c r="K14">
        <v>18</v>
      </c>
      <c r="L14">
        <v>-6.2181818E-2</v>
      </c>
      <c r="M14">
        <v>0.224143704</v>
      </c>
      <c r="N14">
        <v>0.28949999900000001</v>
      </c>
      <c r="O14">
        <v>8.6876168000000004E-2</v>
      </c>
      <c r="P14">
        <v>0.46325233500000002</v>
      </c>
      <c r="Q14">
        <v>0.115747662</v>
      </c>
      <c r="R14">
        <v>0</v>
      </c>
      <c r="S14">
        <v>-2.19</v>
      </c>
      <c r="T14">
        <v>294.3</v>
      </c>
      <c r="U14">
        <v>0.81850000000000001</v>
      </c>
      <c r="V14">
        <v>2.7811759999999998E-3</v>
      </c>
      <c r="W14">
        <v>4.4363635999999998E-2</v>
      </c>
      <c r="X14">
        <v>1.531501035</v>
      </c>
    </row>
    <row r="15" spans="1:34" x14ac:dyDescent="0.3">
      <c r="A15">
        <v>13</v>
      </c>
      <c r="B15" s="3">
        <v>36706</v>
      </c>
      <c r="C15">
        <v>-7.0000000000000007E-2</v>
      </c>
      <c r="D15">
        <v>1482</v>
      </c>
      <c r="E15">
        <v>1495</v>
      </c>
      <c r="F15">
        <v>1479.25</v>
      </c>
      <c r="G15">
        <v>1493</v>
      </c>
      <c r="I15" s="5">
        <v>1493</v>
      </c>
      <c r="J15">
        <v>12</v>
      </c>
      <c r="K15">
        <v>19</v>
      </c>
      <c r="L15">
        <v>-4.0181818000000001E-2</v>
      </c>
      <c r="M15">
        <v>0.230976766</v>
      </c>
      <c r="N15">
        <v>0.29086050000000002</v>
      </c>
      <c r="O15">
        <v>8.5321182999999995E-2</v>
      </c>
      <c r="P15">
        <v>0.46150286699999998</v>
      </c>
      <c r="Q15">
        <v>0.120218133</v>
      </c>
      <c r="R15">
        <v>0</v>
      </c>
      <c r="S15">
        <v>-0.41</v>
      </c>
      <c r="T15">
        <v>293.7</v>
      </c>
      <c r="U15">
        <v>0.8135</v>
      </c>
      <c r="V15">
        <v>2.7698330000000002E-3</v>
      </c>
      <c r="W15">
        <v>2.4363636000000001E-2</v>
      </c>
      <c r="X15">
        <v>1.5300953289999999</v>
      </c>
    </row>
    <row r="16" spans="1:34" x14ac:dyDescent="0.3">
      <c r="A16">
        <v>14</v>
      </c>
      <c r="B16" s="3">
        <v>36707</v>
      </c>
      <c r="C16">
        <v>-0.05</v>
      </c>
      <c r="D16">
        <v>1481</v>
      </c>
      <c r="E16">
        <v>1492.25</v>
      </c>
      <c r="F16">
        <v>1480</v>
      </c>
      <c r="G16">
        <v>1492.25</v>
      </c>
      <c r="I16" s="5">
        <v>1492.25</v>
      </c>
      <c r="J16">
        <v>21</v>
      </c>
      <c r="K16">
        <v>29</v>
      </c>
      <c r="L16">
        <v>-3.5272726999999997E-2</v>
      </c>
      <c r="M16">
        <v>0.23022484500000001</v>
      </c>
      <c r="N16">
        <v>0.29232934199999999</v>
      </c>
      <c r="O16">
        <v>8.3517781999999999E-2</v>
      </c>
      <c r="P16">
        <v>0.45936490699999999</v>
      </c>
      <c r="Q16">
        <v>0.12529377799999999</v>
      </c>
      <c r="R16">
        <v>0</v>
      </c>
      <c r="S16">
        <v>0.59</v>
      </c>
      <c r="T16">
        <v>294.5</v>
      </c>
      <c r="U16">
        <v>0.82050000000000001</v>
      </c>
      <c r="V16">
        <v>2.786078E-3</v>
      </c>
      <c r="W16">
        <v>3.9636364E-2</v>
      </c>
      <c r="X16">
        <v>1.5314976499999999</v>
      </c>
    </row>
    <row r="17" spans="1:29" x14ac:dyDescent="0.3">
      <c r="A17">
        <v>15</v>
      </c>
      <c r="B17" s="3">
        <v>36712</v>
      </c>
      <c r="C17">
        <v>-1.55</v>
      </c>
      <c r="D17">
        <v>1494.5</v>
      </c>
      <c r="E17">
        <v>1501.25</v>
      </c>
      <c r="F17">
        <v>1482</v>
      </c>
      <c r="G17">
        <v>1489.5</v>
      </c>
      <c r="I17" s="5">
        <v>1489.5</v>
      </c>
      <c r="J17">
        <v>6</v>
      </c>
      <c r="K17">
        <v>31</v>
      </c>
      <c r="L17">
        <v>0.156181818</v>
      </c>
      <c r="M17">
        <v>0.193215631</v>
      </c>
      <c r="N17">
        <v>0.29292311999999998</v>
      </c>
      <c r="O17">
        <v>8.2675434000000006E-2</v>
      </c>
      <c r="P17">
        <v>0.45827398899999999</v>
      </c>
      <c r="Q17">
        <v>0.127572252</v>
      </c>
      <c r="R17">
        <v>0</v>
      </c>
      <c r="S17">
        <v>1.8</v>
      </c>
      <c r="T17">
        <v>288.39999999999998</v>
      </c>
      <c r="U17">
        <v>0.81799999999999995</v>
      </c>
      <c r="V17">
        <v>2.8363379999999999E-3</v>
      </c>
      <c r="W17">
        <v>8.7999999999999995E-2</v>
      </c>
      <c r="X17">
        <v>1.544506873</v>
      </c>
    </row>
    <row r="18" spans="1:29" x14ac:dyDescent="0.3">
      <c r="A18">
        <v>16</v>
      </c>
      <c r="B18" s="3">
        <v>36713</v>
      </c>
      <c r="C18">
        <v>0.69</v>
      </c>
      <c r="D18">
        <v>1490</v>
      </c>
      <c r="E18">
        <v>1500</v>
      </c>
      <c r="F18">
        <v>1479.75</v>
      </c>
      <c r="G18">
        <v>1499.75</v>
      </c>
      <c r="I18" s="5">
        <v>1499.75</v>
      </c>
      <c r="J18">
        <v>4</v>
      </c>
      <c r="K18">
        <v>32</v>
      </c>
      <c r="L18">
        <v>0.10254545499999999</v>
      </c>
      <c r="M18">
        <v>6.7218278000000006E-2</v>
      </c>
      <c r="N18">
        <v>0.28996071600000001</v>
      </c>
      <c r="O18">
        <v>8.7730848E-2</v>
      </c>
      <c r="P18">
        <v>0.46542241099999998</v>
      </c>
      <c r="Q18">
        <v>0.11449902000000001</v>
      </c>
      <c r="R18">
        <v>-4.7280742000000001E-2</v>
      </c>
      <c r="S18">
        <v>-0.98</v>
      </c>
      <c r="T18">
        <v>287.7</v>
      </c>
      <c r="U18">
        <v>0.80800000000000005</v>
      </c>
      <c r="V18">
        <v>2.8084809999999998E-3</v>
      </c>
      <c r="W18">
        <v>0.11781818199999999</v>
      </c>
      <c r="X18">
        <v>1.506624497</v>
      </c>
      <c r="Z18" t="s">
        <v>27</v>
      </c>
      <c r="AA18">
        <v>-72</v>
      </c>
      <c r="AB18" s="2">
        <f>-AA18*I18</f>
        <v>107982</v>
      </c>
      <c r="AC18" t="s">
        <v>26</v>
      </c>
    </row>
    <row r="19" spans="1:29" x14ac:dyDescent="0.3">
      <c r="A19">
        <v>17</v>
      </c>
      <c r="B19" s="3">
        <v>36714</v>
      </c>
      <c r="C19">
        <v>1.18</v>
      </c>
      <c r="D19">
        <v>1515</v>
      </c>
      <c r="E19">
        <v>1523.5</v>
      </c>
      <c r="F19">
        <v>1515</v>
      </c>
      <c r="G19">
        <v>1517.5</v>
      </c>
      <c r="I19" s="5">
        <v>1517.5</v>
      </c>
      <c r="J19">
        <v>4</v>
      </c>
      <c r="K19">
        <v>33</v>
      </c>
      <c r="L19">
        <v>7.8363636E-2</v>
      </c>
      <c r="M19">
        <v>0.116109669</v>
      </c>
      <c r="N19">
        <v>0.28780352599999998</v>
      </c>
      <c r="O19">
        <v>9.0527515000000003E-2</v>
      </c>
      <c r="P19">
        <v>0.46885855599999998</v>
      </c>
      <c r="Q19">
        <v>0.106748495</v>
      </c>
      <c r="R19">
        <v>0</v>
      </c>
      <c r="S19">
        <v>0.25</v>
      </c>
      <c r="T19">
        <v>287.7</v>
      </c>
      <c r="U19">
        <v>0.81</v>
      </c>
      <c r="V19">
        <v>2.815433E-3</v>
      </c>
      <c r="W19">
        <v>0.14399999999999999</v>
      </c>
      <c r="X19">
        <v>1.495950831</v>
      </c>
      <c r="Z19" t="s">
        <v>28</v>
      </c>
      <c r="AA19">
        <v>72</v>
      </c>
      <c r="AB19" s="2">
        <f t="shared" ref="AB19:AB20" si="0">-AA19*I19</f>
        <v>-109260</v>
      </c>
      <c r="AC19" t="s">
        <v>26</v>
      </c>
    </row>
    <row r="20" spans="1:29" x14ac:dyDescent="0.3">
      <c r="A20">
        <v>18</v>
      </c>
      <c r="B20" s="3">
        <v>36717</v>
      </c>
      <c r="C20">
        <v>0.1</v>
      </c>
      <c r="D20">
        <v>1515</v>
      </c>
      <c r="E20">
        <v>1524.25</v>
      </c>
      <c r="F20">
        <v>1513.5</v>
      </c>
      <c r="G20">
        <v>1519</v>
      </c>
      <c r="I20" s="5">
        <v>1519</v>
      </c>
      <c r="J20">
        <v>2</v>
      </c>
      <c r="K20">
        <v>32</v>
      </c>
      <c r="L20">
        <v>8.5090909000000006E-2</v>
      </c>
      <c r="M20">
        <v>4.8444013000000001E-2</v>
      </c>
      <c r="N20">
        <v>0.28401239499999997</v>
      </c>
      <c r="O20">
        <v>9.6041406999999995E-2</v>
      </c>
      <c r="P20">
        <v>0.47609520799999999</v>
      </c>
      <c r="Q20">
        <v>9.1929580999999996E-2</v>
      </c>
      <c r="R20">
        <v>-4.3485569000000002E-2</v>
      </c>
      <c r="S20">
        <v>0.82</v>
      </c>
      <c r="T20">
        <v>288</v>
      </c>
      <c r="U20">
        <v>0.8175</v>
      </c>
      <c r="V20">
        <v>2.8385419999999999E-3</v>
      </c>
      <c r="W20">
        <v>9.9636364000000005E-2</v>
      </c>
      <c r="X20">
        <v>1.4368444899999999</v>
      </c>
      <c r="Z20" t="s">
        <v>27</v>
      </c>
      <c r="AA20">
        <v>-71</v>
      </c>
      <c r="AB20" s="2">
        <f t="shared" si="0"/>
        <v>107849</v>
      </c>
      <c r="AC20" t="s">
        <v>26</v>
      </c>
    </row>
    <row r="21" spans="1:29" x14ac:dyDescent="0.3">
      <c r="A21">
        <v>19</v>
      </c>
      <c r="B21" s="3">
        <v>36718</v>
      </c>
      <c r="C21">
        <v>-0.05</v>
      </c>
      <c r="D21">
        <v>1513</v>
      </c>
      <c r="E21">
        <v>1527.25</v>
      </c>
      <c r="F21">
        <v>1511.75</v>
      </c>
      <c r="G21">
        <v>1518.25</v>
      </c>
      <c r="I21" s="5">
        <v>1518.25</v>
      </c>
      <c r="J21">
        <v>7</v>
      </c>
      <c r="K21">
        <v>27</v>
      </c>
      <c r="L21">
        <v>8.6727272999999994E-2</v>
      </c>
      <c r="M21">
        <v>4.945169E-2</v>
      </c>
      <c r="N21">
        <v>0.27997796200000002</v>
      </c>
      <c r="O21">
        <v>0.101110176</v>
      </c>
      <c r="P21">
        <v>0.48219831400000002</v>
      </c>
      <c r="Q21">
        <v>7.7757610000000005E-2</v>
      </c>
      <c r="R21">
        <v>-2.8305919999999998E-2</v>
      </c>
      <c r="S21">
        <v>1.1100000000000001</v>
      </c>
      <c r="T21">
        <v>286.39999999999998</v>
      </c>
      <c r="U21">
        <v>0.82199999999999995</v>
      </c>
      <c r="V21">
        <v>2.8701120000000002E-3</v>
      </c>
      <c r="W21">
        <v>0.105818182</v>
      </c>
      <c r="X21">
        <v>1.440508772</v>
      </c>
    </row>
    <row r="22" spans="1:29" x14ac:dyDescent="0.3">
      <c r="A22">
        <v>20</v>
      </c>
      <c r="B22" s="3">
        <v>36719</v>
      </c>
      <c r="C22">
        <v>1.02</v>
      </c>
      <c r="D22">
        <v>1527.75</v>
      </c>
      <c r="E22">
        <v>1536.25</v>
      </c>
      <c r="F22">
        <v>1524.25</v>
      </c>
      <c r="G22">
        <v>1533.75</v>
      </c>
      <c r="I22" s="5">
        <v>1533.75</v>
      </c>
      <c r="J22">
        <v>11</v>
      </c>
      <c r="K22">
        <v>27</v>
      </c>
      <c r="L22">
        <v>0.104909091</v>
      </c>
      <c r="M22">
        <v>6.0917483000000001E-2</v>
      </c>
      <c r="N22">
        <v>0.276321082</v>
      </c>
      <c r="O22">
        <v>0.105320225</v>
      </c>
      <c r="P22">
        <v>0.48696153199999997</v>
      </c>
      <c r="Q22">
        <v>6.5680632000000003E-2</v>
      </c>
      <c r="R22">
        <v>-4.7631490000000004E-3</v>
      </c>
      <c r="S22">
        <v>1.44</v>
      </c>
      <c r="T22">
        <v>284.39999999999998</v>
      </c>
      <c r="U22">
        <v>0.82799999999999996</v>
      </c>
      <c r="V22">
        <v>2.9113920000000001E-3</v>
      </c>
      <c r="W22">
        <v>0.13272727300000001</v>
      </c>
      <c r="X22">
        <v>1.451515753</v>
      </c>
    </row>
    <row r="23" spans="1:29" x14ac:dyDescent="0.3">
      <c r="A23">
        <v>21</v>
      </c>
      <c r="B23" s="3">
        <v>36720</v>
      </c>
      <c r="C23">
        <v>-0.08</v>
      </c>
      <c r="D23">
        <v>1534</v>
      </c>
      <c r="E23">
        <v>1538.75</v>
      </c>
      <c r="F23">
        <v>1530.75</v>
      </c>
      <c r="G23">
        <v>1532.5</v>
      </c>
      <c r="I23" s="5">
        <v>1532.5</v>
      </c>
      <c r="J23">
        <v>13</v>
      </c>
      <c r="K23">
        <v>27</v>
      </c>
      <c r="L23">
        <v>6.9636364000000006E-2</v>
      </c>
      <c r="M23">
        <v>6.120312E-2</v>
      </c>
      <c r="N23">
        <v>0.27261149299999998</v>
      </c>
      <c r="O23">
        <v>0.109238337</v>
      </c>
      <c r="P23">
        <v>0.49108816599999999</v>
      </c>
      <c r="Q23">
        <v>5.413482E-2</v>
      </c>
      <c r="R23">
        <v>0</v>
      </c>
      <c r="S23">
        <v>-7.0000000000000007E-2</v>
      </c>
      <c r="T23">
        <v>283.89999999999998</v>
      </c>
      <c r="U23">
        <v>0.82599999999999996</v>
      </c>
      <c r="V23">
        <v>2.9094749999999999E-3</v>
      </c>
      <c r="W23">
        <v>0.129454545</v>
      </c>
      <c r="X23">
        <v>1.451770845</v>
      </c>
      <c r="Z23" t="s">
        <v>28</v>
      </c>
      <c r="AA23">
        <v>71</v>
      </c>
      <c r="AB23" s="2">
        <f t="shared" ref="AB23:AB24" si="1">-AA23*I23</f>
        <v>-108807.5</v>
      </c>
      <c r="AC23" t="s">
        <v>26</v>
      </c>
    </row>
    <row r="24" spans="1:29" x14ac:dyDescent="0.3">
      <c r="A24">
        <v>22</v>
      </c>
      <c r="B24" s="3">
        <v>36721</v>
      </c>
      <c r="C24">
        <v>0.62</v>
      </c>
      <c r="D24">
        <v>1546</v>
      </c>
      <c r="E24">
        <v>1546.75</v>
      </c>
      <c r="F24">
        <v>1541.75</v>
      </c>
      <c r="G24">
        <v>1542</v>
      </c>
      <c r="I24" s="5">
        <v>1542</v>
      </c>
      <c r="J24">
        <v>4</v>
      </c>
      <c r="K24">
        <v>30</v>
      </c>
      <c r="L24">
        <v>2.7272727E-2</v>
      </c>
      <c r="M24">
        <v>-3.1960339999999999E-3</v>
      </c>
      <c r="N24">
        <v>0.26635429199999999</v>
      </c>
      <c r="O24">
        <v>0.11495804499999999</v>
      </c>
      <c r="P24">
        <v>0.49627038299999998</v>
      </c>
      <c r="Q24">
        <v>3.6438202000000003E-2</v>
      </c>
      <c r="R24">
        <v>-3.9634236000000003E-2</v>
      </c>
      <c r="S24">
        <v>-0.35</v>
      </c>
      <c r="T24">
        <v>284.89999999999998</v>
      </c>
      <c r="U24">
        <v>0.82599999999999996</v>
      </c>
      <c r="V24">
        <v>2.899263E-3</v>
      </c>
      <c r="W24">
        <v>5.8000000000000003E-2</v>
      </c>
      <c r="X24">
        <v>1.373393203</v>
      </c>
      <c r="Z24" t="s">
        <v>27</v>
      </c>
      <c r="AA24">
        <v>-71</v>
      </c>
      <c r="AB24" s="2">
        <f t="shared" si="1"/>
        <v>109482</v>
      </c>
      <c r="AC24" t="s">
        <v>29</v>
      </c>
    </row>
    <row r="25" spans="1:29" x14ac:dyDescent="0.3">
      <c r="A25">
        <v>23</v>
      </c>
      <c r="B25" s="3">
        <v>36724</v>
      </c>
      <c r="C25">
        <v>0.52</v>
      </c>
      <c r="D25">
        <v>1546</v>
      </c>
      <c r="E25">
        <v>1554.75</v>
      </c>
      <c r="F25">
        <v>1543.75</v>
      </c>
      <c r="G25">
        <v>1550</v>
      </c>
      <c r="I25" s="5">
        <v>1550</v>
      </c>
      <c r="J25">
        <v>2</v>
      </c>
      <c r="K25">
        <v>31</v>
      </c>
      <c r="L25">
        <v>7.9272727000000001E-2</v>
      </c>
      <c r="M25">
        <v>1.4745599999999999E-4</v>
      </c>
      <c r="N25">
        <v>0.25984931100000003</v>
      </c>
      <c r="O25">
        <v>0.119705135</v>
      </c>
      <c r="P25">
        <v>0.49925958100000001</v>
      </c>
      <c r="Q25">
        <v>2.0439041000000002E-2</v>
      </c>
      <c r="R25">
        <v>-2.0291585000000001E-2</v>
      </c>
      <c r="S25">
        <v>1.1499999999999999</v>
      </c>
      <c r="T25">
        <v>287.3</v>
      </c>
      <c r="U25">
        <v>0.84250000000000003</v>
      </c>
      <c r="V25">
        <v>2.9324749999999999E-3</v>
      </c>
      <c r="W25">
        <v>7.6363635999999999E-2</v>
      </c>
      <c r="X25">
        <v>1.3812398669999999</v>
      </c>
    </row>
    <row r="26" spans="1:29" x14ac:dyDescent="0.3">
      <c r="A26">
        <v>24</v>
      </c>
      <c r="B26" s="3">
        <v>36725</v>
      </c>
      <c r="C26">
        <v>-1.03</v>
      </c>
      <c r="D26">
        <v>1541</v>
      </c>
      <c r="E26">
        <v>1541</v>
      </c>
      <c r="F26">
        <v>1530.25</v>
      </c>
      <c r="G26">
        <v>1534</v>
      </c>
      <c r="I26" s="5">
        <v>1534</v>
      </c>
      <c r="J26">
        <v>5</v>
      </c>
      <c r="K26">
        <v>31</v>
      </c>
      <c r="L26">
        <v>7.0909090999999994E-2</v>
      </c>
      <c r="M26">
        <v>-1.0683121E-2</v>
      </c>
      <c r="N26">
        <v>0.25312921300000002</v>
      </c>
      <c r="O26">
        <v>0.124325723</v>
      </c>
      <c r="P26">
        <v>0.50178065800000005</v>
      </c>
      <c r="Q26">
        <v>4.477768E-3</v>
      </c>
      <c r="R26">
        <v>-1.5160889E-2</v>
      </c>
      <c r="S26">
        <v>0.44</v>
      </c>
      <c r="T26">
        <v>286.2</v>
      </c>
      <c r="U26">
        <v>0.84299999999999997</v>
      </c>
      <c r="V26">
        <v>2.945493E-3</v>
      </c>
      <c r="W26">
        <v>8.7272726999999994E-2</v>
      </c>
      <c r="X26">
        <v>1.3817078190000001</v>
      </c>
    </row>
    <row r="27" spans="1:29" x14ac:dyDescent="0.3">
      <c r="A27">
        <v>25</v>
      </c>
      <c r="B27" s="3">
        <v>36726</v>
      </c>
      <c r="C27">
        <v>-0.72</v>
      </c>
      <c r="D27">
        <v>1523</v>
      </c>
      <c r="E27">
        <v>1523.25</v>
      </c>
      <c r="F27">
        <v>1517.75</v>
      </c>
      <c r="G27">
        <v>1523</v>
      </c>
      <c r="I27" s="5">
        <v>1523</v>
      </c>
      <c r="J27">
        <v>1</v>
      </c>
      <c r="K27">
        <v>31</v>
      </c>
      <c r="L27">
        <v>2.0363636000000001E-2</v>
      </c>
      <c r="M27">
        <v>-1.3047016999999999E-2</v>
      </c>
      <c r="N27">
        <v>0.24646343200000001</v>
      </c>
      <c r="O27">
        <v>0.12859563800000001</v>
      </c>
      <c r="P27">
        <v>0.50365470700000003</v>
      </c>
      <c r="Q27">
        <v>-1.0727843000000001E-2</v>
      </c>
      <c r="R27">
        <v>-2.3191739999999998E-3</v>
      </c>
      <c r="S27">
        <v>1.36</v>
      </c>
      <c r="T27">
        <v>282.7</v>
      </c>
      <c r="U27">
        <v>0.84399999999999997</v>
      </c>
      <c r="V27">
        <v>2.9854970000000002E-3</v>
      </c>
      <c r="W27">
        <v>8.7818181999999995E-2</v>
      </c>
      <c r="X27">
        <v>1.382213323</v>
      </c>
    </row>
    <row r="28" spans="1:29" x14ac:dyDescent="0.3">
      <c r="A28">
        <v>26</v>
      </c>
      <c r="B28" s="3">
        <v>36727</v>
      </c>
      <c r="C28">
        <v>0.66</v>
      </c>
      <c r="D28">
        <v>1533</v>
      </c>
      <c r="E28">
        <v>1536.75</v>
      </c>
      <c r="F28">
        <v>1531.25</v>
      </c>
      <c r="G28">
        <v>1533</v>
      </c>
      <c r="I28" s="5">
        <v>1533</v>
      </c>
      <c r="J28">
        <v>1</v>
      </c>
      <c r="K28">
        <v>30</v>
      </c>
      <c r="L28">
        <v>6.8363636000000005E-2</v>
      </c>
      <c r="M28">
        <v>-2.5462156E-2</v>
      </c>
      <c r="N28">
        <v>0.23950685399999999</v>
      </c>
      <c r="O28">
        <v>0.13277798800000001</v>
      </c>
      <c r="P28">
        <v>0.50506283100000005</v>
      </c>
      <c r="Q28">
        <v>-2.6049122000000001E-2</v>
      </c>
      <c r="R28">
        <v>0</v>
      </c>
      <c r="S28">
        <v>-0.1</v>
      </c>
      <c r="T28">
        <v>283.5</v>
      </c>
      <c r="U28">
        <v>0.84550000000000003</v>
      </c>
      <c r="V28">
        <v>2.982363E-3</v>
      </c>
      <c r="W28">
        <v>7.6363635999999999E-2</v>
      </c>
      <c r="X28">
        <v>1.381091039</v>
      </c>
      <c r="Z28" t="s">
        <v>28</v>
      </c>
      <c r="AA28">
        <v>71</v>
      </c>
      <c r="AB28" s="2">
        <f t="shared" ref="AB28:AB33" si="2">-AA28*I28</f>
        <v>-108843</v>
      </c>
      <c r="AC28" t="s">
        <v>26</v>
      </c>
    </row>
    <row r="29" spans="1:29" x14ac:dyDescent="0.3">
      <c r="A29">
        <v>27</v>
      </c>
      <c r="B29" s="3">
        <v>36728</v>
      </c>
      <c r="C29">
        <v>-1.37</v>
      </c>
      <c r="D29">
        <v>1512</v>
      </c>
      <c r="E29">
        <v>1512</v>
      </c>
      <c r="F29">
        <v>1517.5</v>
      </c>
      <c r="G29">
        <v>1512</v>
      </c>
      <c r="I29" s="5">
        <v>1512</v>
      </c>
      <c r="J29">
        <v>0</v>
      </c>
      <c r="K29">
        <v>30</v>
      </c>
      <c r="L29">
        <v>9.8909091000000005E-2</v>
      </c>
      <c r="M29">
        <v>-1.5983837000000001E-2</v>
      </c>
      <c r="N29">
        <v>0.23304507899999999</v>
      </c>
      <c r="O29">
        <v>0.136423719</v>
      </c>
      <c r="P29">
        <v>0.50589251599999996</v>
      </c>
      <c r="Q29">
        <v>-3.9802358000000003E-2</v>
      </c>
      <c r="R29">
        <v>0</v>
      </c>
      <c r="S29">
        <v>2.1800000000000002</v>
      </c>
      <c r="T29">
        <v>283.7</v>
      </c>
      <c r="U29">
        <v>0.86450000000000005</v>
      </c>
      <c r="V29">
        <v>3.0472329999999999E-3</v>
      </c>
      <c r="W29">
        <v>8.0545455000000002E-2</v>
      </c>
      <c r="X29">
        <v>1.38720398</v>
      </c>
    </row>
    <row r="30" spans="1:29" x14ac:dyDescent="0.3">
      <c r="A30">
        <v>28</v>
      </c>
      <c r="B30" s="3">
        <v>36731</v>
      </c>
      <c r="C30">
        <v>-0.36</v>
      </c>
      <c r="D30">
        <v>1505.75</v>
      </c>
      <c r="E30">
        <v>1515.25</v>
      </c>
      <c r="F30">
        <v>1500</v>
      </c>
      <c r="G30">
        <v>1506.5</v>
      </c>
      <c r="I30" s="5">
        <v>1506.5</v>
      </c>
      <c r="J30">
        <v>3</v>
      </c>
      <c r="K30">
        <v>31</v>
      </c>
      <c r="L30">
        <v>8.9454544999999996E-2</v>
      </c>
      <c r="M30">
        <v>-6.3696358999999994E-2</v>
      </c>
      <c r="N30">
        <v>0.22548207100000001</v>
      </c>
      <c r="O30">
        <v>0.14114035899999999</v>
      </c>
      <c r="P30">
        <v>0.50776278900000005</v>
      </c>
      <c r="Q30">
        <v>-5.6798646000000001E-2</v>
      </c>
      <c r="R30">
        <v>-6.8977120000000003E-3</v>
      </c>
      <c r="S30">
        <v>0.54</v>
      </c>
      <c r="T30">
        <v>282.5</v>
      </c>
      <c r="U30">
        <v>0.86550000000000005</v>
      </c>
      <c r="V30">
        <v>3.0637170000000001E-3</v>
      </c>
      <c r="W30">
        <v>0.108909091</v>
      </c>
      <c r="X30">
        <v>1.380215593</v>
      </c>
      <c r="Z30" t="s">
        <v>27</v>
      </c>
      <c r="AA30">
        <v>-72</v>
      </c>
      <c r="AB30" s="2">
        <f t="shared" si="2"/>
        <v>108468</v>
      </c>
      <c r="AC30" t="s">
        <v>26</v>
      </c>
    </row>
    <row r="31" spans="1:29" x14ac:dyDescent="0.3">
      <c r="A31">
        <v>29</v>
      </c>
      <c r="B31" s="3">
        <v>36732</v>
      </c>
      <c r="C31">
        <v>0.03</v>
      </c>
      <c r="D31">
        <v>1507</v>
      </c>
      <c r="E31">
        <v>1515.25</v>
      </c>
      <c r="F31">
        <v>1507</v>
      </c>
      <c r="G31">
        <v>1507</v>
      </c>
      <c r="I31" s="5">
        <v>1507</v>
      </c>
      <c r="J31">
        <v>3</v>
      </c>
      <c r="K31">
        <v>31</v>
      </c>
      <c r="L31">
        <v>6.7818182000000005E-2</v>
      </c>
      <c r="M31">
        <v>-6.2982570000000002E-2</v>
      </c>
      <c r="N31">
        <v>0.21795408899999999</v>
      </c>
      <c r="O31">
        <v>0.145299084</v>
      </c>
      <c r="P31">
        <v>0.50855225699999995</v>
      </c>
      <c r="Q31">
        <v>-7.264408E-2</v>
      </c>
      <c r="R31">
        <v>0</v>
      </c>
      <c r="S31">
        <v>0.12</v>
      </c>
      <c r="T31">
        <v>282.5</v>
      </c>
      <c r="U31">
        <v>0.86650000000000005</v>
      </c>
      <c r="V31">
        <v>3.0672569999999999E-3</v>
      </c>
      <c r="W31">
        <v>0.122363636</v>
      </c>
      <c r="X31">
        <v>1.376580524</v>
      </c>
      <c r="Z31" t="s">
        <v>28</v>
      </c>
      <c r="AA31">
        <v>72</v>
      </c>
      <c r="AB31" s="2">
        <f t="shared" si="2"/>
        <v>-108504</v>
      </c>
      <c r="AC31" t="s">
        <v>26</v>
      </c>
    </row>
    <row r="32" spans="1:29" x14ac:dyDescent="0.3">
      <c r="A32">
        <v>30</v>
      </c>
      <c r="B32" s="3">
        <v>36733</v>
      </c>
      <c r="C32">
        <v>-1.05</v>
      </c>
      <c r="D32">
        <v>1491.25</v>
      </c>
      <c r="E32">
        <v>1491.25</v>
      </c>
      <c r="F32">
        <v>1502.25</v>
      </c>
      <c r="G32">
        <v>1491.25</v>
      </c>
      <c r="I32" s="5">
        <v>1491.25</v>
      </c>
      <c r="J32">
        <v>0</v>
      </c>
      <c r="K32">
        <v>31</v>
      </c>
      <c r="L32">
        <v>5.9272726999999997E-2</v>
      </c>
      <c r="M32">
        <v>-9.0860980999999993E-2</v>
      </c>
      <c r="N32">
        <v>0.20978655600000001</v>
      </c>
      <c r="O32">
        <v>0.14981620400000001</v>
      </c>
      <c r="P32">
        <v>0.509418963</v>
      </c>
      <c r="Q32">
        <v>-8.9845851000000004E-2</v>
      </c>
      <c r="R32">
        <v>-1.0151299999999999E-3</v>
      </c>
      <c r="S32">
        <v>-1.24</v>
      </c>
      <c r="T32">
        <v>282.89999999999998</v>
      </c>
      <c r="U32">
        <v>0.85699999999999998</v>
      </c>
      <c r="V32">
        <v>3.0293389999999998E-3</v>
      </c>
      <c r="W32">
        <v>4.5999999999999999E-2</v>
      </c>
      <c r="X32">
        <v>1.3320251919999999</v>
      </c>
      <c r="Z32" t="s">
        <v>27</v>
      </c>
      <c r="AA32">
        <v>-73</v>
      </c>
      <c r="AB32" s="2">
        <f t="shared" si="2"/>
        <v>108861.25</v>
      </c>
      <c r="AC32" t="s">
        <v>26</v>
      </c>
    </row>
    <row r="33" spans="1:29" x14ac:dyDescent="0.3">
      <c r="A33">
        <v>31</v>
      </c>
      <c r="B33" s="3">
        <v>36734</v>
      </c>
      <c r="C33">
        <v>-0.64</v>
      </c>
      <c r="D33">
        <v>1479.5</v>
      </c>
      <c r="E33">
        <v>1482</v>
      </c>
      <c r="F33">
        <v>1479.5</v>
      </c>
      <c r="G33">
        <v>1481.75</v>
      </c>
      <c r="I33" s="5">
        <v>1481.75</v>
      </c>
      <c r="J33">
        <v>2</v>
      </c>
      <c r="K33">
        <v>32</v>
      </c>
      <c r="L33">
        <v>5.6727273000000002E-2</v>
      </c>
      <c r="M33">
        <v>-0.10169062299999999</v>
      </c>
      <c r="N33">
        <v>0.20126882800000001</v>
      </c>
      <c r="O33">
        <v>0.15398434799999999</v>
      </c>
      <c r="P33">
        <v>0.50923752499999997</v>
      </c>
      <c r="Q33">
        <v>-0.106699868</v>
      </c>
      <c r="R33">
        <v>0</v>
      </c>
      <c r="S33">
        <v>1.7</v>
      </c>
      <c r="T33">
        <v>281.89999999999998</v>
      </c>
      <c r="U33">
        <v>0.86850000000000005</v>
      </c>
      <c r="V33">
        <v>3.0808799999999998E-3</v>
      </c>
      <c r="W33">
        <v>7.0909090999999994E-2</v>
      </c>
      <c r="X33">
        <v>1.350121082</v>
      </c>
      <c r="Z33" t="s">
        <v>28</v>
      </c>
      <c r="AA33">
        <v>73</v>
      </c>
      <c r="AB33" s="2">
        <f t="shared" si="2"/>
        <v>-108167.75</v>
      </c>
      <c r="AC33" t="s">
        <v>26</v>
      </c>
    </row>
    <row r="34" spans="1:29" x14ac:dyDescent="0.3">
      <c r="A34">
        <v>32</v>
      </c>
      <c r="B34" s="3">
        <v>36735</v>
      </c>
      <c r="C34">
        <v>-2.11</v>
      </c>
      <c r="D34">
        <v>1479.25</v>
      </c>
      <c r="E34">
        <v>1479.25</v>
      </c>
      <c r="F34">
        <v>1450.5</v>
      </c>
      <c r="G34">
        <v>1450.5</v>
      </c>
      <c r="I34" s="5">
        <v>1450.5</v>
      </c>
      <c r="J34">
        <v>6</v>
      </c>
      <c r="K34">
        <v>33</v>
      </c>
      <c r="L34">
        <v>4.3272726999999997E-2</v>
      </c>
      <c r="M34">
        <v>-0.11010930100000001</v>
      </c>
      <c r="N34">
        <v>0.19293701999999999</v>
      </c>
      <c r="O34">
        <v>0.15822925199999999</v>
      </c>
      <c r="P34">
        <v>0.50939552499999996</v>
      </c>
      <c r="Q34">
        <v>-0.123521484</v>
      </c>
      <c r="R34">
        <v>0</v>
      </c>
      <c r="S34">
        <v>0.25</v>
      </c>
      <c r="T34">
        <v>281.2</v>
      </c>
      <c r="U34">
        <v>0.86850000000000005</v>
      </c>
      <c r="V34">
        <v>3.0885489999999999E-3</v>
      </c>
      <c r="W34">
        <v>9.3090908999999999E-2</v>
      </c>
      <c r="X34">
        <v>1.3427043919999999</v>
      </c>
    </row>
    <row r="35" spans="1:29" x14ac:dyDescent="0.3">
      <c r="A35">
        <v>33</v>
      </c>
      <c r="B35" s="3">
        <v>36738</v>
      </c>
      <c r="C35">
        <v>0.86</v>
      </c>
      <c r="D35">
        <v>1454</v>
      </c>
      <c r="E35">
        <v>1467.5</v>
      </c>
      <c r="F35">
        <v>1454</v>
      </c>
      <c r="G35">
        <v>1463</v>
      </c>
      <c r="I35" s="5">
        <v>1463</v>
      </c>
      <c r="J35">
        <v>3</v>
      </c>
      <c r="K35">
        <v>34</v>
      </c>
      <c r="L35">
        <v>4.3636363999999997E-2</v>
      </c>
      <c r="M35">
        <v>-0.111027431</v>
      </c>
      <c r="N35">
        <v>0.18441960700000001</v>
      </c>
      <c r="O35">
        <v>0.16177928999999999</v>
      </c>
      <c r="P35">
        <v>0.50797818699999997</v>
      </c>
      <c r="Q35">
        <v>-0.139138974</v>
      </c>
      <c r="R35">
        <v>0</v>
      </c>
      <c r="S35">
        <v>1.05</v>
      </c>
      <c r="T35">
        <v>280.2</v>
      </c>
      <c r="U35">
        <v>0.87450000000000006</v>
      </c>
      <c r="V35">
        <v>3.1209850000000002E-3</v>
      </c>
      <c r="W35">
        <v>0.120909091</v>
      </c>
      <c r="X35">
        <v>1.3464552540000001</v>
      </c>
    </row>
    <row r="36" spans="1:29" x14ac:dyDescent="0.3">
      <c r="A36">
        <v>34</v>
      </c>
      <c r="B36" s="3">
        <v>36739</v>
      </c>
      <c r="C36">
        <v>0.48</v>
      </c>
      <c r="D36">
        <v>1463</v>
      </c>
      <c r="E36">
        <v>1475.25</v>
      </c>
      <c r="F36">
        <v>1445.5</v>
      </c>
      <c r="G36">
        <v>1470</v>
      </c>
      <c r="I36" s="5">
        <v>1470</v>
      </c>
      <c r="J36">
        <v>4</v>
      </c>
      <c r="K36">
        <v>34</v>
      </c>
      <c r="L36">
        <v>2.8545455000000001E-2</v>
      </c>
      <c r="M36">
        <v>-0.121387778</v>
      </c>
      <c r="N36">
        <v>0.17542924100000001</v>
      </c>
      <c r="O36">
        <v>0.16481168500000001</v>
      </c>
      <c r="P36">
        <v>0.50505261099999998</v>
      </c>
      <c r="Q36">
        <v>-0.15419413000000001</v>
      </c>
      <c r="R36">
        <v>0</v>
      </c>
      <c r="S36">
        <v>-0.11</v>
      </c>
      <c r="T36">
        <v>280.2</v>
      </c>
      <c r="U36">
        <v>0.87350000000000005</v>
      </c>
      <c r="V36">
        <v>3.117416E-3</v>
      </c>
      <c r="W36">
        <v>0.10236363599999999</v>
      </c>
      <c r="X36">
        <v>1.3424038190000001</v>
      </c>
    </row>
    <row r="37" spans="1:29" x14ac:dyDescent="0.3">
      <c r="A37">
        <v>35</v>
      </c>
      <c r="B37" s="3">
        <v>36740</v>
      </c>
      <c r="C37">
        <v>0.26</v>
      </c>
      <c r="D37">
        <v>1478</v>
      </c>
      <c r="E37">
        <v>1482.25</v>
      </c>
      <c r="F37">
        <v>1469</v>
      </c>
      <c r="G37">
        <v>1473.75</v>
      </c>
      <c r="I37" s="5">
        <v>1473.75</v>
      </c>
      <c r="J37">
        <v>5</v>
      </c>
      <c r="K37">
        <v>35</v>
      </c>
      <c r="L37">
        <v>7.2727269999999997E-3</v>
      </c>
      <c r="M37">
        <v>-0.15145007699999999</v>
      </c>
      <c r="N37">
        <v>0.165785285</v>
      </c>
      <c r="O37">
        <v>0.168165654</v>
      </c>
      <c r="P37">
        <v>0.502116593</v>
      </c>
      <c r="Q37">
        <v>-0.17054602299999999</v>
      </c>
      <c r="R37">
        <v>0</v>
      </c>
      <c r="S37">
        <v>-0.22</v>
      </c>
      <c r="T37">
        <v>279.7</v>
      </c>
      <c r="U37">
        <v>0.87</v>
      </c>
      <c r="V37">
        <v>3.110476E-3</v>
      </c>
      <c r="W37">
        <v>6.9090909000000006E-2</v>
      </c>
      <c r="X37">
        <v>1.3269336309999999</v>
      </c>
    </row>
    <row r="38" spans="1:29" x14ac:dyDescent="0.3">
      <c r="A38">
        <v>36</v>
      </c>
      <c r="B38" s="3">
        <v>36741</v>
      </c>
      <c r="C38">
        <v>0.57999999999999996</v>
      </c>
      <c r="D38">
        <v>1465</v>
      </c>
      <c r="E38">
        <v>1485.5</v>
      </c>
      <c r="F38">
        <v>1459.25</v>
      </c>
      <c r="G38">
        <v>1482.25</v>
      </c>
      <c r="I38" s="5">
        <v>1482.25</v>
      </c>
      <c r="J38">
        <v>6</v>
      </c>
      <c r="K38">
        <v>35</v>
      </c>
      <c r="L38">
        <v>-8.3636360000000007E-3</v>
      </c>
      <c r="M38">
        <v>-0.13739568199999999</v>
      </c>
      <c r="N38">
        <v>0.156522676</v>
      </c>
      <c r="O38">
        <v>0.170606695</v>
      </c>
      <c r="P38">
        <v>0.497736067</v>
      </c>
      <c r="Q38">
        <v>-0.18469071400000001</v>
      </c>
      <c r="R38">
        <v>0</v>
      </c>
      <c r="S38">
        <v>1.08</v>
      </c>
      <c r="T38">
        <v>276.39999999999998</v>
      </c>
      <c r="U38">
        <v>0.86899999999999999</v>
      </c>
      <c r="V38">
        <v>3.1439940000000002E-3</v>
      </c>
      <c r="W38">
        <v>9.4727273000000001E-2</v>
      </c>
      <c r="X38">
        <v>1.3326885310000001</v>
      </c>
    </row>
    <row r="39" spans="1:29" x14ac:dyDescent="0.3">
      <c r="A39">
        <v>37</v>
      </c>
      <c r="B39" s="3">
        <v>36742</v>
      </c>
      <c r="C39">
        <v>0.59</v>
      </c>
      <c r="D39">
        <v>1484</v>
      </c>
      <c r="E39">
        <v>1494</v>
      </c>
      <c r="F39">
        <v>1450</v>
      </c>
      <c r="G39">
        <v>1491</v>
      </c>
      <c r="I39" s="5">
        <v>1491</v>
      </c>
      <c r="J39">
        <v>2</v>
      </c>
      <c r="K39">
        <v>37</v>
      </c>
      <c r="L39">
        <v>1.6727273000000001E-2</v>
      </c>
      <c r="M39">
        <v>-0.15946739600000001</v>
      </c>
      <c r="N39">
        <v>0.146037259</v>
      </c>
      <c r="O39">
        <v>0.17200306900000001</v>
      </c>
      <c r="P39">
        <v>0.49004339600000002</v>
      </c>
      <c r="Q39">
        <v>-0.19796887799999999</v>
      </c>
      <c r="R39">
        <v>0</v>
      </c>
      <c r="S39">
        <v>0.75</v>
      </c>
      <c r="T39">
        <v>275.60000000000002</v>
      </c>
      <c r="U39">
        <v>0.873</v>
      </c>
      <c r="V39">
        <v>3.1676339999999999E-3</v>
      </c>
      <c r="W39">
        <v>8.4181818000000005E-2</v>
      </c>
      <c r="X39">
        <v>1.3250055080000001</v>
      </c>
    </row>
    <row r="40" spans="1:29" x14ac:dyDescent="0.3">
      <c r="A40">
        <v>38</v>
      </c>
      <c r="B40" s="3">
        <v>36745</v>
      </c>
      <c r="C40">
        <v>1.37</v>
      </c>
      <c r="D40">
        <v>1501.5</v>
      </c>
      <c r="E40">
        <v>1511.75</v>
      </c>
      <c r="F40">
        <v>1497.5</v>
      </c>
      <c r="G40">
        <v>1511.5</v>
      </c>
      <c r="I40" s="5">
        <v>1511.5</v>
      </c>
      <c r="J40">
        <v>5</v>
      </c>
      <c r="K40">
        <v>39</v>
      </c>
      <c r="L40">
        <v>3.6727272999999998E-2</v>
      </c>
      <c r="M40">
        <v>-0.16799643</v>
      </c>
      <c r="N40">
        <v>0.135391119</v>
      </c>
      <c r="O40">
        <v>0.173005139</v>
      </c>
      <c r="P40">
        <v>0.48140139599999998</v>
      </c>
      <c r="Q40">
        <v>-0.210619158</v>
      </c>
      <c r="R40">
        <v>0</v>
      </c>
      <c r="S40">
        <v>-0.41</v>
      </c>
      <c r="T40">
        <v>276.10000000000002</v>
      </c>
      <c r="U40">
        <v>0.871</v>
      </c>
      <c r="V40">
        <v>3.1546539999999998E-3</v>
      </c>
      <c r="W40">
        <v>7.7636363999999999E-2</v>
      </c>
      <c r="X40">
        <v>1.326568902</v>
      </c>
    </row>
    <row r="41" spans="1:29" x14ac:dyDescent="0.3">
      <c r="A41">
        <v>39</v>
      </c>
      <c r="B41" s="3">
        <v>36746</v>
      </c>
      <c r="C41">
        <v>0.17</v>
      </c>
      <c r="D41">
        <v>1509.5</v>
      </c>
      <c r="E41">
        <v>1515.25</v>
      </c>
      <c r="F41">
        <v>1482.5</v>
      </c>
      <c r="G41">
        <v>1514</v>
      </c>
      <c r="I41" s="5">
        <v>1514</v>
      </c>
      <c r="J41">
        <v>6</v>
      </c>
      <c r="K41">
        <v>45</v>
      </c>
      <c r="L41">
        <v>9.6181818000000002E-2</v>
      </c>
      <c r="M41">
        <v>-0.170216266</v>
      </c>
      <c r="N41">
        <v>0.124746091</v>
      </c>
      <c r="O41">
        <v>0.17347743700000001</v>
      </c>
      <c r="P41">
        <v>0.471700964</v>
      </c>
      <c r="Q41">
        <v>-0.22220878199999999</v>
      </c>
      <c r="R41">
        <v>0</v>
      </c>
      <c r="S41">
        <v>-0.95</v>
      </c>
      <c r="T41">
        <v>275.7</v>
      </c>
      <c r="U41">
        <v>0.86150000000000004</v>
      </c>
      <c r="V41">
        <v>3.124773E-3</v>
      </c>
      <c r="W41">
        <v>5.4363636E-2</v>
      </c>
      <c r="X41">
        <v>1.3332705039999999</v>
      </c>
    </row>
    <row r="42" spans="1:29" x14ac:dyDescent="0.3">
      <c r="A42">
        <v>40</v>
      </c>
      <c r="B42" s="3">
        <v>36747</v>
      </c>
      <c r="C42">
        <v>-0.71</v>
      </c>
      <c r="D42">
        <v>1516.75</v>
      </c>
      <c r="E42">
        <v>1517.5</v>
      </c>
      <c r="F42">
        <v>1502.75</v>
      </c>
      <c r="G42">
        <v>1503.25</v>
      </c>
      <c r="I42" s="5">
        <v>1503.25</v>
      </c>
      <c r="J42">
        <v>11</v>
      </c>
      <c r="K42">
        <v>39</v>
      </c>
      <c r="L42">
        <v>0.10345454499999999</v>
      </c>
      <c r="M42">
        <v>-0.23207165699999999</v>
      </c>
      <c r="N42">
        <v>0.112862517</v>
      </c>
      <c r="O42">
        <v>0.17514929600000001</v>
      </c>
      <c r="P42">
        <v>0.46316110900000002</v>
      </c>
      <c r="Q42">
        <v>-0.237436076</v>
      </c>
      <c r="R42">
        <v>0</v>
      </c>
      <c r="S42">
        <v>1.87</v>
      </c>
      <c r="T42">
        <v>274.39999999999998</v>
      </c>
      <c r="U42">
        <v>0.87350000000000005</v>
      </c>
      <c r="V42">
        <v>3.1833090000000001E-3</v>
      </c>
      <c r="W42">
        <v>9.8909091000000005E-2</v>
      </c>
      <c r="X42">
        <v>1.3524732800000001</v>
      </c>
    </row>
    <row r="43" spans="1:29" x14ac:dyDescent="0.3">
      <c r="A43">
        <v>41</v>
      </c>
      <c r="B43" s="3">
        <v>36748</v>
      </c>
      <c r="C43">
        <v>-0.68</v>
      </c>
      <c r="D43">
        <v>1500.75</v>
      </c>
      <c r="E43">
        <v>1503</v>
      </c>
      <c r="F43">
        <v>1481</v>
      </c>
      <c r="G43">
        <v>1493</v>
      </c>
      <c r="I43" s="5">
        <v>1493</v>
      </c>
      <c r="J43">
        <v>10</v>
      </c>
      <c r="K43">
        <v>45</v>
      </c>
      <c r="L43">
        <v>0.108909091</v>
      </c>
      <c r="M43">
        <v>-0.256240784</v>
      </c>
      <c r="N43">
        <v>0.100448893</v>
      </c>
      <c r="O43">
        <v>0.17669606299999999</v>
      </c>
      <c r="P43">
        <v>0.45384101900000001</v>
      </c>
      <c r="Q43">
        <v>-0.25294323400000002</v>
      </c>
      <c r="R43">
        <v>-3.2975510000000001E-3</v>
      </c>
      <c r="S43">
        <v>-1.1399999999999999</v>
      </c>
      <c r="T43">
        <v>274.7</v>
      </c>
      <c r="U43">
        <v>0.86450000000000005</v>
      </c>
      <c r="V43">
        <v>3.1470700000000001E-3</v>
      </c>
      <c r="W43">
        <v>0.111272727</v>
      </c>
      <c r="X43">
        <v>1.33763342</v>
      </c>
      <c r="Z43" t="s">
        <v>27</v>
      </c>
      <c r="AA43">
        <v>-74</v>
      </c>
      <c r="AB43" s="2">
        <v>110482</v>
      </c>
      <c r="AC43" t="s">
        <v>26</v>
      </c>
    </row>
    <row r="44" spans="1:29" x14ac:dyDescent="0.3">
      <c r="A44">
        <v>42</v>
      </c>
      <c r="B44" s="3">
        <v>36749</v>
      </c>
      <c r="C44">
        <v>0.72</v>
      </c>
      <c r="D44">
        <v>1489</v>
      </c>
      <c r="E44">
        <v>1506</v>
      </c>
      <c r="F44">
        <v>1485.5</v>
      </c>
      <c r="G44">
        <v>1503.75</v>
      </c>
      <c r="I44" s="5">
        <v>1503.75</v>
      </c>
      <c r="J44">
        <v>7</v>
      </c>
      <c r="K44">
        <v>46</v>
      </c>
      <c r="L44">
        <v>0.10199999999999999</v>
      </c>
      <c r="M44">
        <v>-0.25934179400000001</v>
      </c>
      <c r="N44">
        <v>8.8023652999999993E-2</v>
      </c>
      <c r="O44">
        <v>0.177545178</v>
      </c>
      <c r="P44">
        <v>0.44311400899999998</v>
      </c>
      <c r="Q44">
        <v>-0.26706670300000002</v>
      </c>
      <c r="R44">
        <v>0</v>
      </c>
      <c r="S44">
        <v>-1.55</v>
      </c>
      <c r="T44">
        <v>277.39999999999998</v>
      </c>
      <c r="U44">
        <v>0.85950000000000004</v>
      </c>
      <c r="V44">
        <v>3.0984139999999999E-3</v>
      </c>
      <c r="W44">
        <v>6.8181818000000005E-2</v>
      </c>
      <c r="X44">
        <v>1.3524711140000001</v>
      </c>
      <c r="Z44" t="s">
        <v>28</v>
      </c>
      <c r="AA44">
        <v>74</v>
      </c>
      <c r="AB44" s="2">
        <v>-111278</v>
      </c>
      <c r="AC44" t="s">
        <v>26</v>
      </c>
    </row>
    <row r="45" spans="1:29" x14ac:dyDescent="0.3">
      <c r="A45">
        <v>43</v>
      </c>
      <c r="B45" s="3">
        <v>36752</v>
      </c>
      <c r="C45">
        <v>1.1499999999999999</v>
      </c>
      <c r="D45">
        <v>1500.25</v>
      </c>
      <c r="E45">
        <v>1521</v>
      </c>
      <c r="F45">
        <v>1500</v>
      </c>
      <c r="G45">
        <v>1521</v>
      </c>
      <c r="I45" s="5">
        <v>1521</v>
      </c>
      <c r="J45">
        <v>19</v>
      </c>
      <c r="K45">
        <v>52</v>
      </c>
      <c r="L45">
        <v>0.14072727300000001</v>
      </c>
      <c r="M45">
        <v>-0.25121740999999997</v>
      </c>
      <c r="N45">
        <v>7.6356170000000001E-2</v>
      </c>
      <c r="O45">
        <v>0.17838330599999999</v>
      </c>
      <c r="P45">
        <v>0.43312278300000001</v>
      </c>
      <c r="Q45">
        <v>-0.28041044199999998</v>
      </c>
      <c r="R45">
        <v>0</v>
      </c>
      <c r="S45">
        <v>1.1299999999999999</v>
      </c>
      <c r="T45">
        <v>276.7</v>
      </c>
      <c r="U45">
        <v>0.86699999999999999</v>
      </c>
      <c r="V45">
        <v>3.1333569999999998E-3</v>
      </c>
      <c r="W45">
        <v>7.5818181999999998E-2</v>
      </c>
      <c r="X45">
        <v>1.3573390240000001</v>
      </c>
    </row>
    <row r="46" spans="1:29" x14ac:dyDescent="0.3">
      <c r="A46">
        <v>44</v>
      </c>
      <c r="B46" s="3">
        <v>36753</v>
      </c>
      <c r="C46">
        <v>-0.08</v>
      </c>
      <c r="D46">
        <v>1520</v>
      </c>
      <c r="E46">
        <v>1536</v>
      </c>
      <c r="F46">
        <v>1510.25</v>
      </c>
      <c r="G46">
        <v>1519.75</v>
      </c>
      <c r="I46" s="5">
        <v>1519.75</v>
      </c>
      <c r="J46">
        <v>8</v>
      </c>
      <c r="K46">
        <v>53</v>
      </c>
      <c r="L46">
        <v>0.14763636399999999</v>
      </c>
      <c r="M46">
        <v>-0.24713824300000001</v>
      </c>
      <c r="N46">
        <v>6.4834170999999996E-2</v>
      </c>
      <c r="O46">
        <v>0.178441086</v>
      </c>
      <c r="P46">
        <v>0.42171634299999999</v>
      </c>
      <c r="Q46">
        <v>-0.292048001</v>
      </c>
      <c r="R46">
        <v>0</v>
      </c>
      <c r="S46">
        <v>0.4</v>
      </c>
      <c r="T46">
        <v>276.7</v>
      </c>
      <c r="U46">
        <v>0.87050000000000005</v>
      </c>
      <c r="V46">
        <v>3.1460070000000001E-3</v>
      </c>
      <c r="W46">
        <v>7.2363635999999995E-2</v>
      </c>
      <c r="X46">
        <v>1.356247497</v>
      </c>
    </row>
    <row r="47" spans="1:29" x14ac:dyDescent="0.3">
      <c r="A47">
        <v>45</v>
      </c>
      <c r="B47" s="3">
        <v>36754</v>
      </c>
      <c r="C47">
        <v>-0.64</v>
      </c>
      <c r="D47">
        <v>1513</v>
      </c>
      <c r="E47">
        <v>1517.75</v>
      </c>
      <c r="F47">
        <v>1506</v>
      </c>
      <c r="G47">
        <v>1510</v>
      </c>
      <c r="I47" s="5">
        <v>1510</v>
      </c>
      <c r="J47">
        <v>7</v>
      </c>
      <c r="K47">
        <v>51</v>
      </c>
      <c r="L47">
        <v>8.0363636000000002E-2</v>
      </c>
      <c r="M47">
        <v>-0.23222790300000001</v>
      </c>
      <c r="N47">
        <v>5.3483138999999999E-2</v>
      </c>
      <c r="O47">
        <v>0.17709048899999999</v>
      </c>
      <c r="P47">
        <v>0.40766411800000002</v>
      </c>
      <c r="Q47">
        <v>-0.30069783900000002</v>
      </c>
      <c r="R47">
        <v>0</v>
      </c>
      <c r="S47">
        <v>-1.42</v>
      </c>
      <c r="T47">
        <v>279.39999999999998</v>
      </c>
      <c r="U47">
        <v>0.86650000000000005</v>
      </c>
      <c r="V47">
        <v>3.1012879999999998E-3</v>
      </c>
      <c r="W47">
        <v>5.4909091E-2</v>
      </c>
      <c r="X47">
        <v>1.3693400309999999</v>
      </c>
    </row>
    <row r="48" spans="1:29" x14ac:dyDescent="0.3">
      <c r="A48">
        <v>46</v>
      </c>
      <c r="B48" s="3">
        <v>36755</v>
      </c>
      <c r="C48">
        <v>0.25</v>
      </c>
      <c r="D48">
        <v>1520</v>
      </c>
      <c r="E48">
        <v>1529.75</v>
      </c>
      <c r="F48">
        <v>1510</v>
      </c>
      <c r="G48">
        <v>1513.75</v>
      </c>
      <c r="I48" s="5">
        <v>1513.75</v>
      </c>
      <c r="J48">
        <v>15</v>
      </c>
      <c r="K48">
        <v>57</v>
      </c>
      <c r="L48">
        <v>8.0545455000000002E-2</v>
      </c>
      <c r="M48">
        <v>-0.13423217700000001</v>
      </c>
      <c r="N48">
        <v>4.5336964E-2</v>
      </c>
      <c r="O48">
        <v>0.17518850699999999</v>
      </c>
      <c r="P48">
        <v>0.39571397699999999</v>
      </c>
      <c r="Q48">
        <v>-0.30504005000000001</v>
      </c>
      <c r="R48">
        <v>0</v>
      </c>
      <c r="S48">
        <v>0.18</v>
      </c>
      <c r="T48">
        <v>279.7</v>
      </c>
      <c r="U48">
        <v>0.86899999999999999</v>
      </c>
      <c r="V48">
        <v>3.1069000000000001E-3</v>
      </c>
      <c r="W48">
        <v>0.105090909</v>
      </c>
      <c r="X48">
        <v>1.320699692</v>
      </c>
    </row>
    <row r="49" spans="1:24" x14ac:dyDescent="0.3">
      <c r="A49">
        <v>47</v>
      </c>
      <c r="B49" s="3">
        <v>36756</v>
      </c>
      <c r="C49">
        <v>0.71</v>
      </c>
      <c r="D49">
        <v>1526</v>
      </c>
      <c r="E49">
        <v>1526</v>
      </c>
      <c r="F49">
        <v>1513.25</v>
      </c>
      <c r="G49">
        <v>1524.5</v>
      </c>
      <c r="I49" s="5">
        <v>1524.5</v>
      </c>
      <c r="J49">
        <v>6</v>
      </c>
      <c r="K49">
        <v>59</v>
      </c>
      <c r="L49">
        <v>6.5636364000000003E-2</v>
      </c>
      <c r="M49">
        <v>-0.137853068</v>
      </c>
      <c r="N49">
        <v>3.7209633999999998E-2</v>
      </c>
      <c r="O49">
        <v>0.17307903199999999</v>
      </c>
      <c r="P49">
        <v>0.38336769900000001</v>
      </c>
      <c r="Q49">
        <v>-0.30894843100000002</v>
      </c>
      <c r="R49">
        <v>0</v>
      </c>
      <c r="S49">
        <v>-0.14000000000000001</v>
      </c>
      <c r="T49">
        <v>278.8</v>
      </c>
      <c r="U49">
        <v>0.86499999999999999</v>
      </c>
      <c r="V49">
        <v>3.102582E-3</v>
      </c>
      <c r="W49">
        <v>9.1090908999999998E-2</v>
      </c>
      <c r="X49">
        <v>1.319112598</v>
      </c>
    </row>
    <row r="50" spans="1:24" x14ac:dyDescent="0.3">
      <c r="A50">
        <v>48</v>
      </c>
      <c r="B50" s="3">
        <v>36759</v>
      </c>
      <c r="C50">
        <v>0.03</v>
      </c>
      <c r="D50">
        <v>1520.5</v>
      </c>
      <c r="E50">
        <v>1526</v>
      </c>
      <c r="F50">
        <v>1517.25</v>
      </c>
      <c r="G50">
        <v>1525</v>
      </c>
      <c r="I50" s="5">
        <v>1525</v>
      </c>
      <c r="J50">
        <v>11</v>
      </c>
      <c r="K50">
        <v>67</v>
      </c>
      <c r="L50">
        <v>3.7454544999999999E-2</v>
      </c>
      <c r="M50">
        <v>-0.12426901</v>
      </c>
      <c r="N50">
        <v>2.8898951999999999E-2</v>
      </c>
      <c r="O50">
        <v>0.16956016300000001</v>
      </c>
      <c r="P50">
        <v>0.36801927899999998</v>
      </c>
      <c r="Q50">
        <v>-0.31022137399999999</v>
      </c>
      <c r="R50">
        <v>0</v>
      </c>
      <c r="S50">
        <v>-0.67</v>
      </c>
      <c r="T50">
        <v>277.10000000000002</v>
      </c>
      <c r="U50">
        <v>0.85399999999999998</v>
      </c>
      <c r="V50">
        <v>3.0819200000000001E-3</v>
      </c>
      <c r="W50">
        <v>8.9636363999999996E-2</v>
      </c>
      <c r="X50">
        <v>1.3199213830000001</v>
      </c>
    </row>
    <row r="51" spans="1:24" x14ac:dyDescent="0.3">
      <c r="A51">
        <v>49</v>
      </c>
      <c r="B51" s="3">
        <v>36760</v>
      </c>
      <c r="C51">
        <v>0.41</v>
      </c>
      <c r="D51">
        <v>1529.25</v>
      </c>
      <c r="E51">
        <v>1540</v>
      </c>
      <c r="F51">
        <v>1525.25</v>
      </c>
      <c r="G51">
        <v>1531.25</v>
      </c>
      <c r="I51" s="5">
        <v>1531.25</v>
      </c>
      <c r="J51">
        <v>11</v>
      </c>
      <c r="K51">
        <v>71</v>
      </c>
      <c r="L51">
        <v>4.8181818000000001E-2</v>
      </c>
      <c r="M51">
        <v>3.3960486999999998E-2</v>
      </c>
      <c r="N51">
        <v>2.5185539E-2</v>
      </c>
      <c r="O51">
        <v>0.16711030199999999</v>
      </c>
      <c r="P51">
        <v>0.35940614199999998</v>
      </c>
      <c r="Q51">
        <v>-0.30903506400000003</v>
      </c>
      <c r="R51">
        <v>0</v>
      </c>
      <c r="S51">
        <v>1.03</v>
      </c>
      <c r="T51">
        <v>275.39999999999998</v>
      </c>
      <c r="U51">
        <v>0.85750000000000004</v>
      </c>
      <c r="V51">
        <v>3.1136530000000001E-3</v>
      </c>
      <c r="W51">
        <v>0.20490909099999999</v>
      </c>
      <c r="X51">
        <v>1.097773627</v>
      </c>
    </row>
    <row r="52" spans="1:24" x14ac:dyDescent="0.3">
      <c r="A52">
        <v>50</v>
      </c>
      <c r="B52" s="3">
        <v>36761</v>
      </c>
      <c r="C52">
        <v>0.18</v>
      </c>
      <c r="D52">
        <v>1519.25</v>
      </c>
      <c r="E52">
        <v>1534</v>
      </c>
      <c r="F52">
        <v>1519</v>
      </c>
      <c r="G52">
        <v>1534</v>
      </c>
      <c r="I52" s="5">
        <v>1534</v>
      </c>
      <c r="J52">
        <v>8</v>
      </c>
      <c r="K52">
        <v>72</v>
      </c>
      <c r="L52">
        <v>6.3090909000000001E-2</v>
      </c>
      <c r="M52">
        <v>3.3923464E-2</v>
      </c>
      <c r="N52">
        <v>2.2265875000000001E-2</v>
      </c>
      <c r="O52">
        <v>0.16549222299999999</v>
      </c>
      <c r="P52">
        <v>0.35325032000000001</v>
      </c>
      <c r="Q52">
        <v>-0.30871857000000003</v>
      </c>
      <c r="R52">
        <v>0</v>
      </c>
      <c r="S52">
        <v>0.84</v>
      </c>
      <c r="T52">
        <v>272.8</v>
      </c>
      <c r="U52">
        <v>0.85650000000000004</v>
      </c>
      <c r="V52">
        <v>3.139663E-3</v>
      </c>
      <c r="W52">
        <v>0.22509090900000001</v>
      </c>
      <c r="X52">
        <v>1.099083579</v>
      </c>
    </row>
    <row r="53" spans="1:24" x14ac:dyDescent="0.3">
      <c r="A53">
        <v>51</v>
      </c>
      <c r="B53" s="3">
        <v>36762</v>
      </c>
      <c r="C53">
        <v>-7.0000000000000007E-2</v>
      </c>
      <c r="D53">
        <v>1535</v>
      </c>
      <c r="E53">
        <v>1535</v>
      </c>
      <c r="F53">
        <v>1526.25</v>
      </c>
      <c r="G53">
        <v>1533</v>
      </c>
      <c r="I53" s="5">
        <v>1533</v>
      </c>
      <c r="J53">
        <v>20</v>
      </c>
      <c r="K53">
        <v>87</v>
      </c>
      <c r="L53">
        <v>4.5272726999999999E-2</v>
      </c>
      <c r="M53">
        <v>1.8056736E-2</v>
      </c>
      <c r="N53">
        <v>1.9001458999999998E-2</v>
      </c>
      <c r="O53">
        <v>0.16373104499999999</v>
      </c>
      <c r="P53">
        <v>0.34646354899999998</v>
      </c>
      <c r="Q53">
        <v>-0.30846063200000001</v>
      </c>
      <c r="R53">
        <v>0</v>
      </c>
      <c r="S53">
        <v>-0.02</v>
      </c>
      <c r="T53">
        <v>274.60000000000002</v>
      </c>
      <c r="U53">
        <v>0.86199999999999999</v>
      </c>
      <c r="V53">
        <v>3.139111E-3</v>
      </c>
      <c r="W53">
        <v>0.24163636399999999</v>
      </c>
      <c r="X53">
        <v>1.0881682939999999</v>
      </c>
    </row>
    <row r="54" spans="1:24" x14ac:dyDescent="0.3">
      <c r="A54">
        <v>52</v>
      </c>
      <c r="B54" s="3">
        <v>36763</v>
      </c>
      <c r="C54">
        <v>0.1</v>
      </c>
      <c r="D54">
        <v>1540</v>
      </c>
      <c r="E54">
        <v>1540</v>
      </c>
      <c r="F54">
        <v>1531.25</v>
      </c>
      <c r="G54">
        <v>1534.5</v>
      </c>
      <c r="I54" s="5">
        <v>1534.5</v>
      </c>
      <c r="J54">
        <v>10</v>
      </c>
      <c r="K54">
        <v>99</v>
      </c>
      <c r="L54">
        <v>5.8545455000000003E-2</v>
      </c>
      <c r="M54">
        <v>3.4428078000000001E-2</v>
      </c>
      <c r="N54">
        <v>1.6199580000000002E-2</v>
      </c>
      <c r="O54">
        <v>0.16208650999999999</v>
      </c>
      <c r="P54">
        <v>0.340372601</v>
      </c>
      <c r="Q54">
        <v>-0.30797343999999999</v>
      </c>
      <c r="R54">
        <v>0</v>
      </c>
      <c r="S54">
        <v>-0.34</v>
      </c>
      <c r="T54">
        <v>275.7</v>
      </c>
      <c r="U54">
        <v>0.86250000000000004</v>
      </c>
      <c r="V54">
        <v>3.1283999999999999E-3</v>
      </c>
      <c r="W54">
        <v>0.246909091</v>
      </c>
      <c r="X54">
        <v>1.0845631870000001</v>
      </c>
    </row>
    <row r="55" spans="1:24" x14ac:dyDescent="0.3">
      <c r="A55">
        <v>53</v>
      </c>
      <c r="B55" s="3">
        <v>36766</v>
      </c>
      <c r="C55">
        <v>0.47</v>
      </c>
      <c r="D55">
        <v>1541</v>
      </c>
      <c r="E55">
        <v>1554.75</v>
      </c>
      <c r="F55">
        <v>1537.5</v>
      </c>
      <c r="G55">
        <v>1541.75</v>
      </c>
      <c r="I55" s="5">
        <v>1541.75</v>
      </c>
      <c r="J55">
        <v>110</v>
      </c>
      <c r="K55">
        <v>153</v>
      </c>
      <c r="L55">
        <v>7.2545454999999995E-2</v>
      </c>
      <c r="M55">
        <v>4.8645282999999997E-2</v>
      </c>
      <c r="N55">
        <v>1.3690354E-2</v>
      </c>
      <c r="O55">
        <v>0.16045895700000001</v>
      </c>
      <c r="P55">
        <v>0.33460826799999999</v>
      </c>
      <c r="Q55">
        <v>-0.30722755899999998</v>
      </c>
      <c r="R55">
        <v>0</v>
      </c>
      <c r="S55">
        <v>-0.28999999999999998</v>
      </c>
      <c r="T55">
        <v>275.7</v>
      </c>
      <c r="U55">
        <v>0.86</v>
      </c>
      <c r="V55">
        <v>3.1193330000000002E-3</v>
      </c>
      <c r="W55">
        <v>0.214363636</v>
      </c>
      <c r="X55">
        <v>1.0730602890000001</v>
      </c>
    </row>
    <row r="56" spans="1:24" x14ac:dyDescent="0.3">
      <c r="A56">
        <v>54</v>
      </c>
      <c r="B56" s="3">
        <v>36767</v>
      </c>
      <c r="C56">
        <v>-0.19</v>
      </c>
      <c r="D56">
        <v>1540</v>
      </c>
      <c r="E56">
        <v>1540.75</v>
      </c>
      <c r="F56">
        <v>1532.75</v>
      </c>
      <c r="G56">
        <v>1538.75</v>
      </c>
      <c r="I56" s="5">
        <v>1538.75</v>
      </c>
      <c r="J56">
        <v>37</v>
      </c>
      <c r="K56">
        <v>148</v>
      </c>
      <c r="L56">
        <v>8.7818181999999995E-2</v>
      </c>
      <c r="M56">
        <v>3.4674798999999999E-2</v>
      </c>
      <c r="N56">
        <v>1.0971544E-2</v>
      </c>
      <c r="O56">
        <v>0.15877419400000001</v>
      </c>
      <c r="P56">
        <v>0.32851993200000001</v>
      </c>
      <c r="Q56">
        <v>-0.30657684299999999</v>
      </c>
      <c r="R56">
        <v>0</v>
      </c>
      <c r="S56">
        <v>2.58</v>
      </c>
      <c r="T56">
        <v>274.7</v>
      </c>
      <c r="U56">
        <v>0.879</v>
      </c>
      <c r="V56">
        <v>3.1998539999999998E-3</v>
      </c>
      <c r="W56">
        <v>0.25763636400000001</v>
      </c>
      <c r="X56">
        <v>1.119455826</v>
      </c>
    </row>
    <row r="57" spans="1:24" x14ac:dyDescent="0.3">
      <c r="A57">
        <v>55</v>
      </c>
      <c r="B57" s="3">
        <v>36768</v>
      </c>
      <c r="C57">
        <v>-0.76</v>
      </c>
      <c r="D57">
        <v>1541</v>
      </c>
      <c r="E57">
        <v>1541</v>
      </c>
      <c r="F57">
        <v>1526.5</v>
      </c>
      <c r="G57">
        <v>1527</v>
      </c>
      <c r="I57" s="5">
        <v>1527</v>
      </c>
      <c r="J57">
        <v>49</v>
      </c>
      <c r="K57">
        <v>162</v>
      </c>
      <c r="L57">
        <v>4.2727273000000003E-2</v>
      </c>
      <c r="M57">
        <v>1.796221E-3</v>
      </c>
      <c r="N57">
        <v>7.7336380000000001E-3</v>
      </c>
      <c r="O57">
        <v>0.15707254400000001</v>
      </c>
      <c r="P57">
        <v>0.32187872499999998</v>
      </c>
      <c r="Q57">
        <v>-0.30641144999999997</v>
      </c>
      <c r="R57">
        <v>0</v>
      </c>
      <c r="S57">
        <v>-0.02</v>
      </c>
      <c r="T57">
        <v>278.2</v>
      </c>
      <c r="U57">
        <v>0.89</v>
      </c>
      <c r="V57">
        <v>3.1991369999999999E-3</v>
      </c>
      <c r="W57">
        <v>0.28218181799999997</v>
      </c>
      <c r="X57">
        <v>1.0976957190000001</v>
      </c>
    </row>
    <row r="58" spans="1:24" x14ac:dyDescent="0.3">
      <c r="A58">
        <v>56</v>
      </c>
      <c r="B58" s="3">
        <v>36769</v>
      </c>
      <c r="C58">
        <v>1.1299999999999999</v>
      </c>
      <c r="D58">
        <v>1530</v>
      </c>
      <c r="E58">
        <v>1552</v>
      </c>
      <c r="F58">
        <v>1527.75</v>
      </c>
      <c r="G58">
        <v>1544.25</v>
      </c>
      <c r="I58" s="5">
        <v>1544.25</v>
      </c>
      <c r="J58">
        <v>261</v>
      </c>
      <c r="K58">
        <v>290</v>
      </c>
      <c r="L58">
        <v>5.8727273000000003E-2</v>
      </c>
      <c r="M58">
        <v>-7.7046171999999996E-2</v>
      </c>
      <c r="N58">
        <v>2.753513E-3</v>
      </c>
      <c r="O58">
        <v>0.155297255</v>
      </c>
      <c r="P58">
        <v>0.313348024</v>
      </c>
      <c r="Q58">
        <v>-0.30784099799999998</v>
      </c>
      <c r="R58">
        <v>0</v>
      </c>
      <c r="S58">
        <v>-1.49</v>
      </c>
      <c r="T58">
        <v>282.10000000000002</v>
      </c>
      <c r="U58">
        <v>0.88900000000000001</v>
      </c>
      <c r="V58">
        <v>3.1513650000000002E-3</v>
      </c>
      <c r="W58">
        <v>0.23272727300000001</v>
      </c>
      <c r="X58">
        <v>1.115333291</v>
      </c>
    </row>
    <row r="59" spans="1:24" x14ac:dyDescent="0.3">
      <c r="A59">
        <v>57</v>
      </c>
      <c r="B59" s="3">
        <v>36770</v>
      </c>
      <c r="C59">
        <v>0.1</v>
      </c>
      <c r="D59">
        <v>1548.25</v>
      </c>
      <c r="E59">
        <v>1565.75</v>
      </c>
      <c r="F59">
        <v>1541.75</v>
      </c>
      <c r="G59">
        <v>1545.75</v>
      </c>
      <c r="I59" s="5">
        <v>1545.75</v>
      </c>
      <c r="J59">
        <v>374</v>
      </c>
      <c r="K59">
        <v>387</v>
      </c>
      <c r="L59">
        <v>6.0545454999999998E-2</v>
      </c>
      <c r="M59">
        <v>-7.0442226999999996E-2</v>
      </c>
      <c r="N59">
        <v>-2.1322680000000001E-3</v>
      </c>
      <c r="O59">
        <v>0.15324554300000001</v>
      </c>
      <c r="P59">
        <v>0.304358819</v>
      </c>
      <c r="Q59">
        <v>-0.30862335499999999</v>
      </c>
      <c r="R59">
        <v>0</v>
      </c>
      <c r="S59">
        <v>0.82</v>
      </c>
      <c r="T59">
        <v>280.89999999999998</v>
      </c>
      <c r="U59">
        <v>0.89249999999999996</v>
      </c>
      <c r="V59">
        <v>3.177287E-3</v>
      </c>
      <c r="W59">
        <v>0.26872727299999999</v>
      </c>
      <c r="X59">
        <v>1.1014150069999999</v>
      </c>
    </row>
    <row r="60" spans="1:24" x14ac:dyDescent="0.3">
      <c r="A60">
        <v>58</v>
      </c>
      <c r="B60" s="3">
        <v>36774</v>
      </c>
      <c r="C60">
        <v>-0.71</v>
      </c>
      <c r="D60">
        <v>1551.5</v>
      </c>
      <c r="E60">
        <v>1551.5</v>
      </c>
      <c r="F60">
        <v>1528.5</v>
      </c>
      <c r="G60">
        <v>1534.75</v>
      </c>
      <c r="I60" s="5">
        <v>1534.75</v>
      </c>
      <c r="J60">
        <v>433</v>
      </c>
      <c r="K60">
        <v>685</v>
      </c>
      <c r="L60">
        <v>5.9090908999999997E-2</v>
      </c>
      <c r="M60">
        <v>-0.100996508</v>
      </c>
      <c r="N60">
        <v>-7.5819670000000002E-3</v>
      </c>
      <c r="O60">
        <v>0.151287001</v>
      </c>
      <c r="P60">
        <v>0.29499203600000001</v>
      </c>
      <c r="Q60">
        <v>-0.31015596899999998</v>
      </c>
      <c r="R60">
        <v>0</v>
      </c>
      <c r="S60">
        <v>2.29</v>
      </c>
      <c r="T60">
        <v>279.7</v>
      </c>
      <c r="U60">
        <v>0.90900000000000003</v>
      </c>
      <c r="V60">
        <v>3.2499109999999999E-3</v>
      </c>
      <c r="W60">
        <v>0.276909091</v>
      </c>
      <c r="X60">
        <v>1.1148922429999999</v>
      </c>
    </row>
    <row r="61" spans="1:24" x14ac:dyDescent="0.3">
      <c r="A61">
        <v>59</v>
      </c>
      <c r="B61" s="3">
        <v>36775</v>
      </c>
      <c r="C61">
        <v>-1.1599999999999999</v>
      </c>
      <c r="D61">
        <v>1535</v>
      </c>
      <c r="E61">
        <v>1537.75</v>
      </c>
      <c r="F61">
        <v>1515.25</v>
      </c>
      <c r="G61">
        <v>1517</v>
      </c>
      <c r="I61" s="5">
        <v>1517</v>
      </c>
      <c r="J61">
        <v>866</v>
      </c>
      <c r="K61">
        <v>857</v>
      </c>
      <c r="L61">
        <v>1.7454544999999998E-2</v>
      </c>
      <c r="M61">
        <v>-8.4292497999999993E-2</v>
      </c>
      <c r="N61">
        <v>-1.2760241E-2</v>
      </c>
      <c r="O61">
        <v>0.148887555</v>
      </c>
      <c r="P61">
        <v>0.285014869</v>
      </c>
      <c r="Q61">
        <v>-0.31053535100000002</v>
      </c>
      <c r="R61">
        <v>0</v>
      </c>
      <c r="S61">
        <v>0.09</v>
      </c>
      <c r="T61">
        <v>277.89999999999998</v>
      </c>
      <c r="U61">
        <v>0.90400000000000003</v>
      </c>
      <c r="V61">
        <v>3.2529690000000001E-3</v>
      </c>
      <c r="W61">
        <v>0.25963636400000001</v>
      </c>
      <c r="X61">
        <v>1.1102001210000001</v>
      </c>
    </row>
    <row r="62" spans="1:24" x14ac:dyDescent="0.3">
      <c r="A62">
        <v>60</v>
      </c>
      <c r="B62" s="3">
        <v>36776</v>
      </c>
      <c r="C62">
        <v>0.82</v>
      </c>
      <c r="D62">
        <v>1516.5</v>
      </c>
      <c r="E62">
        <v>1531</v>
      </c>
      <c r="F62">
        <v>1515.75</v>
      </c>
      <c r="G62">
        <v>1529.5</v>
      </c>
      <c r="I62" s="5">
        <v>1529.5</v>
      </c>
      <c r="J62">
        <v>63367</v>
      </c>
      <c r="K62">
        <v>7539</v>
      </c>
      <c r="L62">
        <v>4.0181818000000001E-2</v>
      </c>
      <c r="M62">
        <v>-0.11544145</v>
      </c>
      <c r="N62">
        <v>-1.8778599999999999E-2</v>
      </c>
      <c r="O62">
        <v>0.14615203900000001</v>
      </c>
      <c r="P62">
        <v>0.27352547900000002</v>
      </c>
      <c r="Q62">
        <v>-0.311082678</v>
      </c>
      <c r="R62">
        <v>0</v>
      </c>
      <c r="S62">
        <v>0.51</v>
      </c>
      <c r="T62">
        <v>277.7</v>
      </c>
      <c r="U62">
        <v>0.90800000000000003</v>
      </c>
      <c r="V62">
        <v>3.2697160000000002E-3</v>
      </c>
      <c r="W62">
        <v>0.23981818199999999</v>
      </c>
      <c r="X62">
        <v>1.0954611590000001</v>
      </c>
    </row>
    <row r="63" spans="1:24" x14ac:dyDescent="0.3">
      <c r="A63">
        <v>61</v>
      </c>
      <c r="B63" s="3">
        <v>36777</v>
      </c>
      <c r="C63">
        <v>-0.67</v>
      </c>
      <c r="D63">
        <v>1528.5</v>
      </c>
      <c r="E63">
        <v>1529.5</v>
      </c>
      <c r="F63">
        <v>1513.25</v>
      </c>
      <c r="G63">
        <v>1519.25</v>
      </c>
      <c r="I63" s="5">
        <v>1519.25</v>
      </c>
      <c r="J63">
        <v>80415</v>
      </c>
      <c r="K63">
        <v>13070</v>
      </c>
      <c r="L63">
        <v>2.8000000000000001E-2</v>
      </c>
      <c r="M63">
        <v>-0.15108043800000001</v>
      </c>
      <c r="N63">
        <v>-2.5700404E-2</v>
      </c>
      <c r="O63">
        <v>0.14315427999999999</v>
      </c>
      <c r="P63">
        <v>0.26060815599999998</v>
      </c>
      <c r="Q63">
        <v>-0.312008964</v>
      </c>
      <c r="R63">
        <v>0</v>
      </c>
      <c r="S63">
        <v>0.99</v>
      </c>
      <c r="T63">
        <v>276.8</v>
      </c>
      <c r="U63">
        <v>0.91400000000000003</v>
      </c>
      <c r="V63">
        <v>3.3020229999999999E-3</v>
      </c>
      <c r="W63">
        <v>0.29145454500000001</v>
      </c>
      <c r="X63">
        <v>1.0615387469999999</v>
      </c>
    </row>
    <row r="64" spans="1:24" x14ac:dyDescent="0.3">
      <c r="A64">
        <v>62</v>
      </c>
      <c r="B64" s="3">
        <v>36780</v>
      </c>
      <c r="C64">
        <v>-0.33</v>
      </c>
      <c r="D64">
        <v>1518</v>
      </c>
      <c r="E64">
        <v>1531.5</v>
      </c>
      <c r="F64">
        <v>1505.75</v>
      </c>
      <c r="G64">
        <v>1514.25</v>
      </c>
      <c r="I64" s="5">
        <v>1514.25</v>
      </c>
      <c r="J64">
        <v>101121</v>
      </c>
      <c r="K64">
        <v>18244</v>
      </c>
      <c r="L64">
        <v>2.2909090999999999E-2</v>
      </c>
      <c r="M64">
        <v>-0.151959443</v>
      </c>
      <c r="N64">
        <v>-3.2628459999999998E-2</v>
      </c>
      <c r="O64">
        <v>0.13977604699999999</v>
      </c>
      <c r="P64">
        <v>0.246923635</v>
      </c>
      <c r="Q64">
        <v>-0.31218055500000003</v>
      </c>
      <c r="R64">
        <v>0</v>
      </c>
      <c r="S64">
        <v>0.22</v>
      </c>
      <c r="T64">
        <v>276.8</v>
      </c>
      <c r="U64">
        <v>0.91600000000000004</v>
      </c>
      <c r="V64">
        <v>3.3092489999999998E-3</v>
      </c>
      <c r="W64">
        <v>0.26981818200000002</v>
      </c>
      <c r="X64">
        <v>1.050387038</v>
      </c>
    </row>
    <row r="65" spans="1:24" x14ac:dyDescent="0.3">
      <c r="A65">
        <v>63</v>
      </c>
      <c r="B65" s="3">
        <v>36781</v>
      </c>
      <c r="C65">
        <v>-0.66</v>
      </c>
      <c r="D65">
        <v>1514.25</v>
      </c>
      <c r="E65">
        <v>1520.75</v>
      </c>
      <c r="F65">
        <v>1502.75</v>
      </c>
      <c r="G65">
        <v>1504.25</v>
      </c>
      <c r="I65" s="5">
        <v>1504.25</v>
      </c>
      <c r="J65">
        <v>82774</v>
      </c>
      <c r="K65">
        <v>21152</v>
      </c>
      <c r="L65">
        <v>2.9636363999999998E-2</v>
      </c>
      <c r="M65">
        <v>-0.171819107</v>
      </c>
      <c r="N65">
        <v>-3.9479457000000003E-2</v>
      </c>
      <c r="O65">
        <v>0.13712312600000001</v>
      </c>
      <c r="P65">
        <v>0.234766796</v>
      </c>
      <c r="Q65">
        <v>-0.31372570900000002</v>
      </c>
      <c r="R65">
        <v>0</v>
      </c>
      <c r="S65">
        <v>1.77</v>
      </c>
      <c r="T65">
        <v>276.60000000000002</v>
      </c>
      <c r="U65">
        <v>0.93149999999999999</v>
      </c>
      <c r="V65">
        <v>3.3676790000000002E-3</v>
      </c>
      <c r="W65">
        <v>0.311818182</v>
      </c>
      <c r="X65">
        <v>1.063507633</v>
      </c>
    </row>
    <row r="66" spans="1:24" x14ac:dyDescent="0.3">
      <c r="A66">
        <v>64</v>
      </c>
      <c r="B66" s="3">
        <v>36782</v>
      </c>
      <c r="C66">
        <v>0.22</v>
      </c>
      <c r="D66">
        <v>1503.5</v>
      </c>
      <c r="E66">
        <v>1510.75</v>
      </c>
      <c r="F66">
        <v>1494.5</v>
      </c>
      <c r="G66">
        <v>1507.5</v>
      </c>
      <c r="I66" s="5">
        <v>1507.5</v>
      </c>
      <c r="J66">
        <v>102121</v>
      </c>
      <c r="K66">
        <v>23253</v>
      </c>
      <c r="L66">
        <v>1.6727273000000001E-2</v>
      </c>
      <c r="M66">
        <v>-0.184241185</v>
      </c>
      <c r="N66">
        <v>-4.6465800000000002E-2</v>
      </c>
      <c r="O66">
        <v>0.13445816799999999</v>
      </c>
      <c r="P66">
        <v>0.222450537</v>
      </c>
      <c r="Q66">
        <v>-0.31538213700000001</v>
      </c>
      <c r="R66">
        <v>0</v>
      </c>
      <c r="S66">
        <v>-0.02</v>
      </c>
      <c r="T66">
        <v>276.5</v>
      </c>
      <c r="U66">
        <v>0.93100000000000005</v>
      </c>
      <c r="V66">
        <v>3.3670890000000002E-3</v>
      </c>
      <c r="W66">
        <v>0.311818182</v>
      </c>
      <c r="X66">
        <v>1.063507633</v>
      </c>
    </row>
    <row r="67" spans="1:24" x14ac:dyDescent="0.3">
      <c r="A67">
        <v>65</v>
      </c>
      <c r="B67" s="3">
        <v>36783</v>
      </c>
      <c r="C67">
        <v>-0.3</v>
      </c>
      <c r="D67">
        <v>1508</v>
      </c>
      <c r="E67">
        <v>1516.75</v>
      </c>
      <c r="F67">
        <v>1499</v>
      </c>
      <c r="G67">
        <v>1503</v>
      </c>
      <c r="I67" s="5">
        <v>1503</v>
      </c>
      <c r="J67">
        <v>86796</v>
      </c>
      <c r="K67">
        <v>20436</v>
      </c>
      <c r="L67">
        <v>5.4545449999999999E-3</v>
      </c>
      <c r="M67">
        <v>-0.20752167399999999</v>
      </c>
      <c r="N67">
        <v>-5.4457641000000001E-2</v>
      </c>
      <c r="O67">
        <v>0.130606311</v>
      </c>
      <c r="P67">
        <v>0.20675498</v>
      </c>
      <c r="Q67">
        <v>-0.31567026199999998</v>
      </c>
      <c r="R67">
        <v>0</v>
      </c>
      <c r="S67">
        <v>-0.03</v>
      </c>
      <c r="T67">
        <v>276</v>
      </c>
      <c r="U67">
        <v>0.92900000000000005</v>
      </c>
      <c r="V67">
        <v>3.3659419999999998E-3</v>
      </c>
      <c r="W67">
        <v>0.28781818199999998</v>
      </c>
      <c r="X67">
        <v>1.0558912170000001</v>
      </c>
    </row>
    <row r="68" spans="1:24" x14ac:dyDescent="0.3">
      <c r="A68">
        <v>66</v>
      </c>
      <c r="B68" s="3">
        <v>36784</v>
      </c>
      <c r="C68">
        <v>-1.28</v>
      </c>
      <c r="D68">
        <v>1502.25</v>
      </c>
      <c r="E68">
        <v>1509.75</v>
      </c>
      <c r="F68">
        <v>1481</v>
      </c>
      <c r="G68">
        <v>1483.75</v>
      </c>
      <c r="I68" s="5">
        <v>1483.75</v>
      </c>
      <c r="J68">
        <v>82564</v>
      </c>
      <c r="K68">
        <v>25628</v>
      </c>
      <c r="L68">
        <v>-9.2727269999999997E-3</v>
      </c>
      <c r="M68">
        <v>-0.168693547</v>
      </c>
      <c r="N68">
        <v>-6.1586212000000001E-2</v>
      </c>
      <c r="O68">
        <v>0.125771312</v>
      </c>
      <c r="P68">
        <v>0.18995641299999999</v>
      </c>
      <c r="Q68">
        <v>-0.31312883600000002</v>
      </c>
      <c r="R68">
        <v>0</v>
      </c>
      <c r="S68">
        <v>-0.52</v>
      </c>
      <c r="T68">
        <v>275.8</v>
      </c>
      <c r="U68">
        <v>0.92349999999999999</v>
      </c>
      <c r="V68">
        <v>3.3484410000000002E-3</v>
      </c>
      <c r="W68">
        <v>0.30309090900000002</v>
      </c>
      <c r="X68">
        <v>1.0375306740000001</v>
      </c>
    </row>
    <row r="69" spans="1:24" x14ac:dyDescent="0.3">
      <c r="A69">
        <v>67</v>
      </c>
      <c r="B69" s="3">
        <v>36787</v>
      </c>
      <c r="C69">
        <v>0.35</v>
      </c>
      <c r="D69">
        <v>1489</v>
      </c>
      <c r="E69">
        <v>1489</v>
      </c>
      <c r="F69">
        <v>1489</v>
      </c>
      <c r="G69">
        <v>1489</v>
      </c>
      <c r="I69" s="5">
        <v>1489</v>
      </c>
      <c r="J69">
        <v>0</v>
      </c>
      <c r="K69">
        <v>0</v>
      </c>
      <c r="L69">
        <v>-1.636364E-3</v>
      </c>
      <c r="M69">
        <v>-0.20753845300000001</v>
      </c>
      <c r="N69">
        <v>-6.9434977999999994E-2</v>
      </c>
      <c r="O69">
        <v>0.120988761</v>
      </c>
      <c r="P69">
        <v>0.17254254399999999</v>
      </c>
      <c r="Q69">
        <v>-0.31141249999999998</v>
      </c>
      <c r="R69">
        <v>0</v>
      </c>
      <c r="S69">
        <v>0.16</v>
      </c>
      <c r="T69">
        <v>274.89999999999998</v>
      </c>
      <c r="U69">
        <v>0.92200000000000004</v>
      </c>
      <c r="V69">
        <v>3.3539469999999999E-3</v>
      </c>
      <c r="W69">
        <v>0.34581818199999997</v>
      </c>
      <c r="X69">
        <v>0.97973860999999995</v>
      </c>
    </row>
    <row r="70" spans="1:24" x14ac:dyDescent="0.3">
      <c r="A70">
        <v>68</v>
      </c>
      <c r="B70" s="3">
        <v>36788</v>
      </c>
      <c r="C70">
        <v>0.4</v>
      </c>
      <c r="D70">
        <v>1495</v>
      </c>
      <c r="E70">
        <v>1495</v>
      </c>
      <c r="F70">
        <v>1494.25</v>
      </c>
      <c r="G70">
        <v>1495</v>
      </c>
      <c r="I70" s="5">
        <v>1495</v>
      </c>
      <c r="J70">
        <v>1</v>
      </c>
      <c r="K70">
        <v>1</v>
      </c>
      <c r="L70">
        <v>6.5454550000000004E-3</v>
      </c>
      <c r="M70">
        <v>-0.211604086</v>
      </c>
      <c r="N70">
        <v>-7.7481903000000005E-2</v>
      </c>
      <c r="O70">
        <v>0.115218839</v>
      </c>
      <c r="P70">
        <v>0.15295577499999999</v>
      </c>
      <c r="Q70">
        <v>-0.30791958000000003</v>
      </c>
      <c r="R70">
        <v>0</v>
      </c>
      <c r="S70">
        <v>0.09</v>
      </c>
      <c r="T70">
        <v>275.39999999999998</v>
      </c>
      <c r="U70">
        <v>0.92449999999999999</v>
      </c>
      <c r="V70">
        <v>3.3569350000000001E-3</v>
      </c>
      <c r="W70">
        <v>0.35490909100000001</v>
      </c>
      <c r="X70">
        <v>0.97490336200000005</v>
      </c>
    </row>
    <row r="71" spans="1:24" x14ac:dyDescent="0.3">
      <c r="A71">
        <v>69</v>
      </c>
      <c r="B71" s="3">
        <v>36789</v>
      </c>
      <c r="C71">
        <v>-1</v>
      </c>
      <c r="D71">
        <v>1497.25</v>
      </c>
      <c r="E71">
        <v>1498.5</v>
      </c>
      <c r="F71">
        <v>1480</v>
      </c>
      <c r="G71">
        <v>1480</v>
      </c>
      <c r="I71" s="5">
        <v>1480</v>
      </c>
      <c r="J71">
        <v>5</v>
      </c>
      <c r="K71">
        <v>3</v>
      </c>
      <c r="L71">
        <v>-3.6909090999999998E-2</v>
      </c>
      <c r="M71">
        <v>-0.17008867799999999</v>
      </c>
      <c r="N71">
        <v>-8.4760329999999995E-2</v>
      </c>
      <c r="O71">
        <v>0.107827836</v>
      </c>
      <c r="P71">
        <v>0.130895342</v>
      </c>
      <c r="Q71">
        <v>-0.30041600299999999</v>
      </c>
      <c r="R71">
        <v>0</v>
      </c>
      <c r="S71">
        <v>-1.1200000000000001</v>
      </c>
      <c r="T71">
        <v>272.5</v>
      </c>
      <c r="U71">
        <v>0.90449999999999997</v>
      </c>
      <c r="V71">
        <v>3.319266E-3</v>
      </c>
      <c r="W71">
        <v>0.32381818200000001</v>
      </c>
      <c r="X71">
        <v>0.99434044899999996</v>
      </c>
    </row>
    <row r="72" spans="1:24" x14ac:dyDescent="0.3">
      <c r="A72">
        <v>70</v>
      </c>
      <c r="B72" s="3">
        <v>36790</v>
      </c>
      <c r="C72">
        <v>0.88</v>
      </c>
      <c r="D72">
        <v>1493</v>
      </c>
      <c r="E72">
        <v>1493.25</v>
      </c>
      <c r="F72">
        <v>1482</v>
      </c>
      <c r="G72">
        <v>1493</v>
      </c>
      <c r="I72" s="5">
        <v>1493</v>
      </c>
      <c r="J72">
        <v>5</v>
      </c>
      <c r="K72">
        <v>7</v>
      </c>
      <c r="L72">
        <v>7.2727269999999997E-3</v>
      </c>
      <c r="M72">
        <v>-7.5653279000000004E-2</v>
      </c>
      <c r="N72">
        <v>-8.9648855999999999E-2</v>
      </c>
      <c r="O72">
        <v>0.10086178799999999</v>
      </c>
      <c r="P72">
        <v>0.11207472</v>
      </c>
      <c r="Q72">
        <v>-0.29137243099999999</v>
      </c>
      <c r="R72">
        <v>0</v>
      </c>
      <c r="S72">
        <v>2.2200000000000002</v>
      </c>
      <c r="T72">
        <v>273.5</v>
      </c>
      <c r="U72">
        <v>0.92800000000000005</v>
      </c>
      <c r="V72">
        <v>3.393053E-3</v>
      </c>
      <c r="W72">
        <v>0.33145454499999999</v>
      </c>
      <c r="X72">
        <v>1.0074140309999999</v>
      </c>
    </row>
    <row r="73" spans="1:24" x14ac:dyDescent="0.3">
      <c r="A73">
        <v>71</v>
      </c>
      <c r="B73" s="3">
        <v>36791</v>
      </c>
      <c r="C73">
        <v>-1.61</v>
      </c>
      <c r="D73">
        <v>1467</v>
      </c>
      <c r="E73">
        <v>1490</v>
      </c>
      <c r="F73">
        <v>1467</v>
      </c>
      <c r="G73">
        <v>1469</v>
      </c>
      <c r="I73" s="5">
        <v>1469</v>
      </c>
      <c r="J73">
        <v>2</v>
      </c>
      <c r="K73">
        <v>5</v>
      </c>
      <c r="L73">
        <v>-3.4545455000000003E-2</v>
      </c>
      <c r="M73">
        <v>1.0902791E-2</v>
      </c>
      <c r="N73">
        <v>-9.0672773999999998E-2</v>
      </c>
      <c r="O73">
        <v>9.9516710999999994E-2</v>
      </c>
      <c r="P73">
        <v>0.108360647</v>
      </c>
      <c r="Q73">
        <v>-0.289706195</v>
      </c>
      <c r="R73">
        <v>0</v>
      </c>
      <c r="S73">
        <v>-1.33</v>
      </c>
      <c r="T73">
        <v>275.10000000000002</v>
      </c>
      <c r="U73">
        <v>0.92100000000000004</v>
      </c>
      <c r="V73">
        <v>3.3478739999999998E-3</v>
      </c>
      <c r="W73">
        <v>0.32509090899999998</v>
      </c>
      <c r="X73">
        <v>1.0169123069999999</v>
      </c>
    </row>
    <row r="74" spans="1:24" x14ac:dyDescent="0.3">
      <c r="A74">
        <v>72</v>
      </c>
      <c r="B74" s="3">
        <v>36794</v>
      </c>
      <c r="C74">
        <v>1.43</v>
      </c>
      <c r="D74">
        <v>1490</v>
      </c>
      <c r="E74">
        <v>1490</v>
      </c>
      <c r="F74">
        <v>1490</v>
      </c>
      <c r="G74">
        <v>1490</v>
      </c>
      <c r="I74" s="5">
        <v>1490</v>
      </c>
      <c r="J74">
        <v>2</v>
      </c>
      <c r="K74">
        <v>6</v>
      </c>
      <c r="L74">
        <v>-0.03</v>
      </c>
      <c r="M74">
        <v>5.5284099999999999E-4</v>
      </c>
      <c r="N74">
        <v>-9.2773807E-2</v>
      </c>
      <c r="O74">
        <v>9.6235958999999996E-2</v>
      </c>
      <c r="P74">
        <v>9.9698111000000006E-2</v>
      </c>
      <c r="Q74">
        <v>-0.28524572599999998</v>
      </c>
      <c r="R74">
        <v>0</v>
      </c>
      <c r="S74">
        <v>-0.04</v>
      </c>
      <c r="T74">
        <v>277.3</v>
      </c>
      <c r="U74">
        <v>0.92800000000000005</v>
      </c>
      <c r="V74">
        <v>3.3465560000000001E-3</v>
      </c>
      <c r="W74">
        <v>0.31981818200000001</v>
      </c>
      <c r="X74">
        <v>1.018060049</v>
      </c>
    </row>
    <row r="75" spans="1:24" x14ac:dyDescent="0.3">
      <c r="A75">
        <v>73</v>
      </c>
      <c r="B75" s="3">
        <v>36795</v>
      </c>
      <c r="C75">
        <v>-1.71</v>
      </c>
      <c r="D75">
        <v>1464.5</v>
      </c>
      <c r="E75">
        <v>1490</v>
      </c>
      <c r="F75">
        <v>1464.5</v>
      </c>
      <c r="G75">
        <v>1464.5</v>
      </c>
      <c r="I75" s="5">
        <v>1464.5</v>
      </c>
      <c r="J75">
        <v>2</v>
      </c>
      <c r="K75">
        <v>6</v>
      </c>
      <c r="L75">
        <v>-6.2909091E-2</v>
      </c>
      <c r="M75">
        <v>5.1010976E-2</v>
      </c>
      <c r="N75">
        <v>-9.2727135000000002E-2</v>
      </c>
      <c r="O75">
        <v>9.6306311000000006E-2</v>
      </c>
      <c r="P75">
        <v>9.9885487999999995E-2</v>
      </c>
      <c r="Q75">
        <v>-0.285339758</v>
      </c>
      <c r="R75">
        <v>0</v>
      </c>
      <c r="S75">
        <v>-1.1299999999999999</v>
      </c>
      <c r="T75">
        <v>277.3</v>
      </c>
      <c r="U75">
        <v>0.91749999999999998</v>
      </c>
      <c r="V75">
        <v>3.3086909999999999E-3</v>
      </c>
      <c r="W75">
        <v>0.28436363599999998</v>
      </c>
      <c r="X75">
        <v>1.0341462100000001</v>
      </c>
    </row>
    <row r="76" spans="1:24" x14ac:dyDescent="0.3">
      <c r="A76">
        <v>74</v>
      </c>
      <c r="B76" s="3">
        <v>36796</v>
      </c>
      <c r="C76">
        <v>0.27</v>
      </c>
      <c r="D76">
        <v>1468.5</v>
      </c>
      <c r="E76">
        <v>1475.5</v>
      </c>
      <c r="F76">
        <v>1462</v>
      </c>
      <c r="G76">
        <v>1468.5</v>
      </c>
      <c r="I76" s="5">
        <v>1468.5</v>
      </c>
      <c r="J76">
        <v>0</v>
      </c>
      <c r="K76">
        <v>6</v>
      </c>
      <c r="L76">
        <v>-5.7090909000000002E-2</v>
      </c>
      <c r="M76">
        <v>3.4052089000000001E-2</v>
      </c>
      <c r="N76">
        <v>-9.3007127999999994E-2</v>
      </c>
      <c r="O76">
        <v>9.5906854999999999E-2</v>
      </c>
      <c r="P76">
        <v>9.8806583000000003E-2</v>
      </c>
      <c r="Q76">
        <v>-0.28482083800000002</v>
      </c>
      <c r="R76">
        <v>0</v>
      </c>
      <c r="S76">
        <v>-1.9</v>
      </c>
      <c r="T76">
        <v>281.60000000000002</v>
      </c>
      <c r="U76">
        <v>0.91400000000000003</v>
      </c>
      <c r="V76">
        <v>3.2457390000000001E-3</v>
      </c>
      <c r="W76">
        <v>0.22963636400000001</v>
      </c>
      <c r="X76">
        <v>1.068711518</v>
      </c>
    </row>
    <row r="77" spans="1:24" x14ac:dyDescent="0.3">
      <c r="A77">
        <v>75</v>
      </c>
      <c r="B77" s="3">
        <v>36797</v>
      </c>
      <c r="C77">
        <v>2.0099999999999998</v>
      </c>
      <c r="D77">
        <v>1498</v>
      </c>
      <c r="E77">
        <v>1500</v>
      </c>
      <c r="F77">
        <v>1498.75</v>
      </c>
      <c r="G77">
        <v>1498</v>
      </c>
      <c r="I77" s="5">
        <v>1498</v>
      </c>
      <c r="J77">
        <v>0</v>
      </c>
      <c r="K77">
        <v>6</v>
      </c>
      <c r="L77">
        <v>-3.9090909E-2</v>
      </c>
      <c r="M77">
        <v>4.4351955999999998E-2</v>
      </c>
      <c r="N77">
        <v>-9.3308319000000001E-2</v>
      </c>
      <c r="O77">
        <v>9.5439382000000003E-2</v>
      </c>
      <c r="P77">
        <v>9.7570446000000005E-2</v>
      </c>
      <c r="Q77">
        <v>-0.28418708399999998</v>
      </c>
      <c r="R77">
        <v>0</v>
      </c>
      <c r="S77">
        <v>1.1299999999999999</v>
      </c>
      <c r="T77">
        <v>278.89999999999998</v>
      </c>
      <c r="U77">
        <v>0.91549999999999998</v>
      </c>
      <c r="V77">
        <v>3.2825390000000001E-3</v>
      </c>
      <c r="W77">
        <v>0.224</v>
      </c>
      <c r="X77">
        <v>1.063012142</v>
      </c>
    </row>
    <row r="78" spans="1:24" x14ac:dyDescent="0.3">
      <c r="A78">
        <v>76</v>
      </c>
      <c r="B78" s="3">
        <v>36798</v>
      </c>
      <c r="C78">
        <v>-0.8</v>
      </c>
      <c r="D78">
        <v>1486</v>
      </c>
      <c r="E78">
        <v>1492.5</v>
      </c>
      <c r="F78">
        <v>1483.5</v>
      </c>
      <c r="G78">
        <v>1486</v>
      </c>
      <c r="I78" s="5">
        <v>1486</v>
      </c>
      <c r="J78">
        <v>1</v>
      </c>
      <c r="K78">
        <v>5</v>
      </c>
      <c r="L78">
        <v>-5.2181817999999998E-2</v>
      </c>
      <c r="M78">
        <v>3.1980893000000003E-2</v>
      </c>
      <c r="N78">
        <v>-9.3839632000000006E-2</v>
      </c>
      <c r="O78">
        <v>9.4641288000000004E-2</v>
      </c>
      <c r="P78">
        <v>9.5442944000000002E-2</v>
      </c>
      <c r="Q78">
        <v>-0.28312220799999999</v>
      </c>
      <c r="R78">
        <v>0</v>
      </c>
      <c r="S78">
        <v>1</v>
      </c>
      <c r="T78">
        <v>276.89999999999998</v>
      </c>
      <c r="U78">
        <v>0.91800000000000004</v>
      </c>
      <c r="V78">
        <v>3.3152759999999998E-3</v>
      </c>
      <c r="W78">
        <v>0.24345454499999999</v>
      </c>
      <c r="X78">
        <v>1.067314418</v>
      </c>
    </row>
    <row r="79" spans="1:24" x14ac:dyDescent="0.3">
      <c r="A79">
        <v>77</v>
      </c>
      <c r="B79" s="3">
        <v>36801</v>
      </c>
      <c r="C79">
        <v>-0.56000000000000005</v>
      </c>
      <c r="D79">
        <v>1477.75</v>
      </c>
      <c r="E79">
        <v>1480</v>
      </c>
      <c r="F79">
        <v>1474.25</v>
      </c>
      <c r="G79">
        <v>1477.75</v>
      </c>
      <c r="I79" s="5">
        <v>1477.75</v>
      </c>
      <c r="J79">
        <v>0</v>
      </c>
      <c r="K79">
        <v>5</v>
      </c>
      <c r="L79">
        <v>-7.3636363999999996E-2</v>
      </c>
      <c r="M79">
        <v>6.0848679000000003E-2</v>
      </c>
      <c r="N79">
        <v>-9.2675182999999994E-2</v>
      </c>
      <c r="O79">
        <v>9.6159031000000006E-2</v>
      </c>
      <c r="P79">
        <v>9.9642879000000004E-2</v>
      </c>
      <c r="Q79">
        <v>-0.28499324500000001</v>
      </c>
      <c r="R79">
        <v>0</v>
      </c>
      <c r="S79">
        <v>-2.08</v>
      </c>
      <c r="T79">
        <v>276.3</v>
      </c>
      <c r="U79">
        <v>0.89700000000000002</v>
      </c>
      <c r="V79">
        <v>3.2464709999999999E-3</v>
      </c>
      <c r="W79">
        <v>0.21199999999999999</v>
      </c>
      <c r="X79">
        <v>1.109775419</v>
      </c>
    </row>
    <row r="80" spans="1:24" x14ac:dyDescent="0.3">
      <c r="A80">
        <v>78</v>
      </c>
      <c r="B80" s="3">
        <v>36802</v>
      </c>
      <c r="C80">
        <v>-1</v>
      </c>
      <c r="D80">
        <v>1463</v>
      </c>
      <c r="E80">
        <v>1491</v>
      </c>
      <c r="F80">
        <v>1474.5</v>
      </c>
      <c r="G80">
        <v>1463</v>
      </c>
      <c r="I80" s="5">
        <v>1463</v>
      </c>
      <c r="J80">
        <v>0</v>
      </c>
      <c r="K80">
        <v>5</v>
      </c>
      <c r="L80">
        <v>-0.10127272700000001</v>
      </c>
      <c r="M80">
        <v>3.6655635999999998E-2</v>
      </c>
      <c r="N80">
        <v>-9.2011397999999994E-2</v>
      </c>
      <c r="O80">
        <v>9.6934531000000004E-2</v>
      </c>
      <c r="P80">
        <v>0.101857665</v>
      </c>
      <c r="Q80">
        <v>-0.28588046099999997</v>
      </c>
      <c r="R80">
        <v>0</v>
      </c>
      <c r="S80">
        <v>0.94</v>
      </c>
      <c r="T80">
        <v>274.8</v>
      </c>
      <c r="U80">
        <v>0.90049999999999997</v>
      </c>
      <c r="V80">
        <v>3.276929E-3</v>
      </c>
      <c r="W80">
        <v>0.20818181799999999</v>
      </c>
      <c r="X80">
        <v>1.1068458539999999</v>
      </c>
    </row>
    <row r="81" spans="1:29" x14ac:dyDescent="0.3">
      <c r="A81">
        <v>79</v>
      </c>
      <c r="B81" s="3">
        <v>36803</v>
      </c>
      <c r="C81">
        <v>0.6</v>
      </c>
      <c r="D81">
        <v>1471.75</v>
      </c>
      <c r="E81">
        <v>1476.5</v>
      </c>
      <c r="F81">
        <v>1471.75</v>
      </c>
      <c r="G81">
        <v>1471.75</v>
      </c>
      <c r="I81" s="5">
        <v>1471.75</v>
      </c>
      <c r="J81">
        <v>0</v>
      </c>
      <c r="K81">
        <v>5</v>
      </c>
      <c r="L81">
        <v>-7.1636363999999994E-2</v>
      </c>
      <c r="M81">
        <v>4.0960262999999997E-2</v>
      </c>
      <c r="N81">
        <v>-9.1072426999999997E-2</v>
      </c>
      <c r="O81">
        <v>9.7981391000000001E-2</v>
      </c>
      <c r="P81">
        <v>0.104890356</v>
      </c>
      <c r="Q81">
        <v>-0.28703520999999999</v>
      </c>
      <c r="R81">
        <v>0</v>
      </c>
      <c r="S81">
        <v>0.19</v>
      </c>
      <c r="T81">
        <v>273.2</v>
      </c>
      <c r="U81">
        <v>0.89700000000000002</v>
      </c>
      <c r="V81">
        <v>3.2833089999999999E-3</v>
      </c>
      <c r="W81">
        <v>0.20363636399999999</v>
      </c>
      <c r="X81">
        <v>1.106389463</v>
      </c>
    </row>
    <row r="82" spans="1:29" x14ac:dyDescent="0.3">
      <c r="A82">
        <v>80</v>
      </c>
      <c r="B82" s="3">
        <v>36804</v>
      </c>
      <c r="C82">
        <v>0.22</v>
      </c>
      <c r="D82">
        <v>1475</v>
      </c>
      <c r="E82">
        <v>1475</v>
      </c>
      <c r="F82">
        <v>1475</v>
      </c>
      <c r="G82">
        <v>1475</v>
      </c>
      <c r="I82" s="5">
        <v>1475</v>
      </c>
      <c r="J82">
        <v>1</v>
      </c>
      <c r="K82">
        <v>6</v>
      </c>
      <c r="L82">
        <v>-5.4545455E-2</v>
      </c>
      <c r="M82">
        <v>6.2012131999999998E-2</v>
      </c>
      <c r="N82">
        <v>-8.9707716000000007E-2</v>
      </c>
      <c r="O82">
        <v>9.9597667000000001E-2</v>
      </c>
      <c r="P82">
        <v>0.10948761899999999</v>
      </c>
      <c r="Q82">
        <v>-0.28890304999999999</v>
      </c>
      <c r="R82">
        <v>0</v>
      </c>
      <c r="S82">
        <v>1.26</v>
      </c>
      <c r="T82">
        <v>273.39999999999998</v>
      </c>
      <c r="U82">
        <v>0.90900000000000003</v>
      </c>
      <c r="V82">
        <v>3.3247989999999998E-3</v>
      </c>
      <c r="W82">
        <v>0.20181818200000001</v>
      </c>
      <c r="X82">
        <v>1.104534578</v>
      </c>
    </row>
    <row r="83" spans="1:29" x14ac:dyDescent="0.3">
      <c r="A83">
        <v>81</v>
      </c>
      <c r="B83" s="3">
        <v>36805</v>
      </c>
      <c r="C83">
        <v>-1.85</v>
      </c>
      <c r="D83">
        <v>1447.75</v>
      </c>
      <c r="E83">
        <v>1447.75</v>
      </c>
      <c r="F83">
        <v>1437.75</v>
      </c>
      <c r="G83">
        <v>1447.75</v>
      </c>
      <c r="I83" s="5">
        <v>1447.75</v>
      </c>
      <c r="J83">
        <v>0</v>
      </c>
      <c r="K83">
        <v>6</v>
      </c>
      <c r="L83">
        <v>-0.10018181800000001</v>
      </c>
      <c r="M83">
        <v>7.3478560999999998E-2</v>
      </c>
      <c r="N83">
        <v>-8.7908792999999999E-2</v>
      </c>
      <c r="O83">
        <v>0.10165189600000001</v>
      </c>
      <c r="P83">
        <v>0.115394999</v>
      </c>
      <c r="Q83">
        <v>-0.291212586</v>
      </c>
      <c r="R83">
        <v>0</v>
      </c>
      <c r="S83">
        <v>-7.0000000000000007E-2</v>
      </c>
      <c r="T83">
        <v>272.10000000000002</v>
      </c>
      <c r="U83">
        <v>0.90400000000000003</v>
      </c>
      <c r="V83">
        <v>3.3223079999999999E-3</v>
      </c>
      <c r="W83">
        <v>0.20236363600000001</v>
      </c>
      <c r="X83">
        <v>1.1043901679999999</v>
      </c>
    </row>
    <row r="84" spans="1:29" x14ac:dyDescent="0.3">
      <c r="A84">
        <v>82</v>
      </c>
      <c r="B84" s="3">
        <v>36808</v>
      </c>
      <c r="C84">
        <v>-0.71</v>
      </c>
      <c r="D84">
        <v>1437.5</v>
      </c>
      <c r="E84">
        <v>1437.5</v>
      </c>
      <c r="F84">
        <v>1437.5</v>
      </c>
      <c r="G84">
        <v>1437.5</v>
      </c>
      <c r="I84" s="5">
        <v>1437.5</v>
      </c>
      <c r="J84">
        <v>0</v>
      </c>
      <c r="K84">
        <v>6</v>
      </c>
      <c r="L84">
        <v>-8.8181817999999995E-2</v>
      </c>
      <c r="M84">
        <v>0.143987052</v>
      </c>
      <c r="N84">
        <v>-8.5000231999999995E-2</v>
      </c>
      <c r="O84">
        <v>0.105945918</v>
      </c>
      <c r="P84">
        <v>0.12689160499999999</v>
      </c>
      <c r="Q84">
        <v>-0.29689206800000001</v>
      </c>
      <c r="R84">
        <v>1.7095447E-2</v>
      </c>
      <c r="S84">
        <v>-1.34</v>
      </c>
      <c r="T84">
        <v>272.89999999999998</v>
      </c>
      <c r="U84">
        <v>0.89449999999999996</v>
      </c>
      <c r="V84">
        <v>3.2777570000000001E-3</v>
      </c>
      <c r="W84">
        <v>0.13836363600000001</v>
      </c>
      <c r="X84">
        <v>1.089556083</v>
      </c>
      <c r="Z84" t="s">
        <v>30</v>
      </c>
      <c r="AA84">
        <v>76</v>
      </c>
      <c r="AB84" s="2">
        <f>-AA84*I84</f>
        <v>-109250</v>
      </c>
      <c r="AC84" t="s">
        <v>25</v>
      </c>
    </row>
    <row r="85" spans="1:29" x14ac:dyDescent="0.3">
      <c r="A85">
        <v>83</v>
      </c>
      <c r="B85" s="3">
        <v>36809</v>
      </c>
      <c r="C85">
        <v>-1.81</v>
      </c>
      <c r="D85">
        <v>1411.5</v>
      </c>
      <c r="E85">
        <v>1411.5</v>
      </c>
      <c r="F85">
        <v>1424.25</v>
      </c>
      <c r="G85">
        <v>1411.5</v>
      </c>
      <c r="I85" s="5">
        <v>1411.5</v>
      </c>
      <c r="J85">
        <v>0</v>
      </c>
      <c r="K85">
        <v>6</v>
      </c>
      <c r="L85">
        <v>-0.114545455</v>
      </c>
      <c r="M85">
        <v>0.13764159400000001</v>
      </c>
      <c r="N85">
        <v>-8.1339542000000001E-2</v>
      </c>
      <c r="O85">
        <v>0.11009285000000001</v>
      </c>
      <c r="P85">
        <v>0.138846158</v>
      </c>
      <c r="Q85">
        <v>-0.301525241</v>
      </c>
      <c r="R85">
        <v>0</v>
      </c>
      <c r="S85">
        <v>0.25</v>
      </c>
      <c r="T85">
        <v>275.10000000000002</v>
      </c>
      <c r="U85">
        <v>0.90400000000000003</v>
      </c>
      <c r="V85">
        <v>3.286078E-3</v>
      </c>
      <c r="W85">
        <v>0.13309090900000001</v>
      </c>
      <c r="X85">
        <v>1.08827739</v>
      </c>
      <c r="Z85" t="s">
        <v>31</v>
      </c>
      <c r="AA85">
        <v>-77</v>
      </c>
      <c r="AB85" s="2">
        <f>-AA85*I85</f>
        <v>108685.5</v>
      </c>
      <c r="AC85" t="s">
        <v>25</v>
      </c>
    </row>
    <row r="86" spans="1:29" x14ac:dyDescent="0.3">
      <c r="A86">
        <v>84</v>
      </c>
      <c r="B86" s="3">
        <v>36810</v>
      </c>
      <c r="C86">
        <v>-0.46</v>
      </c>
      <c r="D86">
        <v>1410</v>
      </c>
      <c r="E86">
        <v>1414.25</v>
      </c>
      <c r="F86">
        <v>1394.5</v>
      </c>
      <c r="G86">
        <v>1405</v>
      </c>
      <c r="I86" s="5">
        <v>1405</v>
      </c>
      <c r="J86">
        <v>4</v>
      </c>
      <c r="K86">
        <v>8</v>
      </c>
      <c r="L86">
        <v>-0.123454545</v>
      </c>
      <c r="M86">
        <v>0.13664014299999999</v>
      </c>
      <c r="N86">
        <v>-7.7710037999999995E-2</v>
      </c>
      <c r="O86">
        <v>0.113932823</v>
      </c>
      <c r="P86">
        <v>0.150155607</v>
      </c>
      <c r="Q86">
        <v>-0.30557568299999999</v>
      </c>
      <c r="R86">
        <v>0</v>
      </c>
      <c r="S86">
        <v>0.27</v>
      </c>
      <c r="T86">
        <v>273</v>
      </c>
      <c r="U86">
        <v>0.89949999999999997</v>
      </c>
      <c r="V86">
        <v>3.2948719999999999E-3</v>
      </c>
      <c r="W86">
        <v>0.13581818200000001</v>
      </c>
      <c r="X86">
        <v>1.0884319179999999</v>
      </c>
    </row>
    <row r="87" spans="1:29" x14ac:dyDescent="0.3">
      <c r="A87">
        <v>85</v>
      </c>
      <c r="B87" s="3">
        <v>36811</v>
      </c>
      <c r="C87">
        <v>-2.85</v>
      </c>
      <c r="D87">
        <v>1370</v>
      </c>
      <c r="E87">
        <v>1400</v>
      </c>
      <c r="F87">
        <v>1364.75</v>
      </c>
      <c r="G87">
        <v>1365</v>
      </c>
      <c r="I87" s="5">
        <v>1365</v>
      </c>
      <c r="J87">
        <v>6</v>
      </c>
      <c r="K87">
        <v>10</v>
      </c>
      <c r="L87">
        <v>-0.156181818</v>
      </c>
      <c r="M87">
        <v>0.27764100000000003</v>
      </c>
      <c r="N87">
        <v>-7.1010002000000003E-2</v>
      </c>
      <c r="O87">
        <v>0.12357256</v>
      </c>
      <c r="P87">
        <v>0.17613511800000001</v>
      </c>
      <c r="Q87">
        <v>-0.31815512200000001</v>
      </c>
      <c r="R87">
        <v>0.10150588100000001</v>
      </c>
      <c r="S87">
        <v>-4.2</v>
      </c>
      <c r="T87">
        <v>278.8</v>
      </c>
      <c r="U87">
        <v>0.88</v>
      </c>
      <c r="V87">
        <v>3.1563849999999998E-3</v>
      </c>
      <c r="W87">
        <v>8.2000000000000003E-2</v>
      </c>
      <c r="X87">
        <v>1.222626802</v>
      </c>
      <c r="Z87" t="s">
        <v>30</v>
      </c>
      <c r="AA87">
        <v>80</v>
      </c>
      <c r="AB87" s="2">
        <f>-AA87*I87</f>
        <v>-109200</v>
      </c>
      <c r="AC87" t="s">
        <v>25</v>
      </c>
    </row>
    <row r="88" spans="1:29" x14ac:dyDescent="0.3">
      <c r="A88">
        <v>86</v>
      </c>
      <c r="B88" s="3">
        <v>36812</v>
      </c>
      <c r="C88">
        <v>1.32</v>
      </c>
      <c r="D88">
        <v>1364</v>
      </c>
      <c r="E88">
        <v>1404</v>
      </c>
      <c r="F88">
        <v>1364</v>
      </c>
      <c r="G88">
        <v>1383</v>
      </c>
      <c r="I88" s="5">
        <v>1383</v>
      </c>
      <c r="J88">
        <v>4</v>
      </c>
      <c r="K88">
        <v>10</v>
      </c>
      <c r="L88">
        <v>-0.120545455</v>
      </c>
      <c r="M88">
        <v>0.33474273799999998</v>
      </c>
      <c r="N88">
        <v>-6.3074850000000002E-2</v>
      </c>
      <c r="O88">
        <v>0.13504597400000001</v>
      </c>
      <c r="P88">
        <v>0.20701709800000001</v>
      </c>
      <c r="Q88">
        <v>-0.33316679700000001</v>
      </c>
      <c r="R88">
        <v>0.12772564</v>
      </c>
      <c r="S88">
        <v>2.67</v>
      </c>
      <c r="T88">
        <v>274.8</v>
      </c>
      <c r="U88">
        <v>0.89049999999999996</v>
      </c>
      <c r="V88">
        <v>3.2405390000000002E-3</v>
      </c>
      <c r="W88">
        <v>9.9636364000000005E-2</v>
      </c>
      <c r="X88">
        <v>1.2530170460000001</v>
      </c>
    </row>
    <row r="89" spans="1:29" x14ac:dyDescent="0.3">
      <c r="A89">
        <v>87</v>
      </c>
      <c r="B89" s="3">
        <v>36815</v>
      </c>
      <c r="C89">
        <v>2.2400000000000002</v>
      </c>
      <c r="D89">
        <v>1405.75</v>
      </c>
      <c r="E89">
        <v>1414</v>
      </c>
      <c r="F89">
        <v>1405</v>
      </c>
      <c r="G89">
        <v>1414</v>
      </c>
      <c r="I89" s="5">
        <v>1414</v>
      </c>
      <c r="J89">
        <v>7</v>
      </c>
      <c r="K89">
        <v>12</v>
      </c>
      <c r="L89">
        <v>-4.1454545000000002E-2</v>
      </c>
      <c r="M89">
        <v>0.34865996700000002</v>
      </c>
      <c r="N89">
        <v>-5.4733589999999999E-2</v>
      </c>
      <c r="O89">
        <v>0.14582504800000001</v>
      </c>
      <c r="P89">
        <v>0.236916507</v>
      </c>
      <c r="Q89">
        <v>-0.346383687</v>
      </c>
      <c r="R89">
        <v>0.11174346</v>
      </c>
      <c r="S89">
        <v>0.5</v>
      </c>
      <c r="T89">
        <v>273.89999999999998</v>
      </c>
      <c r="U89">
        <v>0.89200000000000002</v>
      </c>
      <c r="V89">
        <v>3.2566629999999999E-3</v>
      </c>
      <c r="W89">
        <v>0.104181818</v>
      </c>
      <c r="X89">
        <v>1.2540256519999999</v>
      </c>
    </row>
    <row r="90" spans="1:29" x14ac:dyDescent="0.3">
      <c r="A90">
        <v>88</v>
      </c>
      <c r="B90" s="3">
        <v>36816</v>
      </c>
      <c r="C90">
        <v>-2.0499999999999998</v>
      </c>
      <c r="D90">
        <v>1393</v>
      </c>
      <c r="E90">
        <v>1393</v>
      </c>
      <c r="F90">
        <v>1379.5</v>
      </c>
      <c r="G90">
        <v>1385</v>
      </c>
      <c r="I90" s="5">
        <v>1385</v>
      </c>
      <c r="J90">
        <v>2</v>
      </c>
      <c r="K90">
        <v>13</v>
      </c>
      <c r="L90">
        <v>-9.4363636000000001E-2</v>
      </c>
      <c r="M90">
        <v>0.35786523799999997</v>
      </c>
      <c r="N90">
        <v>-4.6208269000000003E-2</v>
      </c>
      <c r="O90">
        <v>0.15583576099999999</v>
      </c>
      <c r="P90">
        <v>0.26546325199999998</v>
      </c>
      <c r="Q90">
        <v>-0.357879791</v>
      </c>
      <c r="R90">
        <v>9.2401985000000006E-2</v>
      </c>
      <c r="S90">
        <v>-1.05</v>
      </c>
      <c r="T90">
        <v>273.39999999999998</v>
      </c>
      <c r="U90">
        <v>0.88100000000000001</v>
      </c>
      <c r="V90">
        <v>3.2223849999999999E-3</v>
      </c>
      <c r="W90">
        <v>6.6000000000000003E-2</v>
      </c>
      <c r="X90">
        <v>1.2566616559999999</v>
      </c>
    </row>
    <row r="91" spans="1:29" x14ac:dyDescent="0.3">
      <c r="A91">
        <v>89</v>
      </c>
      <c r="B91" s="3">
        <v>36817</v>
      </c>
      <c r="C91">
        <v>-2.89</v>
      </c>
      <c r="D91">
        <v>1358</v>
      </c>
      <c r="E91">
        <v>1380.25</v>
      </c>
      <c r="F91">
        <v>1345</v>
      </c>
      <c r="G91">
        <v>1345</v>
      </c>
      <c r="I91" s="5">
        <v>1345</v>
      </c>
      <c r="J91">
        <v>3</v>
      </c>
      <c r="K91">
        <v>13</v>
      </c>
      <c r="L91">
        <v>-0.155636364</v>
      </c>
      <c r="M91">
        <v>0.37417371900000002</v>
      </c>
      <c r="N91">
        <v>-3.7198059999999998E-2</v>
      </c>
      <c r="O91">
        <v>0.16543893900000001</v>
      </c>
      <c r="P91">
        <v>0.29367981799999998</v>
      </c>
      <c r="Q91">
        <v>-0.36807593799999999</v>
      </c>
      <c r="R91">
        <v>8.0493901000000007E-2</v>
      </c>
      <c r="S91">
        <v>-0.96</v>
      </c>
      <c r="T91">
        <v>272.60000000000002</v>
      </c>
      <c r="U91">
        <v>0.87</v>
      </c>
      <c r="V91">
        <v>3.191489E-3</v>
      </c>
      <c r="W91">
        <v>5.0545455000000003E-2</v>
      </c>
      <c r="X91">
        <v>1.2640710509999999</v>
      </c>
    </row>
    <row r="92" spans="1:29" x14ac:dyDescent="0.3">
      <c r="A92">
        <v>90</v>
      </c>
      <c r="B92" s="3">
        <v>36818</v>
      </c>
      <c r="C92">
        <v>5.69</v>
      </c>
      <c r="D92">
        <v>1421.5</v>
      </c>
      <c r="E92">
        <v>1420</v>
      </c>
      <c r="F92">
        <v>1421.5</v>
      </c>
      <c r="G92">
        <v>1421.5</v>
      </c>
      <c r="I92" s="5">
        <v>1421.5</v>
      </c>
      <c r="J92">
        <v>3</v>
      </c>
      <c r="K92">
        <v>13</v>
      </c>
      <c r="L92">
        <v>-5.6909091000000002E-2</v>
      </c>
      <c r="M92">
        <v>0.31523963700000002</v>
      </c>
      <c r="N92">
        <v>-2.8712793E-2</v>
      </c>
      <c r="O92">
        <v>0.17133361</v>
      </c>
      <c r="P92">
        <v>0.31395442699999998</v>
      </c>
      <c r="Q92">
        <v>-0.37138001199999998</v>
      </c>
      <c r="R92">
        <v>1.28521E-3</v>
      </c>
      <c r="S92">
        <v>0.23</v>
      </c>
      <c r="T92">
        <v>272.3</v>
      </c>
      <c r="U92">
        <v>0.871</v>
      </c>
      <c r="V92">
        <v>3.1986779999999999E-3</v>
      </c>
      <c r="W92">
        <v>5.8727273000000003E-2</v>
      </c>
      <c r="X92">
        <v>1.263743783</v>
      </c>
    </row>
    <row r="93" spans="1:29" x14ac:dyDescent="0.3">
      <c r="A93">
        <v>91</v>
      </c>
      <c r="B93" s="3">
        <v>36819</v>
      </c>
      <c r="C93">
        <v>0.7</v>
      </c>
      <c r="D93">
        <v>1431.5</v>
      </c>
      <c r="E93">
        <v>1431.5</v>
      </c>
      <c r="F93">
        <v>1417</v>
      </c>
      <c r="G93">
        <v>1431.5</v>
      </c>
      <c r="I93" s="5">
        <v>1431.5</v>
      </c>
      <c r="J93">
        <v>0</v>
      </c>
      <c r="K93">
        <v>13</v>
      </c>
      <c r="L93">
        <v>-5.4727273E-2</v>
      </c>
      <c r="M93">
        <v>0.29130251000000001</v>
      </c>
      <c r="N93">
        <v>-2.0918280000000001E-2</v>
      </c>
      <c r="O93">
        <v>0.17598597599999999</v>
      </c>
      <c r="P93">
        <v>0.33105367299999999</v>
      </c>
      <c r="Q93">
        <v>-0.37289023300000002</v>
      </c>
      <c r="R93">
        <v>0</v>
      </c>
      <c r="S93">
        <v>-1.62</v>
      </c>
      <c r="T93">
        <v>273.3</v>
      </c>
      <c r="U93">
        <v>0.86</v>
      </c>
      <c r="V93">
        <v>3.146725E-3</v>
      </c>
      <c r="W93">
        <v>9.6363639999999997E-3</v>
      </c>
      <c r="X93">
        <v>1.275721965</v>
      </c>
      <c r="Z93" t="s">
        <v>31</v>
      </c>
      <c r="AA93">
        <v>-80</v>
      </c>
      <c r="AB93" s="2">
        <f>-AA93*I93</f>
        <v>114520</v>
      </c>
      <c r="AC93" t="s">
        <v>25</v>
      </c>
    </row>
    <row r="94" spans="1:29" x14ac:dyDescent="0.3">
      <c r="A94">
        <v>92</v>
      </c>
      <c r="B94" s="3">
        <v>36822</v>
      </c>
      <c r="C94">
        <v>-0.59</v>
      </c>
      <c r="D94">
        <v>1396.75</v>
      </c>
      <c r="E94">
        <v>1437.25</v>
      </c>
      <c r="F94">
        <v>1396.75</v>
      </c>
      <c r="G94">
        <v>1423</v>
      </c>
      <c r="I94" s="5">
        <v>1423</v>
      </c>
      <c r="J94">
        <v>3</v>
      </c>
      <c r="K94">
        <v>15</v>
      </c>
      <c r="L94">
        <v>-7.6181817999999998E-2</v>
      </c>
      <c r="M94">
        <v>0.27894189699999999</v>
      </c>
      <c r="N94">
        <v>-1.2947202E-2</v>
      </c>
      <c r="O94">
        <v>0.179488116</v>
      </c>
      <c r="P94">
        <v>0.34602903000000002</v>
      </c>
      <c r="Q94">
        <v>-0.371923434</v>
      </c>
      <c r="R94">
        <v>0</v>
      </c>
      <c r="S94">
        <v>1.1200000000000001</v>
      </c>
      <c r="T94">
        <v>272</v>
      </c>
      <c r="U94">
        <v>0.86550000000000005</v>
      </c>
      <c r="V94">
        <v>3.181985E-3</v>
      </c>
      <c r="W94">
        <v>1.6363636000000001E-2</v>
      </c>
      <c r="X94">
        <v>1.280664416</v>
      </c>
    </row>
    <row r="95" spans="1:29" x14ac:dyDescent="0.3">
      <c r="A95">
        <v>93</v>
      </c>
      <c r="B95" s="3">
        <v>36823</v>
      </c>
      <c r="C95">
        <v>-0.28000000000000003</v>
      </c>
      <c r="D95">
        <v>1419</v>
      </c>
      <c r="E95">
        <v>1445.5</v>
      </c>
      <c r="F95">
        <v>1419</v>
      </c>
      <c r="G95">
        <v>1419</v>
      </c>
      <c r="I95" s="5">
        <v>1419</v>
      </c>
      <c r="J95">
        <v>1</v>
      </c>
      <c r="K95">
        <v>15</v>
      </c>
      <c r="L95">
        <v>-0.106181818</v>
      </c>
      <c r="M95">
        <v>0.28950777100000002</v>
      </c>
      <c r="N95">
        <v>-4.6289440000000003E-3</v>
      </c>
      <c r="O95">
        <v>0.18274127800000001</v>
      </c>
      <c r="P95">
        <v>0.36085361199999999</v>
      </c>
      <c r="Q95">
        <v>-0.37011149999999998</v>
      </c>
      <c r="R95">
        <v>0</v>
      </c>
      <c r="S95">
        <v>-0.21</v>
      </c>
      <c r="T95">
        <v>272.10000000000002</v>
      </c>
      <c r="U95">
        <v>0.86399999999999999</v>
      </c>
      <c r="V95">
        <v>3.175303E-3</v>
      </c>
      <c r="W95">
        <v>0.02</v>
      </c>
      <c r="X95">
        <v>1.2797149569999999</v>
      </c>
    </row>
    <row r="96" spans="1:29" x14ac:dyDescent="0.3">
      <c r="A96">
        <v>94</v>
      </c>
      <c r="B96" s="3">
        <v>36824</v>
      </c>
      <c r="C96">
        <v>-0.7</v>
      </c>
      <c r="D96">
        <v>1413</v>
      </c>
      <c r="E96">
        <v>1419</v>
      </c>
      <c r="F96">
        <v>1394.25</v>
      </c>
      <c r="G96">
        <v>1409</v>
      </c>
      <c r="I96" s="5">
        <v>1409</v>
      </c>
      <c r="J96">
        <v>3</v>
      </c>
      <c r="K96">
        <v>15</v>
      </c>
      <c r="L96">
        <v>-0.122</v>
      </c>
      <c r="M96">
        <v>0.29366319200000002</v>
      </c>
      <c r="N96">
        <v>3.8052279999999999E-3</v>
      </c>
      <c r="O96">
        <v>0.18563917799999999</v>
      </c>
      <c r="P96">
        <v>0.375083583</v>
      </c>
      <c r="Q96">
        <v>-0.36747312700000001</v>
      </c>
      <c r="R96">
        <v>0</v>
      </c>
      <c r="S96">
        <v>0.04</v>
      </c>
      <c r="T96">
        <v>267.89999999999998</v>
      </c>
      <c r="U96">
        <v>0.85099999999999998</v>
      </c>
      <c r="V96">
        <v>3.1765579999999999E-3</v>
      </c>
      <c r="W96">
        <v>3.7999999999999999E-2</v>
      </c>
      <c r="X96">
        <v>1.272762234</v>
      </c>
    </row>
    <row r="97" spans="1:24" x14ac:dyDescent="0.3">
      <c r="A97">
        <v>95</v>
      </c>
      <c r="B97" s="3">
        <v>36825</v>
      </c>
      <c r="C97">
        <v>-1.85</v>
      </c>
      <c r="D97">
        <v>1370</v>
      </c>
      <c r="E97">
        <v>1400</v>
      </c>
      <c r="F97">
        <v>1370</v>
      </c>
      <c r="G97">
        <v>1383</v>
      </c>
      <c r="I97" s="5">
        <v>1383</v>
      </c>
      <c r="J97">
        <v>3</v>
      </c>
      <c r="K97">
        <v>15</v>
      </c>
      <c r="L97">
        <v>-0.14272727299999999</v>
      </c>
      <c r="M97">
        <v>0.33741163699999999</v>
      </c>
      <c r="N97">
        <v>1.415947E-2</v>
      </c>
      <c r="O97">
        <v>0.18810465900000001</v>
      </c>
      <c r="P97">
        <v>0.39036878800000002</v>
      </c>
      <c r="Q97">
        <v>-0.36204984899999998</v>
      </c>
      <c r="R97">
        <v>0</v>
      </c>
      <c r="S97">
        <v>-1.99</v>
      </c>
      <c r="T97">
        <v>266.60000000000002</v>
      </c>
      <c r="U97">
        <v>0.83</v>
      </c>
      <c r="V97">
        <v>3.1132780000000001E-3</v>
      </c>
      <c r="W97">
        <v>-3.2181818000000001E-2</v>
      </c>
      <c r="X97">
        <v>1.2762904740000001</v>
      </c>
    </row>
    <row r="98" spans="1:24" x14ac:dyDescent="0.3">
      <c r="A98">
        <v>96</v>
      </c>
      <c r="B98" s="3">
        <v>36826</v>
      </c>
      <c r="C98">
        <v>-0.28999999999999998</v>
      </c>
      <c r="D98">
        <v>1379</v>
      </c>
      <c r="E98">
        <v>1405.75</v>
      </c>
      <c r="F98">
        <v>1379</v>
      </c>
      <c r="G98">
        <v>1379</v>
      </c>
      <c r="I98" s="5">
        <v>1379</v>
      </c>
      <c r="J98">
        <v>2</v>
      </c>
      <c r="K98">
        <v>14</v>
      </c>
      <c r="L98">
        <v>-0.13563636400000001</v>
      </c>
      <c r="M98">
        <v>0.32494019400000002</v>
      </c>
      <c r="N98">
        <v>2.4726397000000001E-2</v>
      </c>
      <c r="O98">
        <v>0.18895564100000001</v>
      </c>
      <c r="P98">
        <v>0.40263767900000003</v>
      </c>
      <c r="Q98">
        <v>-0.35318488599999998</v>
      </c>
      <c r="R98">
        <v>0</v>
      </c>
      <c r="S98">
        <v>1.77</v>
      </c>
      <c r="T98">
        <v>265.89999999999998</v>
      </c>
      <c r="U98">
        <v>0.84250000000000003</v>
      </c>
      <c r="V98">
        <v>3.1684840000000001E-3</v>
      </c>
      <c r="W98">
        <v>2.0727273000000001E-2</v>
      </c>
      <c r="X98">
        <v>1.2897614690000001</v>
      </c>
    </row>
    <row r="99" spans="1:24" x14ac:dyDescent="0.3">
      <c r="A99">
        <v>97</v>
      </c>
      <c r="B99" s="3">
        <v>36829</v>
      </c>
      <c r="C99">
        <v>4.13</v>
      </c>
      <c r="D99">
        <v>1436</v>
      </c>
      <c r="E99">
        <v>1436</v>
      </c>
      <c r="F99">
        <v>1411</v>
      </c>
      <c r="G99">
        <v>1436</v>
      </c>
      <c r="I99" s="5">
        <v>1436</v>
      </c>
      <c r="J99">
        <v>1</v>
      </c>
      <c r="K99">
        <v>14</v>
      </c>
      <c r="L99">
        <v>-7.3636363999999996E-2</v>
      </c>
      <c r="M99">
        <v>0.28381269399999998</v>
      </c>
      <c r="N99">
        <v>3.4601933000000001E-2</v>
      </c>
      <c r="O99">
        <v>0.18802559399999999</v>
      </c>
      <c r="P99">
        <v>0.41065311999999998</v>
      </c>
      <c r="Q99">
        <v>-0.34144925399999998</v>
      </c>
      <c r="R99">
        <v>0</v>
      </c>
      <c r="S99">
        <v>-0.73</v>
      </c>
      <c r="T99">
        <v>268.5</v>
      </c>
      <c r="U99">
        <v>0.84450000000000003</v>
      </c>
      <c r="V99">
        <v>3.1452509999999999E-3</v>
      </c>
      <c r="W99">
        <v>3.5636363999999997E-2</v>
      </c>
      <c r="X99">
        <v>1.2759335919999999</v>
      </c>
    </row>
    <row r="100" spans="1:24" x14ac:dyDescent="0.3">
      <c r="A100">
        <v>98</v>
      </c>
      <c r="B100" s="3">
        <v>36830</v>
      </c>
      <c r="C100">
        <v>2.14</v>
      </c>
      <c r="D100">
        <v>1452</v>
      </c>
      <c r="E100">
        <v>1466.75</v>
      </c>
      <c r="F100">
        <v>1450</v>
      </c>
      <c r="G100">
        <v>1466.75</v>
      </c>
      <c r="I100" s="5">
        <v>1466.75</v>
      </c>
      <c r="J100">
        <v>5</v>
      </c>
      <c r="K100">
        <v>16</v>
      </c>
      <c r="L100">
        <v>-5.5636364000000001E-2</v>
      </c>
      <c r="M100">
        <v>0.27405385199999999</v>
      </c>
      <c r="N100">
        <v>4.4152320000000002E-2</v>
      </c>
      <c r="O100">
        <v>0.18657357099999999</v>
      </c>
      <c r="P100">
        <v>0.41729946299999998</v>
      </c>
      <c r="Q100">
        <v>-0.32899482299999999</v>
      </c>
      <c r="R100">
        <v>0</v>
      </c>
      <c r="S100">
        <v>0.28999999999999998</v>
      </c>
      <c r="T100">
        <v>269</v>
      </c>
      <c r="U100">
        <v>0.84850000000000003</v>
      </c>
      <c r="V100">
        <v>3.1542749999999998E-3</v>
      </c>
      <c r="W100">
        <v>2.0363636000000001E-2</v>
      </c>
      <c r="X100">
        <v>1.2675917139999999</v>
      </c>
    </row>
    <row r="101" spans="1:24" x14ac:dyDescent="0.3">
      <c r="A101">
        <v>99</v>
      </c>
      <c r="B101" s="3">
        <v>36831</v>
      </c>
      <c r="C101">
        <v>-1.06</v>
      </c>
      <c r="D101">
        <v>1451.25</v>
      </c>
      <c r="E101">
        <v>1451.25</v>
      </c>
      <c r="F101">
        <v>1442.5</v>
      </c>
      <c r="G101">
        <v>1451.25</v>
      </c>
      <c r="I101" s="5">
        <v>1451.25</v>
      </c>
      <c r="J101">
        <v>1</v>
      </c>
      <c r="K101">
        <v>17</v>
      </c>
      <c r="L101">
        <v>-7.3454544999999996E-2</v>
      </c>
      <c r="M101">
        <v>0.28212855799999997</v>
      </c>
      <c r="N101">
        <v>5.3775351999999998E-2</v>
      </c>
      <c r="O101">
        <v>0.184913043</v>
      </c>
      <c r="P101">
        <v>0.42360143900000002</v>
      </c>
      <c r="Q101">
        <v>-0.316050734</v>
      </c>
      <c r="R101">
        <v>0</v>
      </c>
      <c r="S101">
        <v>-1.1100000000000001</v>
      </c>
      <c r="T101">
        <v>268</v>
      </c>
      <c r="U101">
        <v>0.83599999999999997</v>
      </c>
      <c r="V101">
        <v>3.1194030000000002E-3</v>
      </c>
      <c r="W101">
        <v>-7.0909090000000003E-3</v>
      </c>
      <c r="X101">
        <v>1.2755444339999999</v>
      </c>
    </row>
    <row r="102" spans="1:24" x14ac:dyDescent="0.3">
      <c r="A102">
        <v>100</v>
      </c>
      <c r="B102" s="3">
        <v>36832</v>
      </c>
      <c r="C102">
        <v>-0.5</v>
      </c>
      <c r="D102">
        <v>1464</v>
      </c>
      <c r="E102">
        <v>1464</v>
      </c>
      <c r="F102">
        <v>1444</v>
      </c>
      <c r="G102">
        <v>1444</v>
      </c>
      <c r="I102" s="5">
        <v>1444</v>
      </c>
      <c r="J102">
        <v>3</v>
      </c>
      <c r="K102">
        <v>17</v>
      </c>
      <c r="L102">
        <v>-7.0909090999999994E-2</v>
      </c>
      <c r="M102">
        <v>0.27742319599999998</v>
      </c>
      <c r="N102">
        <v>6.3041736000000001E-2</v>
      </c>
      <c r="O102">
        <v>0.18307612700000001</v>
      </c>
      <c r="P102">
        <v>0.42919399000000003</v>
      </c>
      <c r="Q102">
        <v>-0.303110518</v>
      </c>
      <c r="R102">
        <v>0</v>
      </c>
      <c r="S102">
        <v>0.05</v>
      </c>
      <c r="T102">
        <v>268.5</v>
      </c>
      <c r="U102">
        <v>0.83799999999999997</v>
      </c>
      <c r="V102">
        <v>3.121043E-3</v>
      </c>
      <c r="W102">
        <v>1.9636364E-2</v>
      </c>
      <c r="X102">
        <v>1.2607052169999999</v>
      </c>
    </row>
    <row r="103" spans="1:24" x14ac:dyDescent="0.3">
      <c r="A103">
        <v>101</v>
      </c>
      <c r="B103" s="3">
        <v>36833</v>
      </c>
      <c r="C103">
        <v>0.8</v>
      </c>
      <c r="D103">
        <v>1455.5</v>
      </c>
      <c r="E103">
        <v>1460.25</v>
      </c>
      <c r="F103">
        <v>1455.5</v>
      </c>
      <c r="G103">
        <v>1455.5</v>
      </c>
      <c r="I103" s="5">
        <v>1455.5</v>
      </c>
      <c r="J103">
        <v>1</v>
      </c>
      <c r="K103">
        <v>18</v>
      </c>
      <c r="L103">
        <v>-6.0909090999999999E-2</v>
      </c>
      <c r="M103">
        <v>0.27596736500000002</v>
      </c>
      <c r="N103">
        <v>7.0499908999999999E-2</v>
      </c>
      <c r="O103">
        <v>0.183246034</v>
      </c>
      <c r="P103">
        <v>0.43699197699999998</v>
      </c>
      <c r="Q103">
        <v>-0.29599215800000001</v>
      </c>
      <c r="R103">
        <v>0</v>
      </c>
      <c r="S103">
        <v>-0.01</v>
      </c>
      <c r="T103">
        <v>268.7</v>
      </c>
      <c r="U103">
        <v>0.83850000000000002</v>
      </c>
      <c r="V103">
        <v>3.1205809999999999E-3</v>
      </c>
      <c r="W103">
        <v>1.6181818000000001E-2</v>
      </c>
      <c r="X103">
        <v>1.2605179580000001</v>
      </c>
    </row>
    <row r="104" spans="1:24" x14ac:dyDescent="0.3">
      <c r="A104">
        <v>102</v>
      </c>
      <c r="B104" s="3">
        <v>36836</v>
      </c>
      <c r="C104">
        <v>0.65</v>
      </c>
      <c r="D104">
        <v>1470.5</v>
      </c>
      <c r="E104">
        <v>1486</v>
      </c>
      <c r="F104">
        <v>1459.5</v>
      </c>
      <c r="G104">
        <v>1465</v>
      </c>
      <c r="I104" s="5">
        <v>1465</v>
      </c>
      <c r="J104">
        <v>10</v>
      </c>
      <c r="K104">
        <v>19</v>
      </c>
      <c r="L104">
        <v>-6.2E-2</v>
      </c>
      <c r="M104">
        <v>0.26607066699999998</v>
      </c>
      <c r="N104">
        <v>7.7843976999999995E-2</v>
      </c>
      <c r="O104">
        <v>0.18283479599999999</v>
      </c>
      <c r="P104">
        <v>0.44351357000000002</v>
      </c>
      <c r="Q104">
        <v>-0.28782561499999998</v>
      </c>
      <c r="R104">
        <v>0</v>
      </c>
      <c r="S104">
        <v>-1.24</v>
      </c>
      <c r="T104">
        <v>268.5</v>
      </c>
      <c r="U104">
        <v>0.82750000000000001</v>
      </c>
      <c r="V104">
        <v>3.0819369999999999E-3</v>
      </c>
      <c r="W104">
        <v>-3.8181819999999998E-3</v>
      </c>
      <c r="X104">
        <v>1.2717187130000001</v>
      </c>
    </row>
    <row r="105" spans="1:24" x14ac:dyDescent="0.3">
      <c r="A105">
        <v>103</v>
      </c>
      <c r="B105" s="3">
        <v>36837</v>
      </c>
      <c r="C105">
        <v>-1.26</v>
      </c>
      <c r="D105">
        <v>1446.5</v>
      </c>
      <c r="E105">
        <v>1462.75</v>
      </c>
      <c r="F105">
        <v>1446.5</v>
      </c>
      <c r="G105">
        <v>1446.5</v>
      </c>
      <c r="I105" s="5">
        <v>1446.5</v>
      </c>
      <c r="J105">
        <v>1</v>
      </c>
      <c r="K105">
        <v>20</v>
      </c>
      <c r="L105">
        <v>-8.5454545000000007E-2</v>
      </c>
      <c r="M105">
        <v>0.259199228</v>
      </c>
      <c r="N105">
        <v>8.4816127000000005E-2</v>
      </c>
      <c r="O105">
        <v>0.18229549</v>
      </c>
      <c r="P105">
        <v>0.449407106</v>
      </c>
      <c r="Q105">
        <v>-0.27977485200000002</v>
      </c>
      <c r="R105">
        <v>0</v>
      </c>
      <c r="S105">
        <v>0.55000000000000004</v>
      </c>
      <c r="T105">
        <v>268</v>
      </c>
      <c r="U105">
        <v>0.83050000000000002</v>
      </c>
      <c r="V105">
        <v>3.0988809999999999E-3</v>
      </c>
      <c r="W105">
        <v>1.8363635999999999E-2</v>
      </c>
      <c r="X105">
        <v>1.2705230240000001</v>
      </c>
    </row>
    <row r="106" spans="1:24" x14ac:dyDescent="0.3">
      <c r="A106">
        <v>104</v>
      </c>
      <c r="B106" s="3">
        <v>36838</v>
      </c>
      <c r="C106">
        <v>-0.5</v>
      </c>
      <c r="D106">
        <v>1455.25</v>
      </c>
      <c r="E106">
        <v>1455.25</v>
      </c>
      <c r="F106">
        <v>1439.25</v>
      </c>
      <c r="G106">
        <v>1439.25</v>
      </c>
      <c r="I106" s="5">
        <v>1439.25</v>
      </c>
      <c r="J106">
        <v>9</v>
      </c>
      <c r="K106">
        <v>25</v>
      </c>
      <c r="L106">
        <v>-0.10199999999999999</v>
      </c>
      <c r="M106">
        <v>0.25406568400000001</v>
      </c>
      <c r="N106">
        <v>8.8818040000000001E-2</v>
      </c>
      <c r="O106">
        <v>0.18356990500000001</v>
      </c>
      <c r="P106">
        <v>0.45595784900000003</v>
      </c>
      <c r="Q106">
        <v>-0.278321769</v>
      </c>
      <c r="R106">
        <v>0</v>
      </c>
      <c r="S106">
        <v>0.4</v>
      </c>
      <c r="T106">
        <v>268.7</v>
      </c>
      <c r="U106">
        <v>0.83599999999999997</v>
      </c>
      <c r="V106">
        <v>3.111277E-3</v>
      </c>
      <c r="W106">
        <v>6.909091E-3</v>
      </c>
      <c r="X106">
        <v>1.264057067</v>
      </c>
    </row>
    <row r="107" spans="1:24" x14ac:dyDescent="0.3">
      <c r="A107">
        <v>105</v>
      </c>
      <c r="B107" s="3">
        <v>36839</v>
      </c>
      <c r="C107">
        <v>-2.76</v>
      </c>
      <c r="D107">
        <v>1418</v>
      </c>
      <c r="E107">
        <v>1431.75</v>
      </c>
      <c r="F107">
        <v>1399.5</v>
      </c>
      <c r="G107">
        <v>1399.5</v>
      </c>
      <c r="I107" s="5">
        <v>1399.5</v>
      </c>
      <c r="J107">
        <v>6</v>
      </c>
      <c r="K107">
        <v>25</v>
      </c>
      <c r="L107">
        <v>-0.155454545</v>
      </c>
      <c r="M107">
        <v>0.239647059</v>
      </c>
      <c r="N107">
        <v>9.2558469000000004E-2</v>
      </c>
      <c r="O107">
        <v>0.184524093</v>
      </c>
      <c r="P107">
        <v>0.461606656</v>
      </c>
      <c r="Q107">
        <v>-0.276489718</v>
      </c>
      <c r="R107">
        <v>0</v>
      </c>
      <c r="S107">
        <v>0.24</v>
      </c>
      <c r="T107">
        <v>269.5</v>
      </c>
      <c r="U107">
        <v>0.84050000000000002</v>
      </c>
      <c r="V107">
        <v>3.1187379999999998E-3</v>
      </c>
      <c r="W107">
        <v>-4.0000000000000001E-3</v>
      </c>
      <c r="X107">
        <v>1.2593143339999999</v>
      </c>
    </row>
    <row r="108" spans="1:24" x14ac:dyDescent="0.3">
      <c r="A108">
        <v>106</v>
      </c>
      <c r="B108" s="3">
        <v>36840</v>
      </c>
      <c r="C108">
        <v>0.04</v>
      </c>
      <c r="D108">
        <v>1407.5</v>
      </c>
      <c r="E108">
        <v>1416.25</v>
      </c>
      <c r="F108">
        <v>1395</v>
      </c>
      <c r="G108">
        <v>1400</v>
      </c>
      <c r="I108" s="5">
        <v>1400</v>
      </c>
      <c r="J108">
        <v>7</v>
      </c>
      <c r="K108">
        <v>34</v>
      </c>
      <c r="L108">
        <v>-0.153454545</v>
      </c>
      <c r="M108">
        <v>0.24004569000000001</v>
      </c>
      <c r="N108">
        <v>9.6594632E-2</v>
      </c>
      <c r="O108">
        <v>0.185290543</v>
      </c>
      <c r="P108">
        <v>0.46717571699999999</v>
      </c>
      <c r="Q108">
        <v>-0.27398645399999999</v>
      </c>
      <c r="R108">
        <v>0</v>
      </c>
      <c r="S108">
        <v>0.28000000000000003</v>
      </c>
      <c r="T108">
        <v>268.10000000000002</v>
      </c>
      <c r="U108">
        <v>0.83850000000000002</v>
      </c>
      <c r="V108">
        <v>3.1275640000000002E-3</v>
      </c>
      <c r="W108">
        <v>1.454545E-3</v>
      </c>
      <c r="X108">
        <v>1.25989332</v>
      </c>
    </row>
    <row r="109" spans="1:24" x14ac:dyDescent="0.3">
      <c r="A109">
        <v>107</v>
      </c>
      <c r="B109" s="3">
        <v>36843</v>
      </c>
      <c r="C109">
        <v>-1.21</v>
      </c>
      <c r="D109">
        <v>1371</v>
      </c>
      <c r="E109">
        <v>1383</v>
      </c>
      <c r="F109">
        <v>1358</v>
      </c>
      <c r="G109">
        <v>1383</v>
      </c>
      <c r="I109" s="5">
        <v>1383</v>
      </c>
      <c r="J109">
        <v>20</v>
      </c>
      <c r="K109">
        <v>35</v>
      </c>
      <c r="L109">
        <v>-0.17727272699999999</v>
      </c>
      <c r="M109">
        <v>0.25422804399999999</v>
      </c>
      <c r="N109">
        <v>0.100590995</v>
      </c>
      <c r="O109">
        <v>0.18629252299999999</v>
      </c>
      <c r="P109">
        <v>0.47317604000000002</v>
      </c>
      <c r="Q109">
        <v>-0.27199405100000001</v>
      </c>
      <c r="R109">
        <v>0</v>
      </c>
      <c r="S109">
        <v>-2.0499999999999998</v>
      </c>
      <c r="T109">
        <v>268</v>
      </c>
      <c r="U109">
        <v>0.82099999999999995</v>
      </c>
      <c r="V109">
        <v>3.063433E-3</v>
      </c>
      <c r="W109">
        <v>-2.9636363999999998E-2</v>
      </c>
      <c r="X109">
        <v>1.289233139</v>
      </c>
    </row>
    <row r="110" spans="1:24" x14ac:dyDescent="0.3">
      <c r="A110">
        <v>108</v>
      </c>
      <c r="B110" s="3">
        <v>36844</v>
      </c>
      <c r="C110">
        <v>1.41</v>
      </c>
      <c r="D110">
        <v>1390</v>
      </c>
      <c r="E110">
        <v>1412.5</v>
      </c>
      <c r="F110">
        <v>1382.5</v>
      </c>
      <c r="G110">
        <v>1402.5</v>
      </c>
      <c r="I110" s="5">
        <v>1402.5</v>
      </c>
      <c r="J110">
        <v>6</v>
      </c>
      <c r="K110">
        <v>39</v>
      </c>
      <c r="L110">
        <v>-0.160181818</v>
      </c>
      <c r="M110">
        <v>0.26423531500000003</v>
      </c>
      <c r="N110">
        <v>0.10451081299999999</v>
      </c>
      <c r="O110">
        <v>0.18744386099999999</v>
      </c>
      <c r="P110">
        <v>0.47939853500000001</v>
      </c>
      <c r="Q110">
        <v>-0.27037690800000003</v>
      </c>
      <c r="R110">
        <v>0</v>
      </c>
      <c r="S110">
        <v>0.75</v>
      </c>
      <c r="T110">
        <v>268.10000000000002</v>
      </c>
      <c r="U110">
        <v>0.82750000000000001</v>
      </c>
      <c r="V110">
        <v>3.0865350000000001E-3</v>
      </c>
      <c r="W110">
        <v>-1.0727273000000001E-2</v>
      </c>
      <c r="X110">
        <v>1.292965089</v>
      </c>
    </row>
    <row r="111" spans="1:24" x14ac:dyDescent="0.3">
      <c r="A111">
        <v>109</v>
      </c>
      <c r="B111" s="3">
        <v>36845</v>
      </c>
      <c r="C111">
        <v>0.53</v>
      </c>
      <c r="D111">
        <v>1399</v>
      </c>
      <c r="E111">
        <v>1421.25</v>
      </c>
      <c r="F111">
        <v>1399</v>
      </c>
      <c r="G111">
        <v>1410</v>
      </c>
      <c r="I111" s="5">
        <v>1410</v>
      </c>
      <c r="J111">
        <v>9</v>
      </c>
      <c r="K111">
        <v>38</v>
      </c>
      <c r="L111">
        <v>-0.14709090899999999</v>
      </c>
      <c r="M111">
        <v>0.274641195</v>
      </c>
      <c r="N111">
        <v>0.108873839</v>
      </c>
      <c r="O111">
        <v>0.188577578</v>
      </c>
      <c r="P111">
        <v>0.48602899399999999</v>
      </c>
      <c r="Q111">
        <v>-0.26828131599999999</v>
      </c>
      <c r="R111">
        <v>0</v>
      </c>
      <c r="S111">
        <v>-0.13</v>
      </c>
      <c r="T111">
        <v>268.3</v>
      </c>
      <c r="U111">
        <v>0.82699999999999996</v>
      </c>
      <c r="V111">
        <v>3.0823700000000001E-3</v>
      </c>
      <c r="W111">
        <v>-0.06</v>
      </c>
      <c r="X111">
        <v>1.2430830850000001</v>
      </c>
    </row>
    <row r="112" spans="1:24" x14ac:dyDescent="0.3">
      <c r="A112">
        <v>110</v>
      </c>
      <c r="B112" s="3">
        <v>36846</v>
      </c>
      <c r="C112">
        <v>-0.73</v>
      </c>
      <c r="D112">
        <v>1400</v>
      </c>
      <c r="E112">
        <v>1420</v>
      </c>
      <c r="F112">
        <v>1407</v>
      </c>
      <c r="G112">
        <v>1399.75</v>
      </c>
      <c r="I112" s="5">
        <v>1399.75</v>
      </c>
      <c r="J112">
        <v>1</v>
      </c>
      <c r="K112">
        <v>39</v>
      </c>
      <c r="L112">
        <v>-0.14654545499999999</v>
      </c>
      <c r="M112">
        <v>0.27894317600000001</v>
      </c>
      <c r="N112">
        <v>0.113912874</v>
      </c>
      <c r="O112">
        <v>0.18936455899999999</v>
      </c>
      <c r="P112">
        <v>0.492641993</v>
      </c>
      <c r="Q112">
        <v>-0.26481624399999998</v>
      </c>
      <c r="R112">
        <v>0</v>
      </c>
      <c r="S112">
        <v>-1.1000000000000001</v>
      </c>
      <c r="T112">
        <v>269</v>
      </c>
      <c r="U112">
        <v>0.82</v>
      </c>
      <c r="V112">
        <v>3.048327E-3</v>
      </c>
      <c r="W112">
        <v>-7.9636364000000001E-2</v>
      </c>
      <c r="X112">
        <v>1.2509447739999999</v>
      </c>
    </row>
    <row r="113" spans="1:24" x14ac:dyDescent="0.3">
      <c r="A113">
        <v>111</v>
      </c>
      <c r="B113" s="3">
        <v>36847</v>
      </c>
      <c r="C113">
        <v>-0.7</v>
      </c>
      <c r="D113">
        <v>1390</v>
      </c>
      <c r="E113">
        <v>1408.25</v>
      </c>
      <c r="F113">
        <v>1390</v>
      </c>
      <c r="G113">
        <v>1390</v>
      </c>
      <c r="I113" s="5">
        <v>1390</v>
      </c>
      <c r="J113">
        <v>6</v>
      </c>
      <c r="K113">
        <v>45</v>
      </c>
      <c r="L113">
        <v>-0.17981818199999999</v>
      </c>
      <c r="M113">
        <v>0.29758843499999998</v>
      </c>
      <c r="N113">
        <v>0.120724413</v>
      </c>
      <c r="O113">
        <v>0.18910618600000001</v>
      </c>
      <c r="P113">
        <v>0.49893678400000002</v>
      </c>
      <c r="Q113">
        <v>-0.25748795899999999</v>
      </c>
      <c r="R113">
        <v>0</v>
      </c>
      <c r="S113">
        <v>0.59</v>
      </c>
      <c r="T113">
        <v>268.89999999999998</v>
      </c>
      <c r="U113">
        <v>0.82450000000000001</v>
      </c>
      <c r="V113">
        <v>3.0661960000000002E-3</v>
      </c>
      <c r="W113">
        <v>-4.1818182000000002E-2</v>
      </c>
      <c r="X113">
        <v>1.2389004850000001</v>
      </c>
    </row>
    <row r="114" spans="1:24" x14ac:dyDescent="0.3">
      <c r="A114">
        <v>112</v>
      </c>
      <c r="B114" s="3">
        <v>36850</v>
      </c>
      <c r="C114">
        <v>-0.63</v>
      </c>
      <c r="D114">
        <v>1388</v>
      </c>
      <c r="E114">
        <v>1388</v>
      </c>
      <c r="F114">
        <v>1373</v>
      </c>
      <c r="G114">
        <v>1381.25</v>
      </c>
      <c r="I114" s="5">
        <v>1381.25</v>
      </c>
      <c r="J114">
        <v>12</v>
      </c>
      <c r="K114">
        <v>49</v>
      </c>
      <c r="L114">
        <v>-0.19309090900000001</v>
      </c>
      <c r="M114">
        <v>0.296861916</v>
      </c>
      <c r="N114">
        <v>0.12740267</v>
      </c>
      <c r="O114">
        <v>0.18871538700000001</v>
      </c>
      <c r="P114">
        <v>0.50483344399999996</v>
      </c>
      <c r="Q114">
        <v>-0.250028105</v>
      </c>
      <c r="R114">
        <v>0</v>
      </c>
      <c r="S114">
        <v>-0.16</v>
      </c>
      <c r="T114">
        <v>269.5</v>
      </c>
      <c r="U114">
        <v>0.82499999999999996</v>
      </c>
      <c r="V114">
        <v>3.061224E-3</v>
      </c>
      <c r="W114">
        <v>-5.9636363999999997E-2</v>
      </c>
      <c r="X114">
        <v>1.2333107560000001</v>
      </c>
    </row>
    <row r="115" spans="1:24" x14ac:dyDescent="0.3">
      <c r="A115">
        <v>113</v>
      </c>
      <c r="B115" s="3">
        <v>36851</v>
      </c>
      <c r="C115">
        <v>-0.24</v>
      </c>
      <c r="D115">
        <v>1377</v>
      </c>
      <c r="E115">
        <v>1378</v>
      </c>
      <c r="F115">
        <v>1366.75</v>
      </c>
      <c r="G115">
        <v>1378</v>
      </c>
      <c r="I115" s="5">
        <v>1378</v>
      </c>
      <c r="J115">
        <v>3</v>
      </c>
      <c r="K115">
        <v>50</v>
      </c>
      <c r="L115">
        <v>-0.184545455</v>
      </c>
      <c r="M115">
        <v>0.31869074200000003</v>
      </c>
      <c r="N115">
        <v>0.135033347</v>
      </c>
      <c r="O115">
        <v>0.187791813</v>
      </c>
      <c r="P115">
        <v>0.510616972</v>
      </c>
      <c r="Q115">
        <v>-0.24055027800000001</v>
      </c>
      <c r="R115">
        <v>0</v>
      </c>
      <c r="S115">
        <v>0.66</v>
      </c>
      <c r="T115">
        <v>268.7</v>
      </c>
      <c r="U115">
        <v>0.82799999999999996</v>
      </c>
      <c r="V115">
        <v>3.0815040000000001E-3</v>
      </c>
      <c r="W115">
        <v>-8.9272726999999996E-2</v>
      </c>
      <c r="X115">
        <v>1.1947862890000001</v>
      </c>
    </row>
    <row r="116" spans="1:24" x14ac:dyDescent="0.3">
      <c r="A116">
        <v>114</v>
      </c>
      <c r="B116" s="3">
        <v>36852</v>
      </c>
      <c r="C116">
        <v>-0.57999999999999996</v>
      </c>
      <c r="D116">
        <v>1370</v>
      </c>
      <c r="E116">
        <v>1370</v>
      </c>
      <c r="F116">
        <v>1370</v>
      </c>
      <c r="G116">
        <v>1370</v>
      </c>
      <c r="I116" s="5">
        <v>1370</v>
      </c>
      <c r="J116">
        <v>26</v>
      </c>
      <c r="K116">
        <v>75</v>
      </c>
      <c r="L116">
        <v>-0.17399999999999999</v>
      </c>
      <c r="M116">
        <v>0.32354767299999998</v>
      </c>
      <c r="N116">
        <v>0.142448623</v>
      </c>
      <c r="O116">
        <v>0.18702153199999999</v>
      </c>
      <c r="P116">
        <v>0.51649168700000003</v>
      </c>
      <c r="Q116">
        <v>-0.23159444100000001</v>
      </c>
      <c r="R116">
        <v>0</v>
      </c>
      <c r="S116">
        <v>-1.07</v>
      </c>
      <c r="T116">
        <v>269.3</v>
      </c>
      <c r="U116">
        <v>0.82099999999999995</v>
      </c>
      <c r="V116">
        <v>3.048645E-3</v>
      </c>
      <c r="W116">
        <v>-0.110363636</v>
      </c>
      <c r="X116">
        <v>1.20178103</v>
      </c>
    </row>
    <row r="117" spans="1:24" x14ac:dyDescent="0.3">
      <c r="A117">
        <v>115</v>
      </c>
      <c r="B117" s="3">
        <v>36857</v>
      </c>
      <c r="C117">
        <v>1.19</v>
      </c>
      <c r="D117">
        <v>1380</v>
      </c>
      <c r="E117">
        <v>1391.75</v>
      </c>
      <c r="F117">
        <v>1376</v>
      </c>
      <c r="G117">
        <v>1381.25</v>
      </c>
      <c r="I117" s="5">
        <v>1381.25</v>
      </c>
      <c r="J117">
        <v>103</v>
      </c>
      <c r="K117">
        <v>87</v>
      </c>
      <c r="L117">
        <v>-0.161636364</v>
      </c>
      <c r="M117">
        <v>0.33100595500000002</v>
      </c>
      <c r="N117">
        <v>0.150565848</v>
      </c>
      <c r="O117">
        <v>0.185301733</v>
      </c>
      <c r="P117">
        <v>0.52116931499999997</v>
      </c>
      <c r="Q117">
        <v>-0.22003761799999999</v>
      </c>
      <c r="R117">
        <v>0</v>
      </c>
      <c r="S117">
        <v>1.17</v>
      </c>
      <c r="T117">
        <v>273</v>
      </c>
      <c r="U117">
        <v>0.84199999999999997</v>
      </c>
      <c r="V117">
        <v>3.0842489999999998E-3</v>
      </c>
      <c r="W117">
        <v>-9.8363636000000004E-2</v>
      </c>
      <c r="X117">
        <v>1.2113472199999999</v>
      </c>
    </row>
    <row r="118" spans="1:24" x14ac:dyDescent="0.3">
      <c r="A118">
        <v>116</v>
      </c>
      <c r="B118" s="3">
        <v>36858</v>
      </c>
      <c r="C118">
        <v>-1.56</v>
      </c>
      <c r="D118">
        <v>1381</v>
      </c>
      <c r="E118">
        <v>1388</v>
      </c>
      <c r="F118">
        <v>1358.75</v>
      </c>
      <c r="G118">
        <v>1359.75</v>
      </c>
      <c r="I118" s="5">
        <v>1359.75</v>
      </c>
      <c r="J118">
        <v>347</v>
      </c>
      <c r="K118">
        <v>162</v>
      </c>
      <c r="L118">
        <v>-0.184</v>
      </c>
      <c r="M118">
        <v>0.312956872</v>
      </c>
      <c r="N118">
        <v>0.15900289000000001</v>
      </c>
      <c r="O118">
        <v>0.181844908</v>
      </c>
      <c r="P118">
        <v>0.52269270599999995</v>
      </c>
      <c r="Q118">
        <v>-0.20468692499999999</v>
      </c>
      <c r="R118">
        <v>0</v>
      </c>
      <c r="S118">
        <v>1.34</v>
      </c>
      <c r="T118">
        <v>272.60000000000002</v>
      </c>
      <c r="U118">
        <v>0.85199999999999998</v>
      </c>
      <c r="V118">
        <v>3.1254590000000001E-3</v>
      </c>
      <c r="W118">
        <v>-9.1999999999999998E-2</v>
      </c>
      <c r="X118">
        <v>1.2180713350000001</v>
      </c>
    </row>
    <row r="119" spans="1:24" x14ac:dyDescent="0.3">
      <c r="A119">
        <v>117</v>
      </c>
      <c r="B119" s="3">
        <v>36859</v>
      </c>
      <c r="C119">
        <v>0.17</v>
      </c>
      <c r="D119">
        <v>1363.75</v>
      </c>
      <c r="E119">
        <v>1377</v>
      </c>
      <c r="F119">
        <v>1351.25</v>
      </c>
      <c r="G119">
        <v>1362</v>
      </c>
      <c r="I119" s="5">
        <v>1362</v>
      </c>
      <c r="J119">
        <v>130</v>
      </c>
      <c r="K119">
        <v>297</v>
      </c>
      <c r="L119">
        <v>-0.16890909100000001</v>
      </c>
      <c r="M119">
        <v>0.31388499199999997</v>
      </c>
      <c r="N119">
        <v>0.16747278900000001</v>
      </c>
      <c r="O119">
        <v>0.177898954</v>
      </c>
      <c r="P119">
        <v>0.52327069699999995</v>
      </c>
      <c r="Q119">
        <v>-0.18832511900000001</v>
      </c>
      <c r="R119">
        <v>0</v>
      </c>
      <c r="S119">
        <v>1.53</v>
      </c>
      <c r="T119">
        <v>269.60000000000002</v>
      </c>
      <c r="U119">
        <v>0.85550000000000004</v>
      </c>
      <c r="V119">
        <v>3.17322E-3</v>
      </c>
      <c r="W119">
        <v>-6.8181818000000005E-2</v>
      </c>
      <c r="X119">
        <v>1.2369467949999999</v>
      </c>
    </row>
    <row r="120" spans="1:24" x14ac:dyDescent="0.3">
      <c r="A120">
        <v>118</v>
      </c>
      <c r="B120" s="3">
        <v>36860</v>
      </c>
      <c r="C120">
        <v>-1.69</v>
      </c>
      <c r="D120">
        <v>1345</v>
      </c>
      <c r="E120">
        <v>1351.25</v>
      </c>
      <c r="F120">
        <v>1314</v>
      </c>
      <c r="G120">
        <v>1339</v>
      </c>
      <c r="I120" s="5">
        <v>1339</v>
      </c>
      <c r="J120">
        <v>379</v>
      </c>
      <c r="K120">
        <v>564</v>
      </c>
      <c r="L120">
        <v>-0.20363636399999999</v>
      </c>
      <c r="M120">
        <v>0.350131256</v>
      </c>
      <c r="N120">
        <v>0.17696279600000001</v>
      </c>
      <c r="O120">
        <v>0.173327236</v>
      </c>
      <c r="P120">
        <v>0.523617267</v>
      </c>
      <c r="Q120">
        <v>-0.16969167600000001</v>
      </c>
      <c r="R120">
        <v>0</v>
      </c>
      <c r="S120">
        <v>-2.62</v>
      </c>
      <c r="T120">
        <v>273.3</v>
      </c>
      <c r="U120">
        <v>0.84450000000000003</v>
      </c>
      <c r="V120">
        <v>3.0900110000000001E-3</v>
      </c>
      <c r="W120">
        <v>-0.14799999999999999</v>
      </c>
      <c r="X120">
        <v>1.2576026579999999</v>
      </c>
    </row>
    <row r="121" spans="1:24" x14ac:dyDescent="0.3">
      <c r="A121">
        <v>119</v>
      </c>
      <c r="B121" s="3">
        <v>36861</v>
      </c>
      <c r="C121">
        <v>-0.34</v>
      </c>
      <c r="D121">
        <v>1346</v>
      </c>
      <c r="E121">
        <v>1359</v>
      </c>
      <c r="F121">
        <v>1331.5</v>
      </c>
      <c r="G121">
        <v>1334.5</v>
      </c>
      <c r="I121" s="5">
        <v>1334.5</v>
      </c>
      <c r="J121">
        <v>344</v>
      </c>
      <c r="K121">
        <v>571</v>
      </c>
      <c r="L121">
        <v>-0.20436363599999999</v>
      </c>
      <c r="M121">
        <v>0.33594398199999997</v>
      </c>
      <c r="N121">
        <v>0.18642070799999999</v>
      </c>
      <c r="O121">
        <v>0.167341561</v>
      </c>
      <c r="P121">
        <v>0.52110383000000005</v>
      </c>
      <c r="Q121">
        <v>-0.14826241400000001</v>
      </c>
      <c r="R121">
        <v>0</v>
      </c>
      <c r="S121">
        <v>2.2400000000000002</v>
      </c>
      <c r="T121">
        <v>271.89999999999998</v>
      </c>
      <c r="U121">
        <v>0.85899999999999999</v>
      </c>
      <c r="V121">
        <v>3.1592500000000002E-3</v>
      </c>
      <c r="W121">
        <v>-0.106909091</v>
      </c>
      <c r="X121">
        <v>1.2981309539999999</v>
      </c>
    </row>
    <row r="122" spans="1:24" x14ac:dyDescent="0.3">
      <c r="A122">
        <v>120</v>
      </c>
      <c r="B122" s="3">
        <v>36864</v>
      </c>
      <c r="C122">
        <v>1.22</v>
      </c>
      <c r="D122">
        <v>1345</v>
      </c>
      <c r="E122">
        <v>1356.25</v>
      </c>
      <c r="F122">
        <v>1331.75</v>
      </c>
      <c r="G122">
        <v>1350.75</v>
      </c>
      <c r="I122" s="5">
        <v>1350.75</v>
      </c>
      <c r="J122">
        <v>552</v>
      </c>
      <c r="K122">
        <v>1035</v>
      </c>
      <c r="L122">
        <v>-0.158909091</v>
      </c>
      <c r="M122">
        <v>0.33122683200000003</v>
      </c>
      <c r="N122">
        <v>0.19621613500000001</v>
      </c>
      <c r="O122">
        <v>0.15943613800000001</v>
      </c>
      <c r="P122">
        <v>0.51508841100000002</v>
      </c>
      <c r="Q122">
        <v>-0.122656141</v>
      </c>
      <c r="R122">
        <v>0</v>
      </c>
      <c r="S122">
        <v>-0.28999999999999998</v>
      </c>
      <c r="T122">
        <v>273.8</v>
      </c>
      <c r="U122">
        <v>0.86250000000000004</v>
      </c>
      <c r="V122">
        <v>3.1501099999999998E-3</v>
      </c>
      <c r="W122">
        <v>-0.111636364</v>
      </c>
      <c r="X122">
        <v>1.298319089</v>
      </c>
    </row>
    <row r="123" spans="1:24" x14ac:dyDescent="0.3">
      <c r="A123">
        <v>121</v>
      </c>
      <c r="B123" s="3">
        <v>36865</v>
      </c>
      <c r="C123">
        <v>3.42</v>
      </c>
      <c r="D123">
        <v>1350.25</v>
      </c>
      <c r="E123">
        <v>1400.25</v>
      </c>
      <c r="F123">
        <v>1350</v>
      </c>
      <c r="G123">
        <v>1397</v>
      </c>
      <c r="I123" s="5">
        <v>1397</v>
      </c>
      <c r="J123">
        <v>1434</v>
      </c>
      <c r="K123">
        <v>1710</v>
      </c>
      <c r="L123">
        <v>-0.10309090899999999</v>
      </c>
      <c r="M123">
        <v>0.34712151899999999</v>
      </c>
      <c r="N123">
        <v>0.20559459099999999</v>
      </c>
      <c r="O123">
        <v>0.15259784000000001</v>
      </c>
      <c r="P123">
        <v>0.51079027099999996</v>
      </c>
      <c r="Q123">
        <v>-9.9601089000000004E-2</v>
      </c>
      <c r="R123">
        <v>0</v>
      </c>
      <c r="S123">
        <v>1.05</v>
      </c>
      <c r="T123">
        <v>273.3</v>
      </c>
      <c r="U123">
        <v>0.87</v>
      </c>
      <c r="V123">
        <v>3.1833149999999999E-3</v>
      </c>
      <c r="W123">
        <v>-8.3090909000000004E-2</v>
      </c>
      <c r="X123">
        <v>1.3064085240000001</v>
      </c>
    </row>
    <row r="124" spans="1:24" x14ac:dyDescent="0.3">
      <c r="A124">
        <v>122</v>
      </c>
      <c r="B124" s="3">
        <v>36866</v>
      </c>
      <c r="C124">
        <v>-1.59</v>
      </c>
      <c r="D124">
        <v>1393</v>
      </c>
      <c r="E124">
        <v>1399.5</v>
      </c>
      <c r="F124">
        <v>1368.25</v>
      </c>
      <c r="G124">
        <v>1374.75</v>
      </c>
      <c r="I124" s="5">
        <v>1374.75</v>
      </c>
      <c r="J124">
        <v>1315</v>
      </c>
      <c r="K124">
        <v>2040</v>
      </c>
      <c r="L124">
        <v>-0.13927272700000001</v>
      </c>
      <c r="M124">
        <v>0.35042263499999998</v>
      </c>
      <c r="N124">
        <v>0.215739338</v>
      </c>
      <c r="O124">
        <v>0.142860027</v>
      </c>
      <c r="P124">
        <v>0.50145939299999998</v>
      </c>
      <c r="Q124">
        <v>-6.9980715999999998E-2</v>
      </c>
      <c r="R124">
        <v>0</v>
      </c>
      <c r="S124">
        <v>-0.65</v>
      </c>
      <c r="T124">
        <v>277.3</v>
      </c>
      <c r="U124">
        <v>0.877</v>
      </c>
      <c r="V124">
        <v>3.16264E-3</v>
      </c>
      <c r="W124">
        <v>-9.7818182000000004E-2</v>
      </c>
      <c r="X124">
        <v>1.3081817899999999</v>
      </c>
    </row>
    <row r="125" spans="1:24" x14ac:dyDescent="0.3">
      <c r="A125">
        <v>123</v>
      </c>
      <c r="B125" s="3">
        <v>36867</v>
      </c>
      <c r="C125">
        <v>-0.87</v>
      </c>
      <c r="D125">
        <v>1374.25</v>
      </c>
      <c r="E125">
        <v>1381.5</v>
      </c>
      <c r="F125">
        <v>1360.5</v>
      </c>
      <c r="G125">
        <v>1362.75</v>
      </c>
      <c r="I125" s="5">
        <v>1362.75</v>
      </c>
      <c r="J125">
        <v>72003</v>
      </c>
      <c r="K125">
        <v>10612</v>
      </c>
      <c r="L125">
        <v>-0.13690909100000001</v>
      </c>
      <c r="M125">
        <v>0.34147001500000002</v>
      </c>
      <c r="N125">
        <v>0.22579523100000001</v>
      </c>
      <c r="O125">
        <v>0.13121296399999999</v>
      </c>
      <c r="P125">
        <v>0.48822115900000002</v>
      </c>
      <c r="Q125">
        <v>-3.6630698000000003E-2</v>
      </c>
      <c r="R125">
        <v>0</v>
      </c>
      <c r="S125">
        <v>0.89</v>
      </c>
      <c r="T125">
        <v>276.10000000000002</v>
      </c>
      <c r="U125">
        <v>0.88100000000000001</v>
      </c>
      <c r="V125">
        <v>3.1908729999999999E-3</v>
      </c>
      <c r="W125">
        <v>-8.3272727000000005E-2</v>
      </c>
      <c r="X125">
        <v>1.314739876</v>
      </c>
    </row>
    <row r="126" spans="1:24" x14ac:dyDescent="0.3">
      <c r="A126">
        <v>124</v>
      </c>
      <c r="B126" s="3">
        <v>36868</v>
      </c>
      <c r="C126">
        <v>0</v>
      </c>
      <c r="D126">
        <v>1355</v>
      </c>
      <c r="E126">
        <v>1406.5</v>
      </c>
      <c r="F126">
        <v>1352</v>
      </c>
      <c r="G126">
        <v>1362.75</v>
      </c>
      <c r="I126" s="5">
        <v>1362.75</v>
      </c>
      <c r="J126">
        <v>90260</v>
      </c>
      <c r="K126">
        <v>16708</v>
      </c>
      <c r="L126">
        <v>-0.152909091</v>
      </c>
      <c r="M126">
        <v>0.33406122700000002</v>
      </c>
      <c r="N126">
        <v>0.234961593</v>
      </c>
      <c r="O126">
        <v>0.120191645</v>
      </c>
      <c r="P126">
        <v>0.475344883</v>
      </c>
      <c r="Q126">
        <v>-5.4216969999999996E-3</v>
      </c>
      <c r="R126">
        <v>0</v>
      </c>
      <c r="S126">
        <v>1.5</v>
      </c>
      <c r="T126">
        <v>275.10000000000002</v>
      </c>
      <c r="U126">
        <v>0.89100000000000001</v>
      </c>
      <c r="V126">
        <v>3.2388220000000001E-3</v>
      </c>
      <c r="W126">
        <v>-3.5636363999999997E-2</v>
      </c>
      <c r="X126">
        <v>1.3239136199999999</v>
      </c>
    </row>
    <row r="127" spans="1:24" x14ac:dyDescent="0.3">
      <c r="A127">
        <v>125</v>
      </c>
      <c r="B127" s="3">
        <v>36871</v>
      </c>
      <c r="C127">
        <v>2.88</v>
      </c>
      <c r="D127">
        <v>1386.5</v>
      </c>
      <c r="E127">
        <v>1412.25</v>
      </c>
      <c r="F127">
        <v>1381.25</v>
      </c>
      <c r="G127">
        <v>1402</v>
      </c>
      <c r="I127" s="5">
        <v>1402</v>
      </c>
      <c r="J127">
        <v>83005</v>
      </c>
      <c r="K127">
        <v>18846</v>
      </c>
      <c r="L127">
        <v>-7.1272726999999994E-2</v>
      </c>
      <c r="M127">
        <v>0.335533674</v>
      </c>
      <c r="N127">
        <v>0.242437719</v>
      </c>
      <c r="O127">
        <v>0.113091635</v>
      </c>
      <c r="P127">
        <v>0.46862098800000002</v>
      </c>
      <c r="Q127">
        <v>1.625445E-2</v>
      </c>
      <c r="R127">
        <v>0</v>
      </c>
      <c r="S127">
        <v>0.79</v>
      </c>
      <c r="T127">
        <v>273.10000000000002</v>
      </c>
      <c r="U127">
        <v>0.89149999999999996</v>
      </c>
      <c r="V127">
        <v>3.2643720000000002E-3</v>
      </c>
      <c r="W127">
        <v>-6.1636363999999999E-2</v>
      </c>
      <c r="X127">
        <v>1.292463573</v>
      </c>
    </row>
    <row r="128" spans="1:24" x14ac:dyDescent="0.3">
      <c r="A128">
        <v>126</v>
      </c>
      <c r="B128" s="3">
        <v>36872</v>
      </c>
      <c r="C128">
        <v>-0.23</v>
      </c>
      <c r="D128">
        <v>1403</v>
      </c>
      <c r="E128">
        <v>1403</v>
      </c>
      <c r="F128">
        <v>1390.5</v>
      </c>
      <c r="G128">
        <v>1398.75</v>
      </c>
      <c r="I128" s="5">
        <v>1398.75</v>
      </c>
      <c r="J128">
        <v>60471</v>
      </c>
      <c r="K128">
        <v>24123</v>
      </c>
      <c r="L128">
        <v>-0.10145454499999999</v>
      </c>
      <c r="M128">
        <v>0.32443892899999999</v>
      </c>
      <c r="N128">
        <v>0.24813837599999999</v>
      </c>
      <c r="O128">
        <v>0.109033904</v>
      </c>
      <c r="P128">
        <v>0.46620618400000002</v>
      </c>
      <c r="Q128">
        <v>3.0070568999999998E-2</v>
      </c>
      <c r="R128">
        <v>0</v>
      </c>
      <c r="S128">
        <v>-0.77</v>
      </c>
      <c r="T128">
        <v>273.2</v>
      </c>
      <c r="U128">
        <v>0.88500000000000001</v>
      </c>
      <c r="V128">
        <v>3.239385E-3</v>
      </c>
      <c r="W128">
        <v>-5.1454544999999997E-2</v>
      </c>
      <c r="X128">
        <v>1.2844676349999999</v>
      </c>
    </row>
    <row r="129" spans="1:29" x14ac:dyDescent="0.3">
      <c r="A129">
        <v>127</v>
      </c>
      <c r="B129" s="3">
        <v>36873</v>
      </c>
      <c r="C129">
        <v>-1.38</v>
      </c>
      <c r="D129">
        <v>1400.5</v>
      </c>
      <c r="E129">
        <v>1409.25</v>
      </c>
      <c r="F129">
        <v>1375.5</v>
      </c>
      <c r="G129">
        <v>1379.5</v>
      </c>
      <c r="I129" s="5">
        <v>1379.5</v>
      </c>
      <c r="J129">
        <v>89321</v>
      </c>
      <c r="K129">
        <v>27509</v>
      </c>
      <c r="L129">
        <v>-9.5454545000000002E-2</v>
      </c>
      <c r="M129">
        <v>0.31914945700000003</v>
      </c>
      <c r="N129">
        <v>0.253931042</v>
      </c>
      <c r="O129">
        <v>0.103982871</v>
      </c>
      <c r="P129">
        <v>0.46189678499999998</v>
      </c>
      <c r="Q129">
        <v>4.5965299000000001E-2</v>
      </c>
      <c r="R129">
        <v>0</v>
      </c>
      <c r="S129">
        <v>0.45</v>
      </c>
      <c r="T129">
        <v>271.2</v>
      </c>
      <c r="U129">
        <v>0.88249999999999995</v>
      </c>
      <c r="V129">
        <v>3.254056E-3</v>
      </c>
      <c r="W129">
        <v>-4.2545455000000003E-2</v>
      </c>
      <c r="X129">
        <v>1.286246647</v>
      </c>
    </row>
    <row r="130" spans="1:29" x14ac:dyDescent="0.3">
      <c r="A130">
        <v>128</v>
      </c>
      <c r="B130" s="3">
        <v>36874</v>
      </c>
      <c r="C130">
        <v>-1.65</v>
      </c>
      <c r="D130">
        <v>1378</v>
      </c>
      <c r="E130">
        <v>1383.5</v>
      </c>
      <c r="F130">
        <v>1356</v>
      </c>
      <c r="G130">
        <v>1356.75</v>
      </c>
      <c r="I130" s="5">
        <v>1356.75</v>
      </c>
      <c r="J130">
        <v>96950</v>
      </c>
      <c r="K130">
        <v>31718</v>
      </c>
      <c r="L130">
        <v>-0.130363636</v>
      </c>
      <c r="M130">
        <v>0.29362688100000001</v>
      </c>
      <c r="N130">
        <v>0.25834224</v>
      </c>
      <c r="O130">
        <v>0.100295915</v>
      </c>
      <c r="P130">
        <v>0.45893407000000003</v>
      </c>
      <c r="Q130">
        <v>5.7750411000000001E-2</v>
      </c>
      <c r="R130">
        <v>0</v>
      </c>
      <c r="S130">
        <v>0.85</v>
      </c>
      <c r="T130">
        <v>271.5</v>
      </c>
      <c r="U130">
        <v>0.89100000000000001</v>
      </c>
      <c r="V130">
        <v>3.281768E-3</v>
      </c>
      <c r="W130">
        <v>-6.5454550000000004E-3</v>
      </c>
      <c r="X130">
        <v>1.282951196</v>
      </c>
    </row>
    <row r="131" spans="1:29" x14ac:dyDescent="0.3">
      <c r="A131">
        <v>129</v>
      </c>
      <c r="B131" s="3">
        <v>36875</v>
      </c>
      <c r="C131">
        <v>-2.21</v>
      </c>
      <c r="D131">
        <v>1350.25</v>
      </c>
      <c r="E131">
        <v>1358.75</v>
      </c>
      <c r="F131">
        <v>1323.5</v>
      </c>
      <c r="G131">
        <v>1326.75</v>
      </c>
      <c r="I131" s="5">
        <v>1326.75</v>
      </c>
      <c r="J131">
        <v>98832</v>
      </c>
      <c r="K131">
        <v>31810</v>
      </c>
      <c r="L131">
        <v>-0.20709090899999999</v>
      </c>
      <c r="M131">
        <v>0.33557274199999998</v>
      </c>
      <c r="N131">
        <v>0.263824434</v>
      </c>
      <c r="O131">
        <v>9.5955823999999995E-2</v>
      </c>
      <c r="P131">
        <v>0.45573608300000001</v>
      </c>
      <c r="Q131">
        <v>7.1912785000000007E-2</v>
      </c>
      <c r="R131">
        <v>0</v>
      </c>
      <c r="S131">
        <v>-2.58</v>
      </c>
      <c r="T131">
        <v>272.89999999999998</v>
      </c>
      <c r="U131">
        <v>0.87250000000000005</v>
      </c>
      <c r="V131">
        <v>3.197142E-3</v>
      </c>
      <c r="W131">
        <v>-1.8909090999999999E-2</v>
      </c>
      <c r="X131">
        <v>1.304629467</v>
      </c>
    </row>
    <row r="132" spans="1:29" x14ac:dyDescent="0.3">
      <c r="A132">
        <v>130</v>
      </c>
      <c r="B132" s="3">
        <v>36878</v>
      </c>
      <c r="C132">
        <v>2.86</v>
      </c>
      <c r="D132">
        <v>1364.75</v>
      </c>
      <c r="E132">
        <v>1352</v>
      </c>
      <c r="F132">
        <v>1364.75</v>
      </c>
      <c r="G132">
        <v>1364.75</v>
      </c>
      <c r="I132" s="5">
        <v>1364.75</v>
      </c>
      <c r="J132">
        <v>0</v>
      </c>
      <c r="K132">
        <v>0</v>
      </c>
      <c r="L132">
        <v>-0.14054545500000001</v>
      </c>
      <c r="M132">
        <v>0.32668072500000001</v>
      </c>
      <c r="N132">
        <v>0.26895768399999997</v>
      </c>
      <c r="O132">
        <v>9.1443119000000003E-2</v>
      </c>
      <c r="P132">
        <v>0.45184392099999998</v>
      </c>
      <c r="Q132">
        <v>8.6071446999999995E-2</v>
      </c>
      <c r="R132">
        <v>0</v>
      </c>
      <c r="S132">
        <v>0.56000000000000005</v>
      </c>
      <c r="T132">
        <v>272</v>
      </c>
      <c r="U132">
        <v>0.87450000000000006</v>
      </c>
      <c r="V132">
        <v>3.2150740000000001E-3</v>
      </c>
      <c r="W132">
        <v>-2.9272726999999998E-2</v>
      </c>
      <c r="X132">
        <v>1.2975787350000001</v>
      </c>
    </row>
    <row r="133" spans="1:29" x14ac:dyDescent="0.3">
      <c r="A133">
        <v>131</v>
      </c>
      <c r="B133" s="3">
        <v>36879</v>
      </c>
      <c r="C133">
        <v>-2.11</v>
      </c>
      <c r="D133">
        <v>1336</v>
      </c>
      <c r="E133">
        <v>1352</v>
      </c>
      <c r="F133">
        <v>1352</v>
      </c>
      <c r="G133">
        <v>1336</v>
      </c>
      <c r="I133" s="5">
        <v>1336</v>
      </c>
      <c r="J133">
        <v>0</v>
      </c>
      <c r="K133">
        <v>0</v>
      </c>
      <c r="L133">
        <v>-0.16872727300000001</v>
      </c>
      <c r="M133">
        <v>0.33458895500000002</v>
      </c>
      <c r="N133">
        <v>0.27445964900000003</v>
      </c>
      <c r="O133">
        <v>8.5853460000000006E-2</v>
      </c>
      <c r="P133">
        <v>0.44616656900000001</v>
      </c>
      <c r="Q133">
        <v>0.102752729</v>
      </c>
      <c r="R133">
        <v>0</v>
      </c>
      <c r="S133">
        <v>-0.28999999999999998</v>
      </c>
      <c r="T133">
        <v>272</v>
      </c>
      <c r="U133">
        <v>0.872</v>
      </c>
      <c r="V133">
        <v>3.2058820000000002E-3</v>
      </c>
      <c r="W133">
        <v>-5.2727272999999998E-2</v>
      </c>
      <c r="X133">
        <v>1.2902676360000001</v>
      </c>
    </row>
    <row r="134" spans="1:29" x14ac:dyDescent="0.3">
      <c r="A134">
        <v>132</v>
      </c>
      <c r="B134" s="3">
        <v>36880</v>
      </c>
      <c r="C134">
        <v>-2.96</v>
      </c>
      <c r="D134">
        <v>1296.5</v>
      </c>
      <c r="E134">
        <v>1296.5</v>
      </c>
      <c r="F134">
        <v>1310</v>
      </c>
      <c r="G134">
        <v>1296.5</v>
      </c>
      <c r="I134" s="5">
        <v>1296.5</v>
      </c>
      <c r="J134">
        <v>0</v>
      </c>
      <c r="K134">
        <v>0</v>
      </c>
      <c r="L134">
        <v>-0.20436363599999999</v>
      </c>
      <c r="M134">
        <v>0.36829548699999998</v>
      </c>
      <c r="N134">
        <v>0.28004959099999999</v>
      </c>
      <c r="O134">
        <v>8.1590782000000001E-2</v>
      </c>
      <c r="P134">
        <v>0.44323115400000002</v>
      </c>
      <c r="Q134">
        <v>0.116868027</v>
      </c>
      <c r="R134">
        <v>0</v>
      </c>
      <c r="S134">
        <v>-2.23</v>
      </c>
      <c r="T134">
        <v>274.7</v>
      </c>
      <c r="U134">
        <v>0.86099999999999999</v>
      </c>
      <c r="V134">
        <v>3.134328E-3</v>
      </c>
      <c r="W134">
        <v>-5.5454545000000001E-2</v>
      </c>
      <c r="X134">
        <v>1.2947827190000001</v>
      </c>
    </row>
    <row r="135" spans="1:29" x14ac:dyDescent="0.3">
      <c r="A135">
        <v>133</v>
      </c>
      <c r="B135" s="3">
        <v>36881</v>
      </c>
      <c r="C135">
        <v>-0.66</v>
      </c>
      <c r="D135">
        <v>1288</v>
      </c>
      <c r="E135">
        <v>1291</v>
      </c>
      <c r="F135">
        <v>1288</v>
      </c>
      <c r="G135">
        <v>1288</v>
      </c>
      <c r="I135" s="5">
        <v>1288</v>
      </c>
      <c r="J135">
        <v>1</v>
      </c>
      <c r="K135">
        <v>1</v>
      </c>
      <c r="L135">
        <v>-0.22727272700000001</v>
      </c>
      <c r="M135">
        <v>0.37875227099999997</v>
      </c>
      <c r="N135">
        <v>0.28626952999999999</v>
      </c>
      <c r="O135">
        <v>7.5505062999999997E-2</v>
      </c>
      <c r="P135">
        <v>0.43727965600000002</v>
      </c>
      <c r="Q135">
        <v>0.135259403</v>
      </c>
      <c r="R135">
        <v>0</v>
      </c>
      <c r="S135">
        <v>-1.1100000000000001</v>
      </c>
      <c r="T135">
        <v>275.7</v>
      </c>
      <c r="U135">
        <v>0.85450000000000004</v>
      </c>
      <c r="V135">
        <v>3.0993829999999998E-3</v>
      </c>
      <c r="W135">
        <v>-9.2727272999999999E-2</v>
      </c>
      <c r="X135">
        <v>1.295102534</v>
      </c>
    </row>
    <row r="136" spans="1:29" x14ac:dyDescent="0.3">
      <c r="A136">
        <v>134</v>
      </c>
      <c r="B136" s="3">
        <v>36882</v>
      </c>
      <c r="C136">
        <v>4.37</v>
      </c>
      <c r="D136">
        <v>1344.25</v>
      </c>
      <c r="E136">
        <v>1292</v>
      </c>
      <c r="F136">
        <v>1344.25</v>
      </c>
      <c r="G136">
        <v>1344.25</v>
      </c>
      <c r="I136" s="5">
        <v>1344.25</v>
      </c>
      <c r="J136">
        <v>2</v>
      </c>
      <c r="K136">
        <v>1</v>
      </c>
      <c r="L136">
        <v>-0.151818182</v>
      </c>
      <c r="M136">
        <v>0.37592917399999998</v>
      </c>
      <c r="N136">
        <v>0.29235987400000002</v>
      </c>
      <c r="O136">
        <v>6.8539922000000003E-2</v>
      </c>
      <c r="P136">
        <v>0.429439717</v>
      </c>
      <c r="Q136">
        <v>0.15528003000000001</v>
      </c>
      <c r="R136">
        <v>0</v>
      </c>
      <c r="S136">
        <v>0.48</v>
      </c>
      <c r="T136">
        <v>275.5</v>
      </c>
      <c r="U136">
        <v>0.85799999999999998</v>
      </c>
      <c r="V136">
        <v>3.1143379999999999E-3</v>
      </c>
      <c r="W136">
        <v>-8.7454544999999995E-2</v>
      </c>
      <c r="X136">
        <v>1.2968640499999999</v>
      </c>
    </row>
    <row r="137" spans="1:29" x14ac:dyDescent="0.3">
      <c r="A137">
        <v>135</v>
      </c>
      <c r="B137" s="3">
        <v>36886</v>
      </c>
      <c r="C137">
        <v>0.13</v>
      </c>
      <c r="D137">
        <v>1346</v>
      </c>
      <c r="E137">
        <v>1346</v>
      </c>
      <c r="F137">
        <v>1346</v>
      </c>
      <c r="G137">
        <v>1346</v>
      </c>
      <c r="I137" s="5">
        <v>1346</v>
      </c>
      <c r="J137">
        <v>1</v>
      </c>
      <c r="K137">
        <v>2</v>
      </c>
      <c r="L137">
        <v>-0.11581818200000001</v>
      </c>
      <c r="M137">
        <v>0.37655271600000001</v>
      </c>
      <c r="N137">
        <v>0.29807879300000001</v>
      </c>
      <c r="O137">
        <v>6.1750160999999998E-2</v>
      </c>
      <c r="P137">
        <v>0.421579115</v>
      </c>
      <c r="Q137">
        <v>0.17457847200000001</v>
      </c>
      <c r="R137">
        <v>0</v>
      </c>
      <c r="S137">
        <v>0.55000000000000004</v>
      </c>
      <c r="T137">
        <v>275.89999999999998</v>
      </c>
      <c r="U137">
        <v>0.86399999999999999</v>
      </c>
      <c r="V137">
        <v>3.1315689999999998E-3</v>
      </c>
      <c r="W137">
        <v>-0.10036363600000001</v>
      </c>
      <c r="X137">
        <v>1.286696839</v>
      </c>
    </row>
    <row r="138" spans="1:29" x14ac:dyDescent="0.3">
      <c r="A138">
        <v>136</v>
      </c>
      <c r="B138" s="3">
        <v>36887</v>
      </c>
      <c r="C138">
        <v>-1.17</v>
      </c>
      <c r="D138">
        <v>1330.25</v>
      </c>
      <c r="E138">
        <v>1330.25</v>
      </c>
      <c r="F138">
        <v>1330.25</v>
      </c>
      <c r="G138">
        <v>1330.25</v>
      </c>
      <c r="I138" s="5">
        <v>1330.25</v>
      </c>
      <c r="J138">
        <v>1</v>
      </c>
      <c r="K138">
        <v>2</v>
      </c>
      <c r="L138">
        <v>-0.124181818</v>
      </c>
      <c r="M138">
        <v>0.38634743500000002</v>
      </c>
      <c r="N138">
        <v>0.30376731800000001</v>
      </c>
      <c r="O138">
        <v>5.4683055000000001E-2</v>
      </c>
      <c r="P138">
        <v>0.413133429</v>
      </c>
      <c r="Q138">
        <v>0.19440120799999999</v>
      </c>
      <c r="R138">
        <v>0</v>
      </c>
      <c r="S138">
        <v>-2.09</v>
      </c>
      <c r="T138">
        <v>276.89999999999998</v>
      </c>
      <c r="U138">
        <v>0.84899999999999998</v>
      </c>
      <c r="V138">
        <v>3.0660890000000001E-3</v>
      </c>
      <c r="W138">
        <v>-0.13709090900000001</v>
      </c>
      <c r="X138">
        <v>1.3143463</v>
      </c>
    </row>
    <row r="139" spans="1:29" x14ac:dyDescent="0.3">
      <c r="A139">
        <v>137</v>
      </c>
      <c r="B139" s="3">
        <v>36888</v>
      </c>
      <c r="C139">
        <v>3.08</v>
      </c>
      <c r="D139">
        <v>1371.25</v>
      </c>
      <c r="E139">
        <v>1371.25</v>
      </c>
      <c r="F139">
        <v>1371.25</v>
      </c>
      <c r="G139">
        <v>1371.25</v>
      </c>
      <c r="I139" s="5">
        <v>1371.25</v>
      </c>
      <c r="J139">
        <v>1</v>
      </c>
      <c r="K139">
        <v>2</v>
      </c>
      <c r="L139">
        <v>-3.5272726999999997E-2</v>
      </c>
      <c r="M139">
        <v>0.38952763299999998</v>
      </c>
      <c r="N139">
        <v>0.30823169299999997</v>
      </c>
      <c r="O139">
        <v>5.1316318999999999E-2</v>
      </c>
      <c r="P139">
        <v>0.41086433</v>
      </c>
      <c r="Q139">
        <v>0.205599055</v>
      </c>
      <c r="R139">
        <v>0</v>
      </c>
      <c r="S139">
        <v>0.56999999999999995</v>
      </c>
      <c r="T139">
        <v>276.3</v>
      </c>
      <c r="U139">
        <v>0.85199999999999998</v>
      </c>
      <c r="V139">
        <v>3.0836050000000001E-3</v>
      </c>
      <c r="W139">
        <v>-0.10236363599999999</v>
      </c>
      <c r="X139">
        <v>1.307188053</v>
      </c>
    </row>
    <row r="140" spans="1:29" x14ac:dyDescent="0.3">
      <c r="A140">
        <v>138</v>
      </c>
      <c r="B140" s="3">
        <v>36889</v>
      </c>
      <c r="C140">
        <v>-1.35</v>
      </c>
      <c r="D140">
        <v>1352.75</v>
      </c>
      <c r="E140">
        <v>1352.75</v>
      </c>
      <c r="F140">
        <v>1352.75</v>
      </c>
      <c r="G140">
        <v>1352.75</v>
      </c>
      <c r="I140" s="5">
        <v>1352.75</v>
      </c>
      <c r="J140">
        <v>0</v>
      </c>
      <c r="K140">
        <v>2</v>
      </c>
      <c r="L140">
        <v>-5.1454544999999997E-2</v>
      </c>
      <c r="M140">
        <v>0.400510963</v>
      </c>
      <c r="N140">
        <v>0.31301113600000002</v>
      </c>
      <c r="O140">
        <v>4.7211070000000001E-2</v>
      </c>
      <c r="P140">
        <v>0.40743327699999998</v>
      </c>
      <c r="Q140">
        <v>0.21858899500000001</v>
      </c>
      <c r="R140">
        <v>0</v>
      </c>
      <c r="S140">
        <v>-0.67</v>
      </c>
      <c r="T140">
        <v>276.2</v>
      </c>
      <c r="U140">
        <v>0.84599999999999997</v>
      </c>
      <c r="V140">
        <v>3.0629979999999999E-3</v>
      </c>
      <c r="W140">
        <v>-0.11909090899999999</v>
      </c>
      <c r="X140">
        <v>1.3084812690000001</v>
      </c>
    </row>
    <row r="141" spans="1:29" x14ac:dyDescent="0.3">
      <c r="A141">
        <v>139</v>
      </c>
      <c r="B141" s="3">
        <v>36893</v>
      </c>
      <c r="C141">
        <v>-2.68</v>
      </c>
      <c r="D141">
        <v>1316.5</v>
      </c>
      <c r="E141">
        <v>1316.5</v>
      </c>
      <c r="F141">
        <v>1329.75</v>
      </c>
      <c r="G141">
        <v>1316.5</v>
      </c>
      <c r="I141" s="5">
        <v>1316.5</v>
      </c>
      <c r="J141">
        <v>0</v>
      </c>
      <c r="K141">
        <v>2</v>
      </c>
      <c r="L141">
        <v>-4.8363636000000002E-2</v>
      </c>
      <c r="M141">
        <v>0.42492401699999999</v>
      </c>
      <c r="N141">
        <v>0.31825266099999999</v>
      </c>
      <c r="O141">
        <v>4.3090455999999999E-2</v>
      </c>
      <c r="P141">
        <v>0.40443357200000002</v>
      </c>
      <c r="Q141">
        <v>0.23207174899999999</v>
      </c>
      <c r="R141">
        <v>2.0490444999999999E-2</v>
      </c>
      <c r="S141">
        <v>-2.21</v>
      </c>
      <c r="T141">
        <v>272.60000000000002</v>
      </c>
      <c r="U141">
        <v>0.8165</v>
      </c>
      <c r="V141">
        <v>2.9952310000000001E-3</v>
      </c>
      <c r="W141">
        <v>-0.16418181800000001</v>
      </c>
      <c r="X141">
        <v>1.3372396820000001</v>
      </c>
      <c r="Z141" t="s">
        <v>30</v>
      </c>
      <c r="AA141">
        <v>83</v>
      </c>
      <c r="AB141" s="2">
        <f>-AA141*I141</f>
        <v>-109269.5</v>
      </c>
      <c r="AC141" t="s">
        <v>25</v>
      </c>
    </row>
    <row r="142" spans="1:29" x14ac:dyDescent="0.3">
      <c r="A142">
        <v>140</v>
      </c>
      <c r="B142" s="3">
        <v>36894</v>
      </c>
      <c r="C142">
        <v>3.68</v>
      </c>
      <c r="D142">
        <v>1333</v>
      </c>
      <c r="E142">
        <v>1376.5</v>
      </c>
      <c r="F142">
        <v>1333</v>
      </c>
      <c r="G142">
        <v>1365</v>
      </c>
      <c r="I142" s="5">
        <v>1365</v>
      </c>
      <c r="J142">
        <v>3</v>
      </c>
      <c r="K142">
        <v>3</v>
      </c>
      <c r="L142">
        <v>-5.4545449999999999E-3</v>
      </c>
      <c r="M142">
        <v>0.39747618699999998</v>
      </c>
      <c r="N142">
        <v>0.32043148199999999</v>
      </c>
      <c r="O142">
        <v>4.4018614999999997E-2</v>
      </c>
      <c r="P142">
        <v>0.40846871299999998</v>
      </c>
      <c r="Q142">
        <v>0.232394251</v>
      </c>
      <c r="R142">
        <v>0</v>
      </c>
      <c r="S142">
        <v>0.85</v>
      </c>
      <c r="T142">
        <v>271.8</v>
      </c>
      <c r="U142">
        <v>0.82099999999999995</v>
      </c>
      <c r="V142">
        <v>3.0206030000000002E-3</v>
      </c>
      <c r="W142">
        <v>-7.2363635999999995E-2</v>
      </c>
      <c r="X142">
        <v>1.223537621</v>
      </c>
      <c r="Z142" t="s">
        <v>31</v>
      </c>
      <c r="AA142">
        <v>-83</v>
      </c>
      <c r="AB142" s="2">
        <f>-AA142*I142</f>
        <v>113295</v>
      </c>
      <c r="AC142" t="s">
        <v>25</v>
      </c>
    </row>
    <row r="143" spans="1:29" x14ac:dyDescent="0.3">
      <c r="A143">
        <v>141</v>
      </c>
      <c r="B143" s="3">
        <v>36895</v>
      </c>
      <c r="C143">
        <v>-0.05</v>
      </c>
      <c r="D143">
        <v>1364.25</v>
      </c>
      <c r="E143">
        <v>1376.5</v>
      </c>
      <c r="F143">
        <v>1366.25</v>
      </c>
      <c r="G143">
        <v>1364.25</v>
      </c>
      <c r="I143" s="5">
        <v>1364.25</v>
      </c>
      <c r="J143">
        <v>3</v>
      </c>
      <c r="K143">
        <v>3</v>
      </c>
      <c r="L143">
        <v>-4.7090909E-2</v>
      </c>
      <c r="M143">
        <v>0.39021618699999999</v>
      </c>
      <c r="N143">
        <v>0.32144009000000001</v>
      </c>
      <c r="O143">
        <v>4.4977693999999999E-2</v>
      </c>
      <c r="P143">
        <v>0.41139547900000001</v>
      </c>
      <c r="Q143">
        <v>0.23148470199999999</v>
      </c>
      <c r="R143">
        <v>0</v>
      </c>
      <c r="S143">
        <v>-0.33</v>
      </c>
      <c r="T143">
        <v>270.7</v>
      </c>
      <c r="U143">
        <v>0.81499999999999995</v>
      </c>
      <c r="V143">
        <v>3.0107129999999999E-3</v>
      </c>
      <c r="W143">
        <v>-0.126909091</v>
      </c>
      <c r="X143">
        <v>1.164462796</v>
      </c>
    </row>
    <row r="144" spans="1:29" x14ac:dyDescent="0.3">
      <c r="A144">
        <v>142</v>
      </c>
      <c r="B144" s="3">
        <v>36896</v>
      </c>
      <c r="C144">
        <v>-2.69</v>
      </c>
      <c r="D144">
        <v>1327.5</v>
      </c>
      <c r="E144">
        <v>1327.5</v>
      </c>
      <c r="F144">
        <v>1327.25</v>
      </c>
      <c r="G144">
        <v>1327.5</v>
      </c>
      <c r="I144" s="5">
        <v>1327.5</v>
      </c>
      <c r="J144">
        <v>1</v>
      </c>
      <c r="K144">
        <v>4</v>
      </c>
      <c r="L144">
        <v>-5.8727273000000003E-2</v>
      </c>
      <c r="M144">
        <v>0.33629946100000002</v>
      </c>
      <c r="N144">
        <v>0.32121535400000001</v>
      </c>
      <c r="O144">
        <v>4.4869919000000001E-2</v>
      </c>
      <c r="P144">
        <v>0.410955193</v>
      </c>
      <c r="Q144">
        <v>0.23147551499999999</v>
      </c>
      <c r="R144">
        <v>0</v>
      </c>
      <c r="S144">
        <v>1.55</v>
      </c>
      <c r="T144">
        <v>271.3</v>
      </c>
      <c r="U144">
        <v>0.82950000000000002</v>
      </c>
      <c r="V144">
        <v>3.0575009999999998E-3</v>
      </c>
      <c r="W144">
        <v>-0.107818182</v>
      </c>
      <c r="X144">
        <v>1.1833844920000001</v>
      </c>
    </row>
    <row r="145" spans="1:24" x14ac:dyDescent="0.3">
      <c r="A145">
        <v>143</v>
      </c>
      <c r="B145" s="3">
        <v>36899</v>
      </c>
      <c r="C145">
        <v>-0.24</v>
      </c>
      <c r="D145">
        <v>1324.25</v>
      </c>
      <c r="E145">
        <v>1318.25</v>
      </c>
      <c r="F145">
        <v>1318</v>
      </c>
      <c r="G145">
        <v>1324.25</v>
      </c>
      <c r="I145" s="5">
        <v>1324.25</v>
      </c>
      <c r="J145">
        <v>1</v>
      </c>
      <c r="K145">
        <v>4</v>
      </c>
      <c r="L145">
        <v>-1.0545455E-2</v>
      </c>
      <c r="M145">
        <v>0.325056281</v>
      </c>
      <c r="N145">
        <v>0.320618827</v>
      </c>
      <c r="O145">
        <v>4.4590875000000002E-2</v>
      </c>
      <c r="P145">
        <v>0.409800577</v>
      </c>
      <c r="Q145">
        <v>0.23143707799999999</v>
      </c>
      <c r="R145">
        <v>0</v>
      </c>
      <c r="S145">
        <v>0.42</v>
      </c>
      <c r="T145">
        <v>271.3</v>
      </c>
      <c r="U145">
        <v>0.83299999999999996</v>
      </c>
      <c r="V145">
        <v>3.0704019999999999E-3</v>
      </c>
      <c r="W145">
        <v>-8.1090909000000003E-2</v>
      </c>
      <c r="X145">
        <v>1.178300208</v>
      </c>
    </row>
    <row r="146" spans="1:24" x14ac:dyDescent="0.3">
      <c r="A146">
        <v>144</v>
      </c>
      <c r="B146" s="3">
        <v>36900</v>
      </c>
      <c r="C146">
        <v>0.09</v>
      </c>
      <c r="D146">
        <v>1325.5</v>
      </c>
      <c r="E146">
        <v>1327.5</v>
      </c>
      <c r="F146">
        <v>1325.5</v>
      </c>
      <c r="G146">
        <v>1325.5</v>
      </c>
      <c r="I146" s="5">
        <v>1325.5</v>
      </c>
      <c r="J146">
        <v>3</v>
      </c>
      <c r="K146">
        <v>7</v>
      </c>
      <c r="L146">
        <v>-0.112363636</v>
      </c>
      <c r="M146">
        <v>0.312346185</v>
      </c>
      <c r="N146">
        <v>0.31949469000000003</v>
      </c>
      <c r="O146">
        <v>4.3991055000000001E-2</v>
      </c>
      <c r="P146">
        <v>0.40747679999999997</v>
      </c>
      <c r="Q146">
        <v>0.231512581</v>
      </c>
      <c r="R146">
        <v>0</v>
      </c>
      <c r="S146">
        <v>-0.24</v>
      </c>
      <c r="T146">
        <v>270.8</v>
      </c>
      <c r="U146">
        <v>0.82950000000000002</v>
      </c>
      <c r="V146">
        <v>3.0631460000000001E-3</v>
      </c>
      <c r="W146">
        <v>-6.8000000000000005E-2</v>
      </c>
      <c r="X146">
        <v>1.172339225</v>
      </c>
    </row>
    <row r="147" spans="1:24" x14ac:dyDescent="0.3">
      <c r="A147">
        <v>145</v>
      </c>
      <c r="B147" s="3">
        <v>36901</v>
      </c>
      <c r="C147">
        <v>0.72</v>
      </c>
      <c r="D147">
        <v>1320</v>
      </c>
      <c r="E147">
        <v>1335</v>
      </c>
      <c r="F147">
        <v>1320</v>
      </c>
      <c r="G147">
        <v>1335</v>
      </c>
      <c r="I147" s="5">
        <v>1335</v>
      </c>
      <c r="J147">
        <v>5</v>
      </c>
      <c r="K147">
        <v>7</v>
      </c>
      <c r="L147">
        <v>-0.112</v>
      </c>
      <c r="M147">
        <v>0.33146096200000003</v>
      </c>
      <c r="N147">
        <v>0.31978962399999999</v>
      </c>
      <c r="O147">
        <v>4.4016369E-2</v>
      </c>
      <c r="P147">
        <v>0.40782236100000002</v>
      </c>
      <c r="Q147">
        <v>0.231756886</v>
      </c>
      <c r="R147">
        <v>0</v>
      </c>
      <c r="S147">
        <v>1.08</v>
      </c>
      <c r="T147">
        <v>267.89999999999998</v>
      </c>
      <c r="U147">
        <v>0.82950000000000002</v>
      </c>
      <c r="V147">
        <v>3.0963050000000002E-3</v>
      </c>
      <c r="W147">
        <v>-5.2545454999999998E-2</v>
      </c>
      <c r="X147">
        <v>1.1819040169999999</v>
      </c>
    </row>
    <row r="148" spans="1:24" x14ac:dyDescent="0.3">
      <c r="A148">
        <v>146</v>
      </c>
      <c r="B148" s="3">
        <v>36902</v>
      </c>
      <c r="C148">
        <v>2.92</v>
      </c>
      <c r="D148">
        <v>1370</v>
      </c>
      <c r="E148">
        <v>1374</v>
      </c>
      <c r="F148">
        <v>1354.75</v>
      </c>
      <c r="G148">
        <v>1374</v>
      </c>
      <c r="I148" s="5">
        <v>1374</v>
      </c>
      <c r="J148">
        <v>2</v>
      </c>
      <c r="K148">
        <v>15</v>
      </c>
      <c r="L148">
        <v>-4.8181818000000001E-2</v>
      </c>
      <c r="M148">
        <v>0.35700797899999998</v>
      </c>
      <c r="N148">
        <v>0.32098426800000002</v>
      </c>
      <c r="O148">
        <v>4.4120415000000003E-2</v>
      </c>
      <c r="P148">
        <v>0.40922509800000001</v>
      </c>
      <c r="Q148">
        <v>0.232743438</v>
      </c>
      <c r="R148">
        <v>0</v>
      </c>
      <c r="S148">
        <v>0.66</v>
      </c>
      <c r="T148">
        <v>267.10000000000002</v>
      </c>
      <c r="U148">
        <v>0.83250000000000002</v>
      </c>
      <c r="V148">
        <v>3.1168099999999998E-3</v>
      </c>
      <c r="W148">
        <v>-1.1090908999999999E-2</v>
      </c>
      <c r="X148">
        <v>1.165783273</v>
      </c>
    </row>
    <row r="149" spans="1:24" x14ac:dyDescent="0.3">
      <c r="A149">
        <v>147</v>
      </c>
      <c r="B149" s="3">
        <v>36903</v>
      </c>
      <c r="C149">
        <v>-2.04</v>
      </c>
      <c r="D149">
        <v>1346</v>
      </c>
      <c r="E149">
        <v>1374</v>
      </c>
      <c r="F149">
        <v>1346</v>
      </c>
      <c r="G149">
        <v>1346</v>
      </c>
      <c r="I149" s="5">
        <v>1346</v>
      </c>
      <c r="J149">
        <v>2</v>
      </c>
      <c r="K149">
        <v>15</v>
      </c>
      <c r="L149">
        <v>-8.0181818000000002E-2</v>
      </c>
      <c r="M149">
        <v>0.333588944</v>
      </c>
      <c r="N149">
        <v>0.32197785099999998</v>
      </c>
      <c r="O149">
        <v>4.3770024999999997E-2</v>
      </c>
      <c r="P149">
        <v>0.40951790100000002</v>
      </c>
      <c r="Q149">
        <v>0.234437801</v>
      </c>
      <c r="R149">
        <v>0</v>
      </c>
      <c r="S149">
        <v>1.36</v>
      </c>
      <c r="T149">
        <v>267</v>
      </c>
      <c r="U149">
        <v>0.84350000000000003</v>
      </c>
      <c r="V149">
        <v>3.1591760000000001E-3</v>
      </c>
      <c r="W149">
        <v>-6.7272729999999998E-3</v>
      </c>
      <c r="X149">
        <v>1.170534943</v>
      </c>
    </row>
    <row r="150" spans="1:24" x14ac:dyDescent="0.3">
      <c r="A150">
        <v>148</v>
      </c>
      <c r="B150" s="3">
        <v>36907</v>
      </c>
      <c r="C150">
        <v>0.39</v>
      </c>
      <c r="D150">
        <v>1351.25</v>
      </c>
      <c r="E150">
        <v>1351.25</v>
      </c>
      <c r="F150">
        <v>1351.25</v>
      </c>
      <c r="G150">
        <v>1351.25</v>
      </c>
      <c r="I150" s="5">
        <v>1351.25</v>
      </c>
      <c r="J150">
        <v>0</v>
      </c>
      <c r="K150">
        <v>10</v>
      </c>
      <c r="L150">
        <v>-6.0363635999999998E-2</v>
      </c>
      <c r="M150">
        <v>0.316954285</v>
      </c>
      <c r="N150">
        <v>0.32247687899999999</v>
      </c>
      <c r="O150">
        <v>4.3548876E-2</v>
      </c>
      <c r="P150">
        <v>0.40957463100000002</v>
      </c>
      <c r="Q150">
        <v>0.23537912599999999</v>
      </c>
      <c r="R150">
        <v>0</v>
      </c>
      <c r="S150">
        <v>-2</v>
      </c>
      <c r="T150">
        <v>266.3</v>
      </c>
      <c r="U150">
        <v>0.82450000000000001</v>
      </c>
      <c r="V150">
        <v>3.0961320000000001E-3</v>
      </c>
      <c r="W150">
        <v>-3.9272727E-2</v>
      </c>
      <c r="X150">
        <v>1.200785013</v>
      </c>
    </row>
    <row r="151" spans="1:24" x14ac:dyDescent="0.3">
      <c r="A151">
        <v>149</v>
      </c>
      <c r="B151" s="3">
        <v>36908</v>
      </c>
      <c r="C151">
        <v>1.39</v>
      </c>
      <c r="D151">
        <v>1370</v>
      </c>
      <c r="E151">
        <v>1370</v>
      </c>
      <c r="F151">
        <v>1359.75</v>
      </c>
      <c r="G151">
        <v>1370</v>
      </c>
      <c r="I151" s="5">
        <v>1370</v>
      </c>
      <c r="J151">
        <v>1</v>
      </c>
      <c r="K151">
        <v>10</v>
      </c>
      <c r="L151">
        <v>-1.454545E-3</v>
      </c>
      <c r="M151">
        <v>0.324051268</v>
      </c>
      <c r="N151">
        <v>0.323029389</v>
      </c>
      <c r="O151">
        <v>4.3368940000000002E-2</v>
      </c>
      <c r="P151">
        <v>0.40976727000000002</v>
      </c>
      <c r="Q151">
        <v>0.23629150800000001</v>
      </c>
      <c r="R151">
        <v>0</v>
      </c>
      <c r="S151">
        <v>0.74</v>
      </c>
      <c r="T151">
        <v>266.10000000000002</v>
      </c>
      <c r="U151">
        <v>0.83</v>
      </c>
      <c r="V151">
        <v>3.1191280000000001E-3</v>
      </c>
      <c r="W151">
        <v>-2.6545454999999999E-2</v>
      </c>
      <c r="X151">
        <v>1.2053418419999999</v>
      </c>
    </row>
    <row r="152" spans="1:24" x14ac:dyDescent="0.3">
      <c r="A152">
        <v>150</v>
      </c>
      <c r="B152" s="3">
        <v>36909</v>
      </c>
      <c r="C152">
        <v>0.36</v>
      </c>
      <c r="D152">
        <v>1364</v>
      </c>
      <c r="E152">
        <v>1375</v>
      </c>
      <c r="F152">
        <v>1364</v>
      </c>
      <c r="G152">
        <v>1375</v>
      </c>
      <c r="I152" s="5">
        <v>1375</v>
      </c>
      <c r="J152">
        <v>3</v>
      </c>
      <c r="K152">
        <v>12</v>
      </c>
      <c r="L152">
        <v>1.0363636000000001E-2</v>
      </c>
      <c r="M152">
        <v>0.28923707399999998</v>
      </c>
      <c r="N152">
        <v>0.32215348799999999</v>
      </c>
      <c r="O152">
        <v>4.3559151999999997E-2</v>
      </c>
      <c r="P152">
        <v>0.40927179200000002</v>
      </c>
      <c r="Q152">
        <v>0.23503518400000001</v>
      </c>
      <c r="R152">
        <v>0</v>
      </c>
      <c r="S152">
        <v>3.79</v>
      </c>
      <c r="T152">
        <v>267.2</v>
      </c>
      <c r="U152">
        <v>0.86499999999999999</v>
      </c>
      <c r="V152">
        <v>3.237275E-3</v>
      </c>
      <c r="W152">
        <v>7.8545455E-2</v>
      </c>
      <c r="X152">
        <v>1.280605207</v>
      </c>
    </row>
    <row r="153" spans="1:24" x14ac:dyDescent="0.3">
      <c r="A153">
        <v>151</v>
      </c>
      <c r="B153" s="3">
        <v>36910</v>
      </c>
      <c r="C153">
        <v>-0.8</v>
      </c>
      <c r="D153">
        <v>1364</v>
      </c>
      <c r="E153">
        <v>1364</v>
      </c>
      <c r="F153">
        <v>1364</v>
      </c>
      <c r="G153">
        <v>1364</v>
      </c>
      <c r="I153" s="5">
        <v>1364</v>
      </c>
      <c r="J153">
        <v>0</v>
      </c>
      <c r="K153">
        <v>12</v>
      </c>
      <c r="L153">
        <v>-7.9272727000000001E-2</v>
      </c>
      <c r="M153">
        <v>0.30387573600000001</v>
      </c>
      <c r="N153">
        <v>0.32177049800000002</v>
      </c>
      <c r="O153">
        <v>4.3626748E-2</v>
      </c>
      <c r="P153">
        <v>0.40902399299999997</v>
      </c>
      <c r="Q153">
        <v>0.234517003</v>
      </c>
      <c r="R153">
        <v>0</v>
      </c>
      <c r="S153">
        <v>-1.6</v>
      </c>
      <c r="T153">
        <v>267.3</v>
      </c>
      <c r="U153">
        <v>0.85150000000000003</v>
      </c>
      <c r="V153">
        <v>3.1855590000000001E-3</v>
      </c>
      <c r="W153">
        <v>1.7272727000000002E-2</v>
      </c>
      <c r="X153">
        <v>1.278796388</v>
      </c>
    </row>
    <row r="154" spans="1:24" x14ac:dyDescent="0.3">
      <c r="A154">
        <v>152</v>
      </c>
      <c r="B154" s="3">
        <v>36913</v>
      </c>
      <c r="C154">
        <v>0.44</v>
      </c>
      <c r="D154">
        <v>1390</v>
      </c>
      <c r="E154">
        <v>1390</v>
      </c>
      <c r="F154">
        <v>1368.75</v>
      </c>
      <c r="G154">
        <v>1370</v>
      </c>
      <c r="I154" s="5">
        <v>1370</v>
      </c>
      <c r="J154">
        <v>2</v>
      </c>
      <c r="K154">
        <v>12</v>
      </c>
      <c r="L154">
        <v>-0.110181818</v>
      </c>
      <c r="M154">
        <v>0.33882038799999997</v>
      </c>
      <c r="N154">
        <v>0.322770638</v>
      </c>
      <c r="O154">
        <v>4.3370222999999999E-2</v>
      </c>
      <c r="P154">
        <v>0.409511083</v>
      </c>
      <c r="Q154">
        <v>0.236030192</v>
      </c>
      <c r="R154">
        <v>0</v>
      </c>
      <c r="S154">
        <v>-1.22</v>
      </c>
      <c r="T154">
        <v>269.5</v>
      </c>
      <c r="U154">
        <v>0.84799999999999998</v>
      </c>
      <c r="V154">
        <v>3.1465680000000002E-3</v>
      </c>
      <c r="W154">
        <v>8.3636360000000007E-3</v>
      </c>
      <c r="X154">
        <v>1.2857866360000001</v>
      </c>
    </row>
    <row r="155" spans="1:24" x14ac:dyDescent="0.3">
      <c r="A155">
        <v>153</v>
      </c>
      <c r="B155" s="3">
        <v>36914</v>
      </c>
      <c r="C155">
        <v>0.86</v>
      </c>
      <c r="D155">
        <v>1381.75</v>
      </c>
      <c r="E155">
        <v>1381.75</v>
      </c>
      <c r="F155">
        <v>1381.75</v>
      </c>
      <c r="G155">
        <v>1381.75</v>
      </c>
      <c r="I155" s="5">
        <v>1381.75</v>
      </c>
      <c r="J155">
        <v>2</v>
      </c>
      <c r="K155">
        <v>12</v>
      </c>
      <c r="L155">
        <v>-7.5272726999999998E-2</v>
      </c>
      <c r="M155">
        <v>0.34129276800000002</v>
      </c>
      <c r="N155">
        <v>0.32399316299999997</v>
      </c>
      <c r="O155">
        <v>4.2916857000000003E-2</v>
      </c>
      <c r="P155">
        <v>0.40982687800000001</v>
      </c>
      <c r="Q155">
        <v>0.238159449</v>
      </c>
      <c r="R155">
        <v>0</v>
      </c>
      <c r="S155">
        <v>0.47</v>
      </c>
      <c r="T155">
        <v>269.2</v>
      </c>
      <c r="U155">
        <v>0.85099999999999998</v>
      </c>
      <c r="V155">
        <v>3.1612179999999999E-3</v>
      </c>
      <c r="W155">
        <v>1.1636364E-2</v>
      </c>
      <c r="X155">
        <v>1.2867454840000001</v>
      </c>
    </row>
    <row r="156" spans="1:24" x14ac:dyDescent="0.3">
      <c r="A156">
        <v>154</v>
      </c>
      <c r="B156" s="3">
        <v>36915</v>
      </c>
      <c r="C156">
        <v>0.52</v>
      </c>
      <c r="D156">
        <v>1387</v>
      </c>
      <c r="E156">
        <v>1389</v>
      </c>
      <c r="F156">
        <v>1384</v>
      </c>
      <c r="G156">
        <v>1389</v>
      </c>
      <c r="I156" s="5">
        <v>1389</v>
      </c>
      <c r="J156">
        <v>3</v>
      </c>
      <c r="K156">
        <v>12</v>
      </c>
      <c r="L156">
        <v>-5.6727273000000002E-2</v>
      </c>
      <c r="M156">
        <v>0.32976209400000001</v>
      </c>
      <c r="N156">
        <v>0.324859228</v>
      </c>
      <c r="O156">
        <v>4.253531E-2</v>
      </c>
      <c r="P156">
        <v>0.40992984799999999</v>
      </c>
      <c r="Q156">
        <v>0.23978860699999999</v>
      </c>
      <c r="R156">
        <v>0</v>
      </c>
      <c r="S156">
        <v>-0.78</v>
      </c>
      <c r="T156">
        <v>267</v>
      </c>
      <c r="U156">
        <v>0.83750000000000002</v>
      </c>
      <c r="V156">
        <v>3.1367040000000001E-3</v>
      </c>
      <c r="W156">
        <v>1.7636364000000002E-2</v>
      </c>
      <c r="X156">
        <v>1.2821798040000001</v>
      </c>
    </row>
    <row r="157" spans="1:24" x14ac:dyDescent="0.3">
      <c r="A157">
        <v>155</v>
      </c>
      <c r="B157" s="3">
        <v>36916</v>
      </c>
      <c r="C157">
        <v>-0.61</v>
      </c>
      <c r="D157">
        <v>1380.5</v>
      </c>
      <c r="E157">
        <v>1380.5</v>
      </c>
      <c r="F157">
        <v>1380.5</v>
      </c>
      <c r="G157">
        <v>1380.5</v>
      </c>
      <c r="I157" s="5">
        <v>1380.5</v>
      </c>
      <c r="J157">
        <v>0</v>
      </c>
      <c r="K157">
        <v>12</v>
      </c>
      <c r="L157">
        <v>-8.2363636000000004E-2</v>
      </c>
      <c r="M157">
        <v>0.32966465499999997</v>
      </c>
      <c r="N157">
        <v>0.32580907199999998</v>
      </c>
      <c r="O157">
        <v>4.2036786E-2</v>
      </c>
      <c r="P157">
        <v>0.40988264499999999</v>
      </c>
      <c r="Q157">
        <v>0.24173549999999999</v>
      </c>
      <c r="R157">
        <v>0</v>
      </c>
      <c r="S157">
        <v>0.04</v>
      </c>
      <c r="T157">
        <v>267.2</v>
      </c>
      <c r="U157">
        <v>0.83850000000000002</v>
      </c>
      <c r="V157">
        <v>3.1380990000000001E-3</v>
      </c>
      <c r="W157">
        <v>1.7454544999999998E-2</v>
      </c>
      <c r="X157">
        <v>1.282175839</v>
      </c>
    </row>
    <row r="158" spans="1:24" x14ac:dyDescent="0.3">
      <c r="A158">
        <v>156</v>
      </c>
      <c r="B158" s="3">
        <v>36917</v>
      </c>
      <c r="C158">
        <v>-0.11</v>
      </c>
      <c r="D158">
        <v>1379</v>
      </c>
      <c r="E158">
        <v>1379</v>
      </c>
      <c r="F158">
        <v>1379</v>
      </c>
      <c r="G158">
        <v>1379</v>
      </c>
      <c r="I158" s="5">
        <v>1379</v>
      </c>
      <c r="J158">
        <v>0</v>
      </c>
      <c r="K158">
        <v>12</v>
      </c>
      <c r="L158">
        <v>-9.6181818000000002E-2</v>
      </c>
      <c r="M158">
        <v>0.328910229</v>
      </c>
      <c r="N158">
        <v>0.32677167000000001</v>
      </c>
      <c r="O158">
        <v>4.1476765999999998E-2</v>
      </c>
      <c r="P158">
        <v>0.40972520200000001</v>
      </c>
      <c r="Q158">
        <v>0.24381813799999999</v>
      </c>
      <c r="R158">
        <v>0</v>
      </c>
      <c r="S158">
        <v>0.93</v>
      </c>
      <c r="T158">
        <v>265.2</v>
      </c>
      <c r="U158">
        <v>0.84</v>
      </c>
      <c r="V158">
        <v>3.1674210000000001E-3</v>
      </c>
      <c r="W158">
        <v>3.4545455000000003E-2</v>
      </c>
      <c r="X158">
        <v>1.2880545450000001</v>
      </c>
    </row>
    <row r="159" spans="1:24" x14ac:dyDescent="0.3">
      <c r="A159">
        <v>157</v>
      </c>
      <c r="B159" s="3">
        <v>36920</v>
      </c>
      <c r="C159">
        <v>0.22</v>
      </c>
      <c r="D159">
        <v>1382</v>
      </c>
      <c r="E159">
        <v>1382</v>
      </c>
      <c r="F159">
        <v>1382</v>
      </c>
      <c r="G159">
        <v>1382</v>
      </c>
      <c r="I159" s="5">
        <v>1382</v>
      </c>
      <c r="J159">
        <v>1</v>
      </c>
      <c r="K159">
        <v>11</v>
      </c>
      <c r="L159">
        <v>-6.9272727000000006E-2</v>
      </c>
      <c r="M159">
        <v>0.33743498100000002</v>
      </c>
      <c r="N159">
        <v>0.32806920299999998</v>
      </c>
      <c r="O159">
        <v>4.0650699999999998E-2</v>
      </c>
      <c r="P159">
        <v>0.40937060400000003</v>
      </c>
      <c r="Q159">
        <v>0.24676780200000001</v>
      </c>
      <c r="R159">
        <v>0</v>
      </c>
      <c r="S159">
        <v>-0.71</v>
      </c>
      <c r="T159">
        <v>265.2</v>
      </c>
      <c r="U159">
        <v>0.83399999999999996</v>
      </c>
      <c r="V159">
        <v>3.144796E-3</v>
      </c>
      <c r="W159">
        <v>4.4181817999999998E-2</v>
      </c>
      <c r="X159">
        <v>1.2803018900000001</v>
      </c>
    </row>
    <row r="160" spans="1:24" x14ac:dyDescent="0.3">
      <c r="A160">
        <v>158</v>
      </c>
      <c r="B160" s="3">
        <v>36921</v>
      </c>
      <c r="C160">
        <v>0.65</v>
      </c>
      <c r="D160">
        <v>1387</v>
      </c>
      <c r="E160">
        <v>1391</v>
      </c>
      <c r="F160">
        <v>1374.5</v>
      </c>
      <c r="G160">
        <v>1391</v>
      </c>
      <c r="I160" s="5">
        <v>1391</v>
      </c>
      <c r="J160">
        <v>3</v>
      </c>
      <c r="K160">
        <v>12</v>
      </c>
      <c r="L160">
        <v>-4.8363636000000002E-2</v>
      </c>
      <c r="M160">
        <v>0.34252303299999998</v>
      </c>
      <c r="N160">
        <v>0.32958418099999998</v>
      </c>
      <c r="O160">
        <v>3.9574940000000003E-2</v>
      </c>
      <c r="P160">
        <v>0.40873406099999998</v>
      </c>
      <c r="Q160">
        <v>0.250434302</v>
      </c>
      <c r="R160">
        <v>0</v>
      </c>
      <c r="S160">
        <v>-0.21</v>
      </c>
      <c r="T160">
        <v>268</v>
      </c>
      <c r="U160">
        <v>0.84099999999999997</v>
      </c>
      <c r="V160">
        <v>3.1380599999999998E-3</v>
      </c>
      <c r="W160">
        <v>3.0363635999999999E-2</v>
      </c>
      <c r="X160">
        <v>1.278842016</v>
      </c>
    </row>
    <row r="161" spans="1:29" x14ac:dyDescent="0.3">
      <c r="A161">
        <v>159</v>
      </c>
      <c r="B161" s="3">
        <v>36922</v>
      </c>
      <c r="C161">
        <v>0.79</v>
      </c>
      <c r="D161">
        <v>1402</v>
      </c>
      <c r="E161">
        <v>1402</v>
      </c>
      <c r="F161">
        <v>1392.75</v>
      </c>
      <c r="G161">
        <v>1402</v>
      </c>
      <c r="I161" s="5">
        <v>1402</v>
      </c>
      <c r="J161">
        <v>1</v>
      </c>
      <c r="K161">
        <v>11</v>
      </c>
      <c r="L161">
        <v>1.6181818000000001E-2</v>
      </c>
      <c r="M161">
        <v>0.34681429800000002</v>
      </c>
      <c r="N161">
        <v>0.33127052000000001</v>
      </c>
      <c r="O161">
        <v>3.8251343E-2</v>
      </c>
      <c r="P161">
        <v>0.407773206</v>
      </c>
      <c r="Q161">
        <v>0.254767833</v>
      </c>
      <c r="R161">
        <v>0</v>
      </c>
      <c r="S161">
        <v>0.54</v>
      </c>
      <c r="T161">
        <v>268</v>
      </c>
      <c r="U161">
        <v>0.84550000000000003</v>
      </c>
      <c r="V161">
        <v>3.1548510000000002E-3</v>
      </c>
      <c r="W161">
        <v>3.2909091000000001E-2</v>
      </c>
      <c r="X161">
        <v>1.2797304009999999</v>
      </c>
    </row>
    <row r="162" spans="1:29" x14ac:dyDescent="0.3">
      <c r="A162">
        <v>160</v>
      </c>
      <c r="B162" s="3">
        <v>36923</v>
      </c>
      <c r="C162">
        <v>-0.28999999999999998</v>
      </c>
      <c r="D162">
        <v>1398</v>
      </c>
      <c r="E162">
        <v>1388.75</v>
      </c>
      <c r="F162">
        <v>1398</v>
      </c>
      <c r="G162">
        <v>1398</v>
      </c>
      <c r="I162" s="5">
        <v>1398</v>
      </c>
      <c r="J162">
        <v>1</v>
      </c>
      <c r="K162">
        <v>11</v>
      </c>
      <c r="L162">
        <v>1.0181818E-2</v>
      </c>
      <c r="M162">
        <v>0.36153563700000002</v>
      </c>
      <c r="N162">
        <v>0.33348667599999998</v>
      </c>
      <c r="O162">
        <v>3.6327195999999999E-2</v>
      </c>
      <c r="P162">
        <v>0.40614106700000002</v>
      </c>
      <c r="Q162">
        <v>0.26083228400000003</v>
      </c>
      <c r="R162">
        <v>0</v>
      </c>
      <c r="S162">
        <v>-0.82</v>
      </c>
      <c r="T162">
        <v>270.7</v>
      </c>
      <c r="U162">
        <v>0.84699999999999998</v>
      </c>
      <c r="V162">
        <v>3.1289249999999998E-3</v>
      </c>
      <c r="W162">
        <v>1.3636364E-2</v>
      </c>
      <c r="X162">
        <v>1.284526665</v>
      </c>
    </row>
    <row r="163" spans="1:29" x14ac:dyDescent="0.3">
      <c r="A163">
        <v>161</v>
      </c>
      <c r="B163" s="3">
        <v>36924</v>
      </c>
      <c r="C163">
        <v>-2.13</v>
      </c>
      <c r="D163">
        <v>1368.25</v>
      </c>
      <c r="E163">
        <v>1397.75</v>
      </c>
      <c r="F163">
        <v>1369.25</v>
      </c>
      <c r="G163">
        <v>1368.25</v>
      </c>
      <c r="I163" s="5">
        <v>1368.25</v>
      </c>
      <c r="J163">
        <v>0</v>
      </c>
      <c r="K163">
        <v>11</v>
      </c>
      <c r="L163">
        <v>-6.5454550000000004E-3</v>
      </c>
      <c r="M163">
        <v>0.35867234399999998</v>
      </c>
      <c r="N163">
        <v>0.33564352400000003</v>
      </c>
      <c r="O163">
        <v>3.4131868000000003E-2</v>
      </c>
      <c r="P163">
        <v>0.40390725999999999</v>
      </c>
      <c r="Q163">
        <v>0.26737978699999998</v>
      </c>
      <c r="R163">
        <v>0</v>
      </c>
      <c r="S163">
        <v>-0.13</v>
      </c>
      <c r="T163">
        <v>269.3</v>
      </c>
      <c r="U163">
        <v>0.84150000000000003</v>
      </c>
      <c r="V163">
        <v>3.124768E-3</v>
      </c>
      <c r="W163">
        <v>6.1818180000000004E-3</v>
      </c>
      <c r="X163">
        <v>1.2841418680000001</v>
      </c>
    </row>
    <row r="164" spans="1:29" x14ac:dyDescent="0.3">
      <c r="A164">
        <v>162</v>
      </c>
      <c r="B164" s="3">
        <v>36927</v>
      </c>
      <c r="C164">
        <v>0.49</v>
      </c>
      <c r="D164">
        <v>1369</v>
      </c>
      <c r="E164">
        <v>1384</v>
      </c>
      <c r="F164">
        <v>1369</v>
      </c>
      <c r="G164">
        <v>1375</v>
      </c>
      <c r="I164" s="5">
        <v>1375</v>
      </c>
      <c r="J164">
        <v>7</v>
      </c>
      <c r="K164">
        <v>12</v>
      </c>
      <c r="L164">
        <v>-2.3272727E-2</v>
      </c>
      <c r="M164">
        <v>0.33823446800000001</v>
      </c>
      <c r="N164">
        <v>0.33717091300000002</v>
      </c>
      <c r="O164">
        <v>3.2248766999999998E-2</v>
      </c>
      <c r="P164">
        <v>0.40166844800000001</v>
      </c>
      <c r="Q164">
        <v>0.27267337899999999</v>
      </c>
      <c r="R164">
        <v>0</v>
      </c>
      <c r="S164">
        <v>-1.26</v>
      </c>
      <c r="T164">
        <v>267.39999999999998</v>
      </c>
      <c r="U164">
        <v>0.82499999999999996</v>
      </c>
      <c r="V164">
        <v>3.0852660000000001E-3</v>
      </c>
      <c r="W164">
        <v>2.0545455000000001E-2</v>
      </c>
      <c r="X164">
        <v>1.264992195</v>
      </c>
    </row>
    <row r="165" spans="1:29" x14ac:dyDescent="0.3">
      <c r="A165">
        <v>163</v>
      </c>
      <c r="B165" s="3">
        <v>36928</v>
      </c>
      <c r="C165">
        <v>0.44</v>
      </c>
      <c r="D165">
        <v>1381</v>
      </c>
      <c r="E165">
        <v>1381</v>
      </c>
      <c r="F165">
        <v>1373</v>
      </c>
      <c r="G165">
        <v>1381</v>
      </c>
      <c r="I165" s="5">
        <v>1381</v>
      </c>
      <c r="J165">
        <v>1</v>
      </c>
      <c r="K165">
        <v>13</v>
      </c>
      <c r="L165">
        <v>-2.4909091000000001E-2</v>
      </c>
      <c r="M165">
        <v>0.333936236</v>
      </c>
      <c r="N165">
        <v>0.33843820299999999</v>
      </c>
      <c r="O165">
        <v>3.0659906000000001E-2</v>
      </c>
      <c r="P165">
        <v>0.39975801500000002</v>
      </c>
      <c r="Q165">
        <v>0.27711839100000002</v>
      </c>
      <c r="R165">
        <v>0</v>
      </c>
      <c r="S165">
        <v>1.43</v>
      </c>
      <c r="T165">
        <v>265.39999999999998</v>
      </c>
      <c r="U165">
        <v>0.83050000000000002</v>
      </c>
      <c r="V165">
        <v>3.1292389999999998E-3</v>
      </c>
      <c r="W165">
        <v>3.2909091000000001E-2</v>
      </c>
      <c r="X165">
        <v>1.2755328189999999</v>
      </c>
    </row>
    <row r="166" spans="1:29" x14ac:dyDescent="0.3">
      <c r="A166">
        <v>164</v>
      </c>
      <c r="B166" s="3">
        <v>36929</v>
      </c>
      <c r="C166">
        <v>-1.0900000000000001</v>
      </c>
      <c r="D166">
        <v>1369</v>
      </c>
      <c r="E166">
        <v>1369</v>
      </c>
      <c r="F166">
        <v>1364.75</v>
      </c>
      <c r="G166">
        <v>1366</v>
      </c>
      <c r="I166" s="5">
        <v>1366</v>
      </c>
      <c r="J166">
        <v>2</v>
      </c>
      <c r="K166">
        <v>12</v>
      </c>
      <c r="L166">
        <v>-3.1454545E-2</v>
      </c>
      <c r="M166">
        <v>0.33461289399999999</v>
      </c>
      <c r="N166">
        <v>0.33952859699999999</v>
      </c>
      <c r="O166">
        <v>2.9389085999999998E-2</v>
      </c>
      <c r="P166">
        <v>0.39830676999999998</v>
      </c>
      <c r="Q166">
        <v>0.28075042500000003</v>
      </c>
      <c r="R166">
        <v>0</v>
      </c>
      <c r="S166">
        <v>-0.05</v>
      </c>
      <c r="T166">
        <v>264.89999999999998</v>
      </c>
      <c r="U166">
        <v>0.82850000000000001</v>
      </c>
      <c r="V166">
        <v>3.1275949999999999E-3</v>
      </c>
      <c r="W166">
        <v>3.4363636000000003E-2</v>
      </c>
      <c r="X166">
        <v>1.2753892120000001</v>
      </c>
    </row>
    <row r="167" spans="1:29" x14ac:dyDescent="0.3">
      <c r="A167">
        <v>165</v>
      </c>
      <c r="B167" s="3">
        <v>36930</v>
      </c>
      <c r="C167">
        <v>-0.62</v>
      </c>
      <c r="D167">
        <v>1357.75</v>
      </c>
      <c r="E167">
        <v>1372.75</v>
      </c>
      <c r="F167">
        <v>1357.5</v>
      </c>
      <c r="G167">
        <v>1357.5</v>
      </c>
      <c r="I167" s="5">
        <v>1357.5</v>
      </c>
      <c r="J167">
        <v>3</v>
      </c>
      <c r="K167">
        <v>13</v>
      </c>
      <c r="L167">
        <v>-0.03</v>
      </c>
      <c r="M167">
        <v>0.32246054299999999</v>
      </c>
      <c r="N167">
        <v>0.34031982199999999</v>
      </c>
      <c r="O167">
        <v>2.8293136999999999E-2</v>
      </c>
      <c r="P167">
        <v>0.39690609599999999</v>
      </c>
      <c r="Q167">
        <v>0.283733548</v>
      </c>
      <c r="R167">
        <v>0</v>
      </c>
      <c r="S167">
        <v>1.1499999999999999</v>
      </c>
      <c r="T167">
        <v>262.2</v>
      </c>
      <c r="U167">
        <v>0.82950000000000002</v>
      </c>
      <c r="V167">
        <v>3.1636160000000002E-3</v>
      </c>
      <c r="W167">
        <v>7.5272726999999998E-2</v>
      </c>
      <c r="X167">
        <v>1.2744146869999999</v>
      </c>
    </row>
    <row r="168" spans="1:29" x14ac:dyDescent="0.3">
      <c r="A168">
        <v>166</v>
      </c>
      <c r="B168" s="3">
        <v>36931</v>
      </c>
      <c r="C168">
        <v>-1.29</v>
      </c>
      <c r="D168">
        <v>1340</v>
      </c>
      <c r="E168">
        <v>1340</v>
      </c>
      <c r="F168">
        <v>1340</v>
      </c>
      <c r="G168">
        <v>1340</v>
      </c>
      <c r="I168" s="5">
        <v>1340</v>
      </c>
      <c r="J168">
        <v>1</v>
      </c>
      <c r="K168">
        <v>12</v>
      </c>
      <c r="L168">
        <v>-4.2000000000000003E-2</v>
      </c>
      <c r="M168">
        <v>0.33467332300000002</v>
      </c>
      <c r="N168">
        <v>0.340994093</v>
      </c>
      <c r="O168">
        <v>2.7691418999999998E-2</v>
      </c>
      <c r="P168">
        <v>0.39637693099999999</v>
      </c>
      <c r="Q168">
        <v>0.28561125500000001</v>
      </c>
      <c r="R168">
        <v>0</v>
      </c>
      <c r="S168">
        <v>-1.07</v>
      </c>
      <c r="T168">
        <v>262</v>
      </c>
      <c r="U168">
        <v>0.82</v>
      </c>
      <c r="V168">
        <v>3.1297709999999999E-3</v>
      </c>
      <c r="W168">
        <v>4.5090908999999998E-2</v>
      </c>
      <c r="X168">
        <v>1.2816350560000001</v>
      </c>
    </row>
    <row r="169" spans="1:29" x14ac:dyDescent="0.3">
      <c r="A169">
        <v>167</v>
      </c>
      <c r="B169" s="3">
        <v>36934</v>
      </c>
      <c r="C169">
        <v>0.19</v>
      </c>
      <c r="D169">
        <v>1335</v>
      </c>
      <c r="E169">
        <v>1355</v>
      </c>
      <c r="F169">
        <v>1335</v>
      </c>
      <c r="G169">
        <v>1342.5</v>
      </c>
      <c r="I169" s="5">
        <v>1342.5</v>
      </c>
      <c r="J169">
        <v>5</v>
      </c>
      <c r="K169">
        <v>13</v>
      </c>
      <c r="L169">
        <v>-3.4181818000000003E-2</v>
      </c>
      <c r="M169">
        <v>0.33213436200000002</v>
      </c>
      <c r="N169">
        <v>0.34163540999999997</v>
      </c>
      <c r="O169">
        <v>2.7051466E-2</v>
      </c>
      <c r="P169">
        <v>0.39573834200000002</v>
      </c>
      <c r="Q169">
        <v>0.28753247799999998</v>
      </c>
      <c r="R169">
        <v>0</v>
      </c>
      <c r="S169">
        <v>-0.56999999999999995</v>
      </c>
      <c r="T169">
        <v>262.7</v>
      </c>
      <c r="U169">
        <v>0.8175</v>
      </c>
      <c r="V169">
        <v>3.1119149999999998E-3</v>
      </c>
      <c r="W169">
        <v>3.7636363999999999E-2</v>
      </c>
      <c r="X169">
        <v>1.284040157</v>
      </c>
    </row>
    <row r="170" spans="1:29" x14ac:dyDescent="0.3">
      <c r="A170">
        <v>168</v>
      </c>
      <c r="B170" s="3">
        <v>36935</v>
      </c>
      <c r="C170">
        <v>-0.15</v>
      </c>
      <c r="D170">
        <v>1340.5</v>
      </c>
      <c r="E170">
        <v>1350.5</v>
      </c>
      <c r="F170">
        <v>1340.5</v>
      </c>
      <c r="G170">
        <v>1340.5</v>
      </c>
      <c r="I170" s="5">
        <v>1340.5</v>
      </c>
      <c r="J170">
        <v>1</v>
      </c>
      <c r="K170">
        <v>13</v>
      </c>
      <c r="L170">
        <v>-2.6363635999999999E-2</v>
      </c>
      <c r="M170">
        <v>0.331069736</v>
      </c>
      <c r="N170">
        <v>0.34186048299999999</v>
      </c>
      <c r="O170">
        <v>2.6908145000000001E-2</v>
      </c>
      <c r="P170">
        <v>0.39567677299999998</v>
      </c>
      <c r="Q170">
        <v>0.28804419199999998</v>
      </c>
      <c r="R170">
        <v>0</v>
      </c>
      <c r="S170">
        <v>1.05</v>
      </c>
      <c r="T170">
        <v>262.2</v>
      </c>
      <c r="U170">
        <v>0.82450000000000001</v>
      </c>
      <c r="V170">
        <v>3.1445459999999998E-3</v>
      </c>
      <c r="W170">
        <v>4.4727272999999998E-2</v>
      </c>
      <c r="X170">
        <v>1.2886094349999999</v>
      </c>
    </row>
    <row r="171" spans="1:29" x14ac:dyDescent="0.3">
      <c r="A171">
        <v>169</v>
      </c>
      <c r="B171" s="3">
        <v>36936</v>
      </c>
      <c r="C171">
        <v>-1.1200000000000001</v>
      </c>
      <c r="D171">
        <v>1360</v>
      </c>
      <c r="E171">
        <v>1360</v>
      </c>
      <c r="F171">
        <v>1325.5</v>
      </c>
      <c r="G171">
        <v>1325.5</v>
      </c>
      <c r="I171" s="5">
        <v>1325.5</v>
      </c>
      <c r="J171">
        <v>2</v>
      </c>
      <c r="K171">
        <v>13</v>
      </c>
      <c r="L171">
        <v>-4.0181818000000001E-2</v>
      </c>
      <c r="M171">
        <v>0.32692211500000001</v>
      </c>
      <c r="N171">
        <v>0.34192183599999998</v>
      </c>
      <c r="O171">
        <v>2.6869436E-2</v>
      </c>
      <c r="P171">
        <v>0.39566070800000003</v>
      </c>
      <c r="Q171">
        <v>0.28818296399999999</v>
      </c>
      <c r="R171">
        <v>0</v>
      </c>
      <c r="S171">
        <v>0.08</v>
      </c>
      <c r="T171">
        <v>261.2</v>
      </c>
      <c r="U171">
        <v>0.82199999999999995</v>
      </c>
      <c r="V171">
        <v>3.1470140000000001E-3</v>
      </c>
      <c r="W171">
        <v>6.5636364000000003E-2</v>
      </c>
      <c r="X171">
        <v>1.2794845079999999</v>
      </c>
    </row>
    <row r="172" spans="1:29" x14ac:dyDescent="0.3">
      <c r="A172">
        <v>170</v>
      </c>
      <c r="B172" s="3">
        <v>36937</v>
      </c>
      <c r="C172">
        <v>2.0699999999999998</v>
      </c>
      <c r="D172">
        <v>1360</v>
      </c>
      <c r="E172">
        <v>1360</v>
      </c>
      <c r="F172">
        <v>1353</v>
      </c>
      <c r="G172">
        <v>1353</v>
      </c>
      <c r="I172" s="5">
        <v>1353</v>
      </c>
      <c r="J172">
        <v>3</v>
      </c>
      <c r="K172">
        <v>16</v>
      </c>
      <c r="L172">
        <v>-2.4181818000000001E-2</v>
      </c>
      <c r="M172">
        <v>0.34625404500000001</v>
      </c>
      <c r="N172">
        <v>0.34219907399999999</v>
      </c>
      <c r="O172">
        <v>2.6833361E-2</v>
      </c>
      <c r="P172">
        <v>0.39586579599999999</v>
      </c>
      <c r="Q172">
        <v>0.28853235199999999</v>
      </c>
      <c r="R172">
        <v>0</v>
      </c>
      <c r="S172">
        <v>2.42</v>
      </c>
      <c r="T172">
        <v>256.89999999999998</v>
      </c>
      <c r="U172">
        <v>0.82799999999999996</v>
      </c>
      <c r="V172">
        <v>3.223044E-3</v>
      </c>
      <c r="W172">
        <v>8.8363635999999995E-2</v>
      </c>
      <c r="X172">
        <v>1.3101975589999999</v>
      </c>
    </row>
    <row r="173" spans="1:29" x14ac:dyDescent="0.3">
      <c r="A173">
        <v>171</v>
      </c>
      <c r="B173" s="3">
        <v>36938</v>
      </c>
      <c r="C173">
        <v>-2.62</v>
      </c>
      <c r="D173">
        <v>1317.5</v>
      </c>
      <c r="E173">
        <v>1317.5</v>
      </c>
      <c r="F173">
        <v>1317.5</v>
      </c>
      <c r="G173">
        <v>1317.5</v>
      </c>
      <c r="I173" s="5">
        <v>1317.5</v>
      </c>
      <c r="J173">
        <v>3</v>
      </c>
      <c r="K173">
        <v>19</v>
      </c>
      <c r="L173">
        <v>-4.3454544999999997E-2</v>
      </c>
      <c r="M173">
        <v>0.38875695999999998</v>
      </c>
      <c r="N173">
        <v>0.343577258</v>
      </c>
      <c r="O173">
        <v>2.7247033E-2</v>
      </c>
      <c r="P173">
        <v>0.398071324</v>
      </c>
      <c r="Q173">
        <v>0.28908319100000002</v>
      </c>
      <c r="R173">
        <v>0</v>
      </c>
      <c r="S173">
        <v>-1.47</v>
      </c>
      <c r="T173">
        <v>259.8</v>
      </c>
      <c r="U173">
        <v>0.82499999999999996</v>
      </c>
      <c r="V173">
        <v>3.1755199999999998E-3</v>
      </c>
      <c r="W173">
        <v>3.7272726999999999E-2</v>
      </c>
      <c r="X173">
        <v>1.315264309</v>
      </c>
    </row>
    <row r="174" spans="1:29" x14ac:dyDescent="0.3">
      <c r="A174">
        <v>172</v>
      </c>
      <c r="B174" s="3">
        <v>36942</v>
      </c>
      <c r="C174">
        <v>-0.97</v>
      </c>
      <c r="D174">
        <v>1321</v>
      </c>
      <c r="E174">
        <v>1321</v>
      </c>
      <c r="F174">
        <v>1301</v>
      </c>
      <c r="G174">
        <v>1304.75</v>
      </c>
      <c r="I174" s="5">
        <v>1304.75</v>
      </c>
      <c r="J174">
        <v>4</v>
      </c>
      <c r="K174">
        <v>23</v>
      </c>
      <c r="L174">
        <v>-6.4181818000000002E-2</v>
      </c>
      <c r="M174">
        <v>0.38753589799999999</v>
      </c>
      <c r="N174">
        <v>0.344916365</v>
      </c>
      <c r="O174">
        <v>2.7568684999999999E-2</v>
      </c>
      <c r="P174">
        <v>0.40005373500000002</v>
      </c>
      <c r="Q174">
        <v>0.28977899499999998</v>
      </c>
      <c r="R174">
        <v>0</v>
      </c>
      <c r="S174">
        <v>0.3</v>
      </c>
      <c r="T174">
        <v>257.60000000000002</v>
      </c>
      <c r="U174">
        <v>0.82050000000000001</v>
      </c>
      <c r="V174">
        <v>3.1851710000000001E-3</v>
      </c>
      <c r="W174">
        <v>1.4909090999999999E-2</v>
      </c>
      <c r="X174">
        <v>1.299779002</v>
      </c>
    </row>
    <row r="175" spans="1:29" x14ac:dyDescent="0.3">
      <c r="A175">
        <v>173</v>
      </c>
      <c r="B175" s="3">
        <v>36943</v>
      </c>
      <c r="C175">
        <v>-2.85</v>
      </c>
      <c r="D175">
        <v>1304.25</v>
      </c>
      <c r="E175">
        <v>1304.25</v>
      </c>
      <c r="F175">
        <v>1267.5</v>
      </c>
      <c r="G175">
        <v>1267.5</v>
      </c>
      <c r="I175" s="5">
        <v>1267.5</v>
      </c>
      <c r="J175">
        <v>21</v>
      </c>
      <c r="K175">
        <v>30</v>
      </c>
      <c r="L175">
        <v>-8.5272727000000006E-2</v>
      </c>
      <c r="M175">
        <v>0.41121357200000003</v>
      </c>
      <c r="N175">
        <v>0.34602695300000003</v>
      </c>
      <c r="O175">
        <v>2.8977013999999999E-2</v>
      </c>
      <c r="P175">
        <v>0.40398098100000002</v>
      </c>
      <c r="Q175">
        <v>0.28807292499999998</v>
      </c>
      <c r="R175">
        <v>7.232591E-3</v>
      </c>
      <c r="S175">
        <v>-3.11</v>
      </c>
      <c r="T175">
        <v>259.39999999999998</v>
      </c>
      <c r="U175">
        <v>0.80049999999999999</v>
      </c>
      <c r="V175">
        <v>3.0859680000000001E-3</v>
      </c>
      <c r="W175">
        <v>6.0000000000000001E-3</v>
      </c>
      <c r="X175">
        <v>1.3197005829999999</v>
      </c>
      <c r="Z175" t="s">
        <v>30</v>
      </c>
      <c r="AA175">
        <v>87</v>
      </c>
      <c r="AB175" s="2">
        <f>-AA175*I175</f>
        <v>-110272.5</v>
      </c>
      <c r="AC175" t="s">
        <v>25</v>
      </c>
    </row>
    <row r="176" spans="1:29" x14ac:dyDescent="0.3">
      <c r="A176">
        <v>174</v>
      </c>
      <c r="B176" s="3">
        <v>36944</v>
      </c>
      <c r="C176">
        <v>-0.28000000000000003</v>
      </c>
      <c r="D176">
        <v>1263.5</v>
      </c>
      <c r="E176">
        <v>1279.75</v>
      </c>
      <c r="F176">
        <v>1249.25</v>
      </c>
      <c r="G176">
        <v>1264</v>
      </c>
      <c r="I176" s="5">
        <v>1264</v>
      </c>
      <c r="J176">
        <v>33</v>
      </c>
      <c r="K176">
        <v>40</v>
      </c>
      <c r="L176">
        <v>-8.4181818000000005E-2</v>
      </c>
      <c r="M176">
        <v>0.42770965</v>
      </c>
      <c r="N176">
        <v>0.34769541900000001</v>
      </c>
      <c r="O176">
        <v>3.0959747999999999E-2</v>
      </c>
      <c r="P176">
        <v>0.409614916</v>
      </c>
      <c r="Q176">
        <v>0.28577592200000002</v>
      </c>
      <c r="R176">
        <v>1.8094734000000001E-2</v>
      </c>
      <c r="S176">
        <v>-0.09</v>
      </c>
      <c r="T176">
        <v>259.8</v>
      </c>
      <c r="U176">
        <v>0.80100000000000005</v>
      </c>
      <c r="V176">
        <v>3.0831410000000002E-3</v>
      </c>
      <c r="W176">
        <v>-3.6363635999999998E-2</v>
      </c>
      <c r="X176">
        <v>1.283561832</v>
      </c>
    </row>
    <row r="177" spans="1:29" x14ac:dyDescent="0.3">
      <c r="A177">
        <v>175</v>
      </c>
      <c r="B177" s="3">
        <v>36945</v>
      </c>
      <c r="C177">
        <v>0.24</v>
      </c>
      <c r="D177">
        <v>1260</v>
      </c>
      <c r="E177">
        <v>1267</v>
      </c>
      <c r="F177">
        <v>1232</v>
      </c>
      <c r="G177">
        <v>1267</v>
      </c>
      <c r="I177" s="5">
        <v>1267</v>
      </c>
      <c r="J177">
        <v>23</v>
      </c>
      <c r="K177">
        <v>52</v>
      </c>
      <c r="L177">
        <v>-0.10199999999999999</v>
      </c>
      <c r="M177">
        <v>0.42359655099999999</v>
      </c>
      <c r="N177">
        <v>0.34937486899999998</v>
      </c>
      <c r="O177">
        <v>3.2516082000000002E-2</v>
      </c>
      <c r="P177">
        <v>0.41440703299999998</v>
      </c>
      <c r="Q177">
        <v>0.284342704</v>
      </c>
      <c r="R177">
        <v>9.1895180000000007E-3</v>
      </c>
      <c r="S177">
        <v>-1.5</v>
      </c>
      <c r="T177">
        <v>262.10000000000002</v>
      </c>
      <c r="U177">
        <v>0.79600000000000004</v>
      </c>
      <c r="V177">
        <v>3.0370089999999998E-3</v>
      </c>
      <c r="W177">
        <v>-5.8363636000000003E-2</v>
      </c>
      <c r="X177">
        <v>1.2982748719999999</v>
      </c>
    </row>
    <row r="178" spans="1:29" x14ac:dyDescent="0.3">
      <c r="A178">
        <v>176</v>
      </c>
      <c r="B178" s="3">
        <v>36948</v>
      </c>
      <c r="C178">
        <v>1.66</v>
      </c>
      <c r="D178">
        <v>1263</v>
      </c>
      <c r="E178">
        <v>1288</v>
      </c>
      <c r="F178">
        <v>1260.5</v>
      </c>
      <c r="G178">
        <v>1288</v>
      </c>
      <c r="I178" s="5">
        <v>1288</v>
      </c>
      <c r="J178">
        <v>36</v>
      </c>
      <c r="K178">
        <v>62</v>
      </c>
      <c r="L178">
        <v>-0.13400000000000001</v>
      </c>
      <c r="M178">
        <v>0.394955259</v>
      </c>
      <c r="N178">
        <v>0.350244573</v>
      </c>
      <c r="O178">
        <v>3.3089344999999999E-2</v>
      </c>
      <c r="P178">
        <v>0.41642326299999999</v>
      </c>
      <c r="Q178">
        <v>0.28406588399999999</v>
      </c>
      <c r="R178">
        <v>0</v>
      </c>
      <c r="S178">
        <v>-0.71</v>
      </c>
      <c r="T178">
        <v>266.8</v>
      </c>
      <c r="U178">
        <v>0.80449999999999999</v>
      </c>
      <c r="V178">
        <v>3.0153670000000001E-3</v>
      </c>
      <c r="W178">
        <v>-9.0363635999999997E-2</v>
      </c>
      <c r="X178">
        <v>1.2921256729999999</v>
      </c>
      <c r="Z178" t="s">
        <v>31</v>
      </c>
      <c r="AA178">
        <v>-87</v>
      </c>
      <c r="AB178" s="2">
        <f>-AA178*I178</f>
        <v>112056</v>
      </c>
      <c r="AC178" t="s">
        <v>25</v>
      </c>
    </row>
    <row r="179" spans="1:29" x14ac:dyDescent="0.3">
      <c r="A179">
        <v>177</v>
      </c>
      <c r="B179" s="3">
        <v>36949</v>
      </c>
      <c r="C179">
        <v>-0.64</v>
      </c>
      <c r="D179">
        <v>1277</v>
      </c>
      <c r="E179">
        <v>1289</v>
      </c>
      <c r="F179">
        <v>1268.5</v>
      </c>
      <c r="G179">
        <v>1279.75</v>
      </c>
      <c r="I179" s="5">
        <v>1279.75</v>
      </c>
      <c r="J179">
        <v>75</v>
      </c>
      <c r="K179">
        <v>108</v>
      </c>
      <c r="L179">
        <v>-0.11672727300000001</v>
      </c>
      <c r="M179">
        <v>0.39332075700000002</v>
      </c>
      <c r="N179">
        <v>0.35102453900000002</v>
      </c>
      <c r="O179">
        <v>3.3595338000000002E-2</v>
      </c>
      <c r="P179">
        <v>0.418215214</v>
      </c>
      <c r="Q179">
        <v>0.28383386399999999</v>
      </c>
      <c r="R179">
        <v>0</v>
      </c>
      <c r="S179">
        <v>-1.04</v>
      </c>
      <c r="T179">
        <v>270.10000000000002</v>
      </c>
      <c r="U179">
        <v>0.80600000000000005</v>
      </c>
      <c r="V179">
        <v>2.9840800000000001E-3</v>
      </c>
      <c r="W179">
        <v>-9.7454545000000004E-2</v>
      </c>
      <c r="X179">
        <v>1.2963170310000001</v>
      </c>
    </row>
    <row r="180" spans="1:29" x14ac:dyDescent="0.3">
      <c r="A180">
        <v>178</v>
      </c>
      <c r="B180" s="3">
        <v>36950</v>
      </c>
      <c r="C180">
        <v>-2.56</v>
      </c>
      <c r="D180">
        <v>1280.25</v>
      </c>
      <c r="E180">
        <v>1280.25</v>
      </c>
      <c r="F180">
        <v>1244.75</v>
      </c>
      <c r="G180">
        <v>1247</v>
      </c>
      <c r="I180" s="5">
        <v>1247</v>
      </c>
      <c r="J180">
        <v>179</v>
      </c>
      <c r="K180">
        <v>248</v>
      </c>
      <c r="L180">
        <v>-0.14745454499999999</v>
      </c>
      <c r="M180">
        <v>0.36562428400000002</v>
      </c>
      <c r="N180">
        <v>0.35146370700000001</v>
      </c>
      <c r="O180">
        <v>3.3625987000000003E-2</v>
      </c>
      <c r="P180">
        <v>0.41871568199999998</v>
      </c>
      <c r="Q180">
        <v>0.28421173300000002</v>
      </c>
      <c r="R180">
        <v>0</v>
      </c>
      <c r="S180">
        <v>1.17</v>
      </c>
      <c r="T180">
        <v>269.8</v>
      </c>
      <c r="U180">
        <v>0.8145</v>
      </c>
      <c r="V180">
        <v>3.0189029999999999E-3</v>
      </c>
      <c r="W180">
        <v>-9.2363635999999999E-2</v>
      </c>
      <c r="X180">
        <v>1.300808813</v>
      </c>
    </row>
    <row r="181" spans="1:29" x14ac:dyDescent="0.3">
      <c r="A181">
        <v>179</v>
      </c>
      <c r="B181" s="3">
        <v>36951</v>
      </c>
      <c r="C181">
        <v>0.57999999999999996</v>
      </c>
      <c r="D181">
        <v>1250.5</v>
      </c>
      <c r="E181">
        <v>1256</v>
      </c>
      <c r="F181">
        <v>1229</v>
      </c>
      <c r="G181">
        <v>1254.25</v>
      </c>
      <c r="I181" s="5">
        <v>1254.25</v>
      </c>
      <c r="J181">
        <v>151</v>
      </c>
      <c r="K181">
        <v>302</v>
      </c>
      <c r="L181">
        <v>-0.13690909100000001</v>
      </c>
      <c r="M181">
        <v>0.37271573800000002</v>
      </c>
      <c r="N181">
        <v>0.35216651700000001</v>
      </c>
      <c r="O181">
        <v>3.3659464E-2</v>
      </c>
      <c r="P181">
        <v>0.41948544500000001</v>
      </c>
      <c r="Q181">
        <v>0.28484758900000001</v>
      </c>
      <c r="R181">
        <v>0</v>
      </c>
      <c r="S181">
        <v>1.55</v>
      </c>
      <c r="T181">
        <v>268.3</v>
      </c>
      <c r="U181">
        <v>0.82250000000000001</v>
      </c>
      <c r="V181">
        <v>3.0655980000000001E-3</v>
      </c>
      <c r="W181">
        <v>-9.1454544999999998E-2</v>
      </c>
      <c r="X181">
        <v>1.301959233</v>
      </c>
    </row>
    <row r="182" spans="1:29" x14ac:dyDescent="0.3">
      <c r="A182">
        <v>180</v>
      </c>
      <c r="B182" s="3">
        <v>36952</v>
      </c>
      <c r="C182">
        <v>0.02</v>
      </c>
      <c r="D182">
        <v>1255.5</v>
      </c>
      <c r="E182">
        <v>1266.75</v>
      </c>
      <c r="F182">
        <v>1233</v>
      </c>
      <c r="G182">
        <v>1254.5</v>
      </c>
      <c r="I182" s="5">
        <v>1254.5</v>
      </c>
      <c r="J182">
        <v>159</v>
      </c>
      <c r="K182">
        <v>368</v>
      </c>
      <c r="L182">
        <v>-0.188909091</v>
      </c>
      <c r="M182">
        <v>0.359109132</v>
      </c>
      <c r="N182">
        <v>0.35259516099999999</v>
      </c>
      <c r="O182">
        <v>3.3593775999999999E-2</v>
      </c>
      <c r="P182">
        <v>0.419782714</v>
      </c>
      <c r="Q182">
        <v>0.28540760900000001</v>
      </c>
      <c r="R182">
        <v>0</v>
      </c>
      <c r="S182">
        <v>1.76</v>
      </c>
      <c r="T182">
        <v>265.10000000000002</v>
      </c>
      <c r="U182">
        <v>0.82699999999999996</v>
      </c>
      <c r="V182">
        <v>3.119578E-3</v>
      </c>
      <c r="W182">
        <v>-7.3818181999999996E-2</v>
      </c>
      <c r="X182">
        <v>1.320557529</v>
      </c>
    </row>
    <row r="183" spans="1:29" x14ac:dyDescent="0.3">
      <c r="A183">
        <v>181</v>
      </c>
      <c r="B183" s="3">
        <v>36955</v>
      </c>
      <c r="C183">
        <v>0.12</v>
      </c>
      <c r="D183">
        <v>1250.25</v>
      </c>
      <c r="E183">
        <v>1257</v>
      </c>
      <c r="F183">
        <v>1249.25</v>
      </c>
      <c r="G183">
        <v>1256</v>
      </c>
      <c r="I183" s="5">
        <v>1256</v>
      </c>
      <c r="J183">
        <v>102</v>
      </c>
      <c r="K183">
        <v>393</v>
      </c>
      <c r="L183">
        <v>-0.182545455</v>
      </c>
      <c r="M183">
        <v>0.360160284</v>
      </c>
      <c r="N183">
        <v>0.35324464100000003</v>
      </c>
      <c r="O183">
        <v>3.3383993000000001E-2</v>
      </c>
      <c r="P183">
        <v>0.42001262700000003</v>
      </c>
      <c r="Q183">
        <v>0.286476654</v>
      </c>
      <c r="R183">
        <v>0</v>
      </c>
      <c r="S183">
        <v>1.0900000000000001</v>
      </c>
      <c r="T183">
        <v>265.39999999999998</v>
      </c>
      <c r="U183">
        <v>0.83699999999999997</v>
      </c>
      <c r="V183">
        <v>3.15373E-3</v>
      </c>
      <c r="W183">
        <v>-0.04</v>
      </c>
      <c r="X183">
        <v>1.3262031569999999</v>
      </c>
    </row>
    <row r="184" spans="1:29" x14ac:dyDescent="0.3">
      <c r="A184">
        <v>182</v>
      </c>
      <c r="B184" s="3">
        <v>36956</v>
      </c>
      <c r="C184">
        <v>1.0900000000000001</v>
      </c>
      <c r="D184">
        <v>1257</v>
      </c>
      <c r="E184">
        <v>1283.25</v>
      </c>
      <c r="F184">
        <v>1257</v>
      </c>
      <c r="G184">
        <v>1269.75</v>
      </c>
      <c r="I184" s="5">
        <v>1269.75</v>
      </c>
      <c r="J184">
        <v>380</v>
      </c>
      <c r="K184">
        <v>609</v>
      </c>
      <c r="L184">
        <v>-0.13763636400000001</v>
      </c>
      <c r="M184">
        <v>0.37932227299999999</v>
      </c>
      <c r="N184">
        <v>0.35433869200000001</v>
      </c>
      <c r="O184">
        <v>3.3231578999999997E-2</v>
      </c>
      <c r="P184">
        <v>0.42080184999999998</v>
      </c>
      <c r="Q184">
        <v>0.28787553399999999</v>
      </c>
      <c r="R184">
        <v>0</v>
      </c>
      <c r="S184">
        <v>2.38</v>
      </c>
      <c r="T184">
        <v>262.8</v>
      </c>
      <c r="U184">
        <v>0.84850000000000003</v>
      </c>
      <c r="V184">
        <v>3.2286910000000001E-3</v>
      </c>
      <c r="W184">
        <v>-4.909091E-3</v>
      </c>
      <c r="X184">
        <v>1.364392244</v>
      </c>
    </row>
    <row r="185" spans="1:29" x14ac:dyDescent="0.3">
      <c r="A185">
        <v>183</v>
      </c>
      <c r="B185" s="3">
        <v>36957</v>
      </c>
      <c r="C185">
        <v>0.73</v>
      </c>
      <c r="D185">
        <v>1269.75</v>
      </c>
      <c r="E185">
        <v>1279.75</v>
      </c>
      <c r="F185">
        <v>1267.5</v>
      </c>
      <c r="G185">
        <v>1279</v>
      </c>
      <c r="I185" s="5">
        <v>1279</v>
      </c>
      <c r="J185">
        <v>11041</v>
      </c>
      <c r="K185">
        <v>10588</v>
      </c>
      <c r="L185">
        <v>-9.4363636000000001E-2</v>
      </c>
      <c r="M185">
        <v>0.37684583799999999</v>
      </c>
      <c r="N185">
        <v>0.35585176400000001</v>
      </c>
      <c r="O185">
        <v>3.2297510000000001E-2</v>
      </c>
      <c r="P185">
        <v>0.42044678400000002</v>
      </c>
      <c r="Q185">
        <v>0.29125674299999998</v>
      </c>
      <c r="R185">
        <v>0</v>
      </c>
      <c r="S185">
        <v>-1.72</v>
      </c>
      <c r="T185">
        <v>264.10000000000002</v>
      </c>
      <c r="U185">
        <v>0.83799999999999997</v>
      </c>
      <c r="V185">
        <v>3.1730410000000001E-3</v>
      </c>
      <c r="W185">
        <v>-5.1636363999999997E-2</v>
      </c>
      <c r="X185">
        <v>1.3785066580000001</v>
      </c>
    </row>
    <row r="186" spans="1:29" x14ac:dyDescent="0.3">
      <c r="A186">
        <v>184</v>
      </c>
      <c r="B186" s="3">
        <v>36958</v>
      </c>
      <c r="C186">
        <v>0.08</v>
      </c>
      <c r="D186">
        <v>1279</v>
      </c>
      <c r="E186">
        <v>1282.5</v>
      </c>
      <c r="F186">
        <v>1271.5</v>
      </c>
      <c r="G186">
        <v>1280</v>
      </c>
      <c r="I186" s="5">
        <v>1280</v>
      </c>
      <c r="J186">
        <v>104167</v>
      </c>
      <c r="K186">
        <v>18990</v>
      </c>
      <c r="L186">
        <v>-5.2727272999999998E-2</v>
      </c>
      <c r="M186">
        <v>0.33102434400000003</v>
      </c>
      <c r="N186">
        <v>0.35576906600000002</v>
      </c>
      <c r="O186">
        <v>3.2356165999999999E-2</v>
      </c>
      <c r="P186">
        <v>0.42048139800000001</v>
      </c>
      <c r="Q186">
        <v>0.29105673300000001</v>
      </c>
      <c r="R186">
        <v>0</v>
      </c>
      <c r="S186">
        <v>-2.97</v>
      </c>
      <c r="T186">
        <v>267.8</v>
      </c>
      <c r="U186">
        <v>0.82450000000000001</v>
      </c>
      <c r="V186">
        <v>3.0787900000000001E-3</v>
      </c>
      <c r="W186">
        <v>-5.8727273000000003E-2</v>
      </c>
      <c r="X186">
        <v>1.392683334</v>
      </c>
    </row>
    <row r="187" spans="1:29" x14ac:dyDescent="0.3">
      <c r="A187">
        <v>185</v>
      </c>
      <c r="B187" s="3">
        <v>36959</v>
      </c>
      <c r="C187">
        <v>-2.77</v>
      </c>
      <c r="D187">
        <v>1280</v>
      </c>
      <c r="E187">
        <v>1280.25</v>
      </c>
      <c r="F187">
        <v>1240.5</v>
      </c>
      <c r="G187">
        <v>1244.5</v>
      </c>
      <c r="I187" s="5">
        <v>1244.5</v>
      </c>
      <c r="J187">
        <v>126493</v>
      </c>
      <c r="K187">
        <v>26887</v>
      </c>
      <c r="L187">
        <v>-0.155090909</v>
      </c>
      <c r="M187">
        <v>0.34346915099999997</v>
      </c>
      <c r="N187">
        <v>0.35607431</v>
      </c>
      <c r="O187">
        <v>3.2155234999999997E-2</v>
      </c>
      <c r="P187">
        <v>0.42038477899999999</v>
      </c>
      <c r="Q187">
        <v>0.29176384</v>
      </c>
      <c r="R187">
        <v>0</v>
      </c>
      <c r="S187">
        <v>-1.35</v>
      </c>
      <c r="T187">
        <v>273.10000000000002</v>
      </c>
      <c r="U187">
        <v>0.82950000000000002</v>
      </c>
      <c r="V187">
        <v>3.037349E-3</v>
      </c>
      <c r="W187">
        <v>-9.3454545E-2</v>
      </c>
      <c r="X187">
        <v>1.400759342</v>
      </c>
    </row>
    <row r="188" spans="1:29" x14ac:dyDescent="0.3">
      <c r="A188">
        <v>186</v>
      </c>
      <c r="B188" s="3">
        <v>36962</v>
      </c>
      <c r="C188">
        <v>-4.3</v>
      </c>
      <c r="D188">
        <v>1244</v>
      </c>
      <c r="E188">
        <v>1246.5</v>
      </c>
      <c r="F188">
        <v>1185.5</v>
      </c>
      <c r="G188">
        <v>1191</v>
      </c>
      <c r="I188" s="5">
        <v>1191</v>
      </c>
      <c r="J188">
        <v>146211</v>
      </c>
      <c r="K188">
        <v>31552</v>
      </c>
      <c r="L188">
        <v>-0.19490909100000001</v>
      </c>
      <c r="M188">
        <v>0.35059398000000003</v>
      </c>
      <c r="N188">
        <v>0.35636530999999999</v>
      </c>
      <c r="O188">
        <v>3.2029370000000001E-2</v>
      </c>
      <c r="P188">
        <v>0.42042404999999999</v>
      </c>
      <c r="Q188">
        <v>0.29230657100000002</v>
      </c>
      <c r="R188">
        <v>0</v>
      </c>
      <c r="S188">
        <v>-0.91</v>
      </c>
      <c r="T188">
        <v>274.10000000000002</v>
      </c>
      <c r="U188">
        <v>0.82499999999999996</v>
      </c>
      <c r="V188">
        <v>3.0098500000000001E-3</v>
      </c>
      <c r="W188">
        <v>-0.104727273</v>
      </c>
      <c r="X188">
        <v>1.4048590999999999</v>
      </c>
    </row>
    <row r="189" spans="1:29" x14ac:dyDescent="0.3">
      <c r="A189">
        <v>187</v>
      </c>
      <c r="B189" s="3">
        <v>36963</v>
      </c>
      <c r="C189">
        <v>1.55</v>
      </c>
      <c r="D189">
        <v>1193</v>
      </c>
      <c r="E189">
        <v>1212</v>
      </c>
      <c r="F189">
        <v>1184</v>
      </c>
      <c r="G189">
        <v>1209.5</v>
      </c>
      <c r="I189" s="5">
        <v>1209.5</v>
      </c>
      <c r="J189">
        <v>172071</v>
      </c>
      <c r="K189">
        <v>34472</v>
      </c>
      <c r="L189">
        <v>-0.112909091</v>
      </c>
      <c r="M189">
        <v>0.32334711900000002</v>
      </c>
      <c r="N189">
        <v>0.35554806700000002</v>
      </c>
      <c r="O189">
        <v>3.2291693000000003E-2</v>
      </c>
      <c r="P189">
        <v>0.42013145400000002</v>
      </c>
      <c r="Q189">
        <v>0.290964681</v>
      </c>
      <c r="R189">
        <v>0</v>
      </c>
      <c r="S189">
        <v>0.54</v>
      </c>
      <c r="T189">
        <v>269.5</v>
      </c>
      <c r="U189">
        <v>0.8155</v>
      </c>
      <c r="V189">
        <v>3.0259739999999999E-3</v>
      </c>
      <c r="W189">
        <v>-5.4363636E-2</v>
      </c>
      <c r="X189">
        <v>1.376625993</v>
      </c>
    </row>
    <row r="190" spans="1:29" x14ac:dyDescent="0.3">
      <c r="A190">
        <v>188</v>
      </c>
      <c r="B190" s="3">
        <v>36964</v>
      </c>
      <c r="C190">
        <v>-2.36</v>
      </c>
      <c r="D190">
        <v>1210</v>
      </c>
      <c r="E190">
        <v>1211.5</v>
      </c>
      <c r="F190">
        <v>1166</v>
      </c>
      <c r="G190">
        <v>1181</v>
      </c>
      <c r="I190" s="5">
        <v>1181</v>
      </c>
      <c r="J190">
        <v>180953</v>
      </c>
      <c r="K190">
        <v>41603</v>
      </c>
      <c r="L190">
        <v>-0.14381818199999999</v>
      </c>
      <c r="M190">
        <v>0.29954858000000001</v>
      </c>
      <c r="N190">
        <v>0.35410799999999998</v>
      </c>
      <c r="O190">
        <v>3.2996110000000002E-2</v>
      </c>
      <c r="P190">
        <v>0.420100219</v>
      </c>
      <c r="Q190">
        <v>0.28811578100000002</v>
      </c>
      <c r="R190">
        <v>0</v>
      </c>
      <c r="S190">
        <v>0.8</v>
      </c>
      <c r="T190">
        <v>264.89999999999998</v>
      </c>
      <c r="U190">
        <v>0.80800000000000005</v>
      </c>
      <c r="V190">
        <v>3.050208E-3</v>
      </c>
      <c r="W190">
        <v>-1.9636364E-2</v>
      </c>
      <c r="X190">
        <v>1.3735908109999999</v>
      </c>
    </row>
    <row r="191" spans="1:29" x14ac:dyDescent="0.3">
      <c r="A191">
        <v>189</v>
      </c>
      <c r="B191" s="3">
        <v>36965</v>
      </c>
      <c r="C191">
        <v>0.36</v>
      </c>
      <c r="D191">
        <v>1180.75</v>
      </c>
      <c r="E191">
        <v>1194.5</v>
      </c>
      <c r="F191">
        <v>1174.5</v>
      </c>
      <c r="G191">
        <v>1185.25</v>
      </c>
      <c r="I191" s="5">
        <v>1185.25</v>
      </c>
      <c r="J191">
        <v>124837</v>
      </c>
      <c r="K191">
        <v>40428</v>
      </c>
      <c r="L191">
        <v>-0.216727273</v>
      </c>
      <c r="M191">
        <v>0.305314586</v>
      </c>
      <c r="N191">
        <v>0.35282409799999997</v>
      </c>
      <c r="O191">
        <v>3.3501272999999998E-2</v>
      </c>
      <c r="P191">
        <v>0.419826645</v>
      </c>
      <c r="Q191">
        <v>0.28582155199999998</v>
      </c>
      <c r="R191">
        <v>0</v>
      </c>
      <c r="S191">
        <v>0.74</v>
      </c>
      <c r="T191">
        <v>262.3</v>
      </c>
      <c r="U191">
        <v>0.80600000000000005</v>
      </c>
      <c r="V191">
        <v>3.0728169999999998E-3</v>
      </c>
      <c r="W191">
        <v>-1.4909090999999999E-2</v>
      </c>
      <c r="X191">
        <v>1.3757878180000001</v>
      </c>
    </row>
    <row r="192" spans="1:29" x14ac:dyDescent="0.3">
      <c r="A192">
        <v>190</v>
      </c>
      <c r="B192" s="3">
        <v>36966</v>
      </c>
      <c r="C192">
        <v>-2</v>
      </c>
      <c r="D192">
        <v>1186.5</v>
      </c>
      <c r="E192">
        <v>1193</v>
      </c>
      <c r="F192">
        <v>1158</v>
      </c>
      <c r="G192">
        <v>1161.5</v>
      </c>
      <c r="I192" s="5">
        <v>1161.5</v>
      </c>
      <c r="J192">
        <v>150117</v>
      </c>
      <c r="K192">
        <v>48988</v>
      </c>
      <c r="L192">
        <v>-0.25545454499999998</v>
      </c>
      <c r="M192">
        <v>0.32135026</v>
      </c>
      <c r="N192">
        <v>0.351820417</v>
      </c>
      <c r="O192">
        <v>3.3603973000000002E-2</v>
      </c>
      <c r="P192">
        <v>0.41902836300000001</v>
      </c>
      <c r="Q192">
        <v>0.28461247200000001</v>
      </c>
      <c r="R192">
        <v>0</v>
      </c>
      <c r="S192">
        <v>-1.71</v>
      </c>
      <c r="T192">
        <v>260.39999999999998</v>
      </c>
      <c r="U192">
        <v>0.78649999999999998</v>
      </c>
      <c r="V192">
        <v>3.0203529999999999E-3</v>
      </c>
      <c r="W192">
        <v>-5.6000000000000001E-2</v>
      </c>
      <c r="X192">
        <v>1.3922545</v>
      </c>
    </row>
    <row r="193" spans="1:24" x14ac:dyDescent="0.3">
      <c r="A193">
        <v>191</v>
      </c>
      <c r="B193" s="3">
        <v>36969</v>
      </c>
      <c r="C193">
        <v>0.39</v>
      </c>
      <c r="D193">
        <v>1170</v>
      </c>
      <c r="E193">
        <v>1194</v>
      </c>
      <c r="F193">
        <v>1166</v>
      </c>
      <c r="G193">
        <v>1166</v>
      </c>
      <c r="I193" s="5">
        <v>1166</v>
      </c>
      <c r="J193">
        <v>5</v>
      </c>
      <c r="K193">
        <v>5</v>
      </c>
      <c r="L193">
        <v>-0.22709090900000001</v>
      </c>
      <c r="M193">
        <v>0.313735863</v>
      </c>
      <c r="N193">
        <v>0.35050020700000001</v>
      </c>
      <c r="O193">
        <v>3.3648706E-2</v>
      </c>
      <c r="P193">
        <v>0.41779761900000001</v>
      </c>
      <c r="Q193">
        <v>0.28320279500000001</v>
      </c>
      <c r="R193">
        <v>0</v>
      </c>
      <c r="S193">
        <v>0.27</v>
      </c>
      <c r="T193">
        <v>262</v>
      </c>
      <c r="U193">
        <v>0.79349999999999998</v>
      </c>
      <c r="V193">
        <v>3.028626E-3</v>
      </c>
      <c r="W193">
        <v>-1.3090909E-2</v>
      </c>
      <c r="X193">
        <v>1.36449675</v>
      </c>
    </row>
    <row r="194" spans="1:24" x14ac:dyDescent="0.3">
      <c r="A194">
        <v>192</v>
      </c>
      <c r="B194" s="3">
        <v>36970</v>
      </c>
      <c r="C194">
        <v>1.46</v>
      </c>
      <c r="D194">
        <v>1183</v>
      </c>
      <c r="E194">
        <v>1193.25</v>
      </c>
      <c r="F194">
        <v>1165</v>
      </c>
      <c r="G194">
        <v>1183</v>
      </c>
      <c r="I194" s="5">
        <v>1183</v>
      </c>
      <c r="J194">
        <v>4</v>
      </c>
      <c r="K194">
        <v>1</v>
      </c>
      <c r="L194">
        <v>-0.25654545499999998</v>
      </c>
      <c r="M194">
        <v>0.30922789899999997</v>
      </c>
      <c r="N194">
        <v>0.34904021200000002</v>
      </c>
      <c r="O194">
        <v>3.3666044999999999E-2</v>
      </c>
      <c r="P194">
        <v>0.416372301</v>
      </c>
      <c r="Q194">
        <v>0.28170812299999998</v>
      </c>
      <c r="R194">
        <v>0</v>
      </c>
      <c r="S194">
        <v>0.14000000000000001</v>
      </c>
      <c r="T194">
        <v>262.8</v>
      </c>
      <c r="U194">
        <v>0.79700000000000004</v>
      </c>
      <c r="V194">
        <v>3.032725E-3</v>
      </c>
      <c r="W194">
        <v>-2.0909091000000001E-2</v>
      </c>
      <c r="X194">
        <v>1.3623240940000001</v>
      </c>
    </row>
    <row r="195" spans="1:24" x14ac:dyDescent="0.3">
      <c r="A195">
        <v>193</v>
      </c>
      <c r="B195" s="3">
        <v>36971</v>
      </c>
      <c r="C195">
        <v>-3.42</v>
      </c>
      <c r="D195">
        <v>1142.5</v>
      </c>
      <c r="E195">
        <v>1142.5</v>
      </c>
      <c r="F195">
        <v>1142.5</v>
      </c>
      <c r="G195">
        <v>1142.5</v>
      </c>
      <c r="I195" s="5">
        <v>1142.5</v>
      </c>
      <c r="J195">
        <v>4</v>
      </c>
      <c r="K195">
        <v>1</v>
      </c>
      <c r="L195">
        <v>-0.29418181799999998</v>
      </c>
      <c r="M195">
        <v>0.33257956999999999</v>
      </c>
      <c r="N195">
        <v>0.34780509599999998</v>
      </c>
      <c r="O195">
        <v>3.2981911000000003E-2</v>
      </c>
      <c r="P195">
        <v>0.41376891799999999</v>
      </c>
      <c r="Q195">
        <v>0.281841273</v>
      </c>
      <c r="R195">
        <v>0</v>
      </c>
      <c r="S195">
        <v>-1.62</v>
      </c>
      <c r="T195">
        <v>264.10000000000002</v>
      </c>
      <c r="U195">
        <v>0.78800000000000003</v>
      </c>
      <c r="V195">
        <v>2.9837179999999998E-3</v>
      </c>
      <c r="W195">
        <v>-3.8181817999999999E-2</v>
      </c>
      <c r="X195">
        <v>1.376653337</v>
      </c>
    </row>
    <row r="196" spans="1:24" x14ac:dyDescent="0.3">
      <c r="A196">
        <v>194</v>
      </c>
      <c r="B196" s="3">
        <v>36972</v>
      </c>
      <c r="C196">
        <v>-1.1200000000000001</v>
      </c>
      <c r="D196">
        <v>1129.75</v>
      </c>
      <c r="E196">
        <v>1143</v>
      </c>
      <c r="F196">
        <v>1109.25</v>
      </c>
      <c r="G196">
        <v>1129.75</v>
      </c>
      <c r="I196" s="5">
        <v>1129.75</v>
      </c>
      <c r="J196">
        <v>0</v>
      </c>
      <c r="K196">
        <v>1</v>
      </c>
      <c r="L196">
        <v>-0.26581818200000001</v>
      </c>
      <c r="M196">
        <v>0.30509087600000001</v>
      </c>
      <c r="N196">
        <v>0.34562631100000002</v>
      </c>
      <c r="O196">
        <v>3.1727321000000003E-2</v>
      </c>
      <c r="P196">
        <v>0.40908095300000002</v>
      </c>
      <c r="Q196">
        <v>0.28217166999999999</v>
      </c>
      <c r="R196">
        <v>0</v>
      </c>
      <c r="S196">
        <v>-0.71</v>
      </c>
      <c r="T196">
        <v>263.3</v>
      </c>
      <c r="U196">
        <v>0.78</v>
      </c>
      <c r="V196">
        <v>2.9624E-3</v>
      </c>
      <c r="W196">
        <v>-1.0909090999999999E-2</v>
      </c>
      <c r="X196">
        <v>1.3473778000000001</v>
      </c>
    </row>
    <row r="197" spans="1:24" x14ac:dyDescent="0.3">
      <c r="A197">
        <v>195</v>
      </c>
      <c r="B197" s="3">
        <v>36973</v>
      </c>
      <c r="C197">
        <v>3.03</v>
      </c>
      <c r="D197">
        <v>1164</v>
      </c>
      <c r="E197">
        <v>1132</v>
      </c>
      <c r="F197">
        <v>1164</v>
      </c>
      <c r="G197">
        <v>1164</v>
      </c>
      <c r="I197" s="5">
        <v>1164</v>
      </c>
      <c r="J197">
        <v>0</v>
      </c>
      <c r="K197">
        <v>1</v>
      </c>
      <c r="L197">
        <v>-0.27763636400000002</v>
      </c>
      <c r="M197">
        <v>0.28565735799999997</v>
      </c>
      <c r="N197">
        <v>0.34359324200000002</v>
      </c>
      <c r="O197">
        <v>3.1925307999999999E-2</v>
      </c>
      <c r="P197">
        <v>0.40744385799999999</v>
      </c>
      <c r="Q197">
        <v>0.27974262500000002</v>
      </c>
      <c r="R197">
        <v>0</v>
      </c>
      <c r="S197">
        <v>0.14000000000000001</v>
      </c>
      <c r="T197">
        <v>263.60000000000002</v>
      </c>
      <c r="U197">
        <v>0.78200000000000003</v>
      </c>
      <c r="V197">
        <v>2.966616E-3</v>
      </c>
      <c r="W197">
        <v>-2.3818182E-2</v>
      </c>
      <c r="X197">
        <v>1.342368679</v>
      </c>
    </row>
    <row r="198" spans="1:24" x14ac:dyDescent="0.3">
      <c r="A198">
        <v>196</v>
      </c>
      <c r="B198" s="3">
        <v>36976</v>
      </c>
      <c r="C198">
        <v>1.2</v>
      </c>
      <c r="D198">
        <v>1178</v>
      </c>
      <c r="E198">
        <v>1178</v>
      </c>
      <c r="F198">
        <v>1178</v>
      </c>
      <c r="G198">
        <v>1178</v>
      </c>
      <c r="I198" s="5">
        <v>1178</v>
      </c>
      <c r="J198">
        <v>0</v>
      </c>
      <c r="K198">
        <v>1</v>
      </c>
      <c r="L198">
        <v>-0.25490909099999998</v>
      </c>
      <c r="M198">
        <v>0.27876158400000001</v>
      </c>
      <c r="N198">
        <v>0.34156679400000001</v>
      </c>
      <c r="O198">
        <v>3.2444184000000001E-2</v>
      </c>
      <c r="P198">
        <v>0.40645516199999998</v>
      </c>
      <c r="Q198">
        <v>0.27667842599999998</v>
      </c>
      <c r="R198">
        <v>0</v>
      </c>
      <c r="S198">
        <v>-0.41</v>
      </c>
      <c r="T198">
        <v>264</v>
      </c>
      <c r="U198">
        <v>0.78</v>
      </c>
      <c r="V198">
        <v>2.9545449999999998E-3</v>
      </c>
      <c r="W198">
        <v>-2.5272726999999998E-2</v>
      </c>
      <c r="X198">
        <v>1.34274988</v>
      </c>
    </row>
    <row r="199" spans="1:24" x14ac:dyDescent="0.3">
      <c r="A199">
        <v>197</v>
      </c>
      <c r="B199" s="3">
        <v>36977</v>
      </c>
      <c r="C199">
        <v>1.97</v>
      </c>
      <c r="D199">
        <v>1201.25</v>
      </c>
      <c r="E199">
        <v>1198</v>
      </c>
      <c r="F199">
        <v>1201.25</v>
      </c>
      <c r="G199">
        <v>1201.25</v>
      </c>
      <c r="I199" s="5">
        <v>1201.25</v>
      </c>
      <c r="J199">
        <v>0</v>
      </c>
      <c r="K199">
        <v>1</v>
      </c>
      <c r="L199">
        <v>-0.17018181800000001</v>
      </c>
      <c r="M199">
        <v>0.34246616099999999</v>
      </c>
      <c r="N199">
        <v>0.341678916</v>
      </c>
      <c r="O199">
        <v>3.2436298000000002E-2</v>
      </c>
      <c r="P199">
        <v>0.40655151299999998</v>
      </c>
      <c r="Q199">
        <v>0.27680631900000002</v>
      </c>
      <c r="R199">
        <v>0</v>
      </c>
      <c r="S199">
        <v>1.28</v>
      </c>
      <c r="T199">
        <v>263</v>
      </c>
      <c r="U199">
        <v>0.78700000000000003</v>
      </c>
      <c r="V199">
        <v>2.9923950000000001E-3</v>
      </c>
      <c r="W199">
        <v>-3.0181817999999999E-2</v>
      </c>
      <c r="X199">
        <v>1.3373668030000001</v>
      </c>
    </row>
    <row r="200" spans="1:24" x14ac:dyDescent="0.3">
      <c r="A200">
        <v>198</v>
      </c>
      <c r="B200" s="3">
        <v>36978</v>
      </c>
      <c r="C200">
        <v>-2.56</v>
      </c>
      <c r="D200">
        <v>1170.5</v>
      </c>
      <c r="E200">
        <v>1170.5</v>
      </c>
      <c r="F200">
        <v>1183.75</v>
      </c>
      <c r="G200">
        <v>1170.5</v>
      </c>
      <c r="I200" s="5">
        <v>1170.5</v>
      </c>
      <c r="J200">
        <v>0</v>
      </c>
      <c r="K200">
        <v>1</v>
      </c>
      <c r="L200">
        <v>-0.21236363599999999</v>
      </c>
      <c r="M200">
        <v>0.36647997300000001</v>
      </c>
      <c r="N200">
        <v>0.34243207399999998</v>
      </c>
      <c r="O200">
        <v>3.2523982E-2</v>
      </c>
      <c r="P200">
        <v>0.40748003900000002</v>
      </c>
      <c r="Q200">
        <v>0.27738411000000002</v>
      </c>
      <c r="R200">
        <v>0</v>
      </c>
      <c r="S200">
        <v>-1.79</v>
      </c>
      <c r="T200">
        <v>261.5</v>
      </c>
      <c r="U200">
        <v>0.76849999999999996</v>
      </c>
      <c r="V200">
        <v>2.938815E-3</v>
      </c>
      <c r="W200">
        <v>-7.0363635999999993E-2</v>
      </c>
      <c r="X200">
        <v>1.3566516019999999</v>
      </c>
    </row>
    <row r="201" spans="1:24" x14ac:dyDescent="0.3">
      <c r="A201">
        <v>199</v>
      </c>
      <c r="B201" s="3">
        <v>36979</v>
      </c>
      <c r="C201">
        <v>0.17</v>
      </c>
      <c r="D201">
        <v>1172.5</v>
      </c>
      <c r="E201">
        <v>1172.5</v>
      </c>
      <c r="F201">
        <v>1172.5</v>
      </c>
      <c r="G201">
        <v>1172.5</v>
      </c>
      <c r="I201" s="5">
        <v>1172.5</v>
      </c>
      <c r="J201">
        <v>0</v>
      </c>
      <c r="K201">
        <v>1</v>
      </c>
      <c r="L201">
        <v>-0.21090909099999999</v>
      </c>
      <c r="M201">
        <v>0.36799984699999999</v>
      </c>
      <c r="N201">
        <v>0.34344395900000002</v>
      </c>
      <c r="O201">
        <v>3.2436246000000002E-2</v>
      </c>
      <c r="P201">
        <v>0.40831645100000002</v>
      </c>
      <c r="Q201">
        <v>0.27857146700000002</v>
      </c>
      <c r="R201">
        <v>0</v>
      </c>
      <c r="S201">
        <v>1.34</v>
      </c>
      <c r="T201">
        <v>260.39999999999998</v>
      </c>
      <c r="U201">
        <v>0.77549999999999997</v>
      </c>
      <c r="V201">
        <v>2.9781109999999999E-3</v>
      </c>
      <c r="W201">
        <v>-4.1636364000000002E-2</v>
      </c>
      <c r="X201">
        <v>1.3696590049999999</v>
      </c>
    </row>
    <row r="202" spans="1:24" x14ac:dyDescent="0.3">
      <c r="A202">
        <v>200</v>
      </c>
      <c r="B202" s="3">
        <v>36980</v>
      </c>
      <c r="C202">
        <v>0.64</v>
      </c>
      <c r="D202">
        <v>1180</v>
      </c>
      <c r="E202">
        <v>1180</v>
      </c>
      <c r="F202">
        <v>1180</v>
      </c>
      <c r="G202">
        <v>1180</v>
      </c>
      <c r="I202" s="5">
        <v>1180</v>
      </c>
      <c r="J202">
        <v>0</v>
      </c>
      <c r="K202">
        <v>1</v>
      </c>
      <c r="L202">
        <v>-0.21236363599999999</v>
      </c>
      <c r="M202">
        <v>0.35252984500000001</v>
      </c>
      <c r="N202">
        <v>0.34382702999999998</v>
      </c>
      <c r="O202">
        <v>3.2416512000000001E-2</v>
      </c>
      <c r="P202">
        <v>0.40866005399999999</v>
      </c>
      <c r="Q202">
        <v>0.27899400499999999</v>
      </c>
      <c r="R202">
        <v>0</v>
      </c>
      <c r="S202">
        <v>-1.03</v>
      </c>
      <c r="T202">
        <v>259.2</v>
      </c>
      <c r="U202">
        <v>0.76400000000000001</v>
      </c>
      <c r="V202">
        <v>2.9475310000000002E-3</v>
      </c>
      <c r="W202">
        <v>-0.08</v>
      </c>
      <c r="X202">
        <v>1.3672085650000001</v>
      </c>
    </row>
    <row r="203" spans="1:24" x14ac:dyDescent="0.3">
      <c r="A203">
        <v>201</v>
      </c>
      <c r="B203" s="3">
        <v>36983</v>
      </c>
      <c r="C203">
        <v>-1.61</v>
      </c>
      <c r="D203">
        <v>1161</v>
      </c>
      <c r="E203">
        <v>1161</v>
      </c>
      <c r="F203">
        <v>1165</v>
      </c>
      <c r="G203">
        <v>1161</v>
      </c>
      <c r="I203" s="5">
        <v>1161</v>
      </c>
      <c r="J203">
        <v>0</v>
      </c>
      <c r="K203">
        <v>1</v>
      </c>
      <c r="L203">
        <v>-0.29472727300000001</v>
      </c>
      <c r="M203">
        <v>0.33563000900000001</v>
      </c>
      <c r="N203">
        <v>0.34343833899999998</v>
      </c>
      <c r="O203">
        <v>3.2383689E-2</v>
      </c>
      <c r="P203">
        <v>0.40820571700000002</v>
      </c>
      <c r="Q203">
        <v>0.27867096200000002</v>
      </c>
      <c r="R203">
        <v>0</v>
      </c>
      <c r="S203">
        <v>0.55000000000000004</v>
      </c>
      <c r="T203">
        <v>256.60000000000002</v>
      </c>
      <c r="U203">
        <v>0.76049999999999995</v>
      </c>
      <c r="V203">
        <v>2.963757E-3</v>
      </c>
      <c r="W203">
        <v>-8.2000000000000003E-2</v>
      </c>
      <c r="X203">
        <v>1.3661860939999999</v>
      </c>
    </row>
    <row r="204" spans="1:24" x14ac:dyDescent="0.3">
      <c r="A204">
        <v>202</v>
      </c>
      <c r="B204" s="3">
        <v>36984</v>
      </c>
      <c r="C204">
        <v>-3.64</v>
      </c>
      <c r="D204">
        <v>1118.75</v>
      </c>
      <c r="E204">
        <v>1118.75</v>
      </c>
      <c r="F204">
        <v>1130</v>
      </c>
      <c r="G204">
        <v>1118.75</v>
      </c>
      <c r="I204" s="5">
        <v>1118.75</v>
      </c>
      <c r="J204">
        <v>0</v>
      </c>
      <c r="K204">
        <v>1</v>
      </c>
      <c r="L204">
        <v>-0.32381818200000001</v>
      </c>
      <c r="M204">
        <v>0.34137967800000002</v>
      </c>
      <c r="N204">
        <v>0.34357998899999997</v>
      </c>
      <c r="O204">
        <v>3.2356836E-2</v>
      </c>
      <c r="P204">
        <v>0.40829366099999997</v>
      </c>
      <c r="Q204">
        <v>0.278866316</v>
      </c>
      <c r="R204">
        <v>0</v>
      </c>
      <c r="S204">
        <v>0.22</v>
      </c>
      <c r="T204">
        <v>257.89999999999998</v>
      </c>
      <c r="U204">
        <v>0.76600000000000001</v>
      </c>
      <c r="V204">
        <v>2.9701430000000002E-3</v>
      </c>
      <c r="W204">
        <v>-0.10272727299999999</v>
      </c>
      <c r="X204">
        <v>1.3524825659999999</v>
      </c>
    </row>
    <row r="205" spans="1:24" x14ac:dyDescent="0.3">
      <c r="A205">
        <v>203</v>
      </c>
      <c r="B205" s="3">
        <v>36985</v>
      </c>
      <c r="C205">
        <v>0.34</v>
      </c>
      <c r="D205">
        <v>1122.5</v>
      </c>
      <c r="E205">
        <v>1128</v>
      </c>
      <c r="F205">
        <v>1116</v>
      </c>
      <c r="G205">
        <v>1122.5</v>
      </c>
      <c r="I205" s="5">
        <v>1122.5</v>
      </c>
      <c r="J205">
        <v>0</v>
      </c>
      <c r="K205">
        <v>1</v>
      </c>
      <c r="L205">
        <v>-0.32472727299999998</v>
      </c>
      <c r="M205">
        <v>0.35676546100000001</v>
      </c>
      <c r="N205">
        <v>0.34430382799999998</v>
      </c>
      <c r="O205">
        <v>3.2195069E-2</v>
      </c>
      <c r="P205">
        <v>0.40869396699999999</v>
      </c>
      <c r="Q205">
        <v>0.27991368999999999</v>
      </c>
      <c r="R205">
        <v>0</v>
      </c>
      <c r="S205">
        <v>-0.57999999999999996</v>
      </c>
      <c r="T205">
        <v>259.39999999999998</v>
      </c>
      <c r="U205">
        <v>0.76600000000000001</v>
      </c>
      <c r="V205">
        <v>2.9529679999999998E-3</v>
      </c>
      <c r="W205">
        <v>-7.6909090999999999E-2</v>
      </c>
      <c r="X205">
        <v>1.3289425939999999</v>
      </c>
    </row>
    <row r="206" spans="1:24" x14ac:dyDescent="0.3">
      <c r="A206">
        <v>204</v>
      </c>
      <c r="B206" s="3">
        <v>36986</v>
      </c>
      <c r="C206">
        <v>3.83</v>
      </c>
      <c r="D206">
        <v>1165.5</v>
      </c>
      <c r="E206">
        <v>1165</v>
      </c>
      <c r="F206">
        <v>1165.5</v>
      </c>
      <c r="G206">
        <v>1165.5</v>
      </c>
      <c r="I206" s="5">
        <v>1165.5</v>
      </c>
      <c r="J206">
        <v>0</v>
      </c>
      <c r="K206">
        <v>1</v>
      </c>
      <c r="L206">
        <v>-0.28036363600000003</v>
      </c>
      <c r="M206">
        <v>0.34617840700000002</v>
      </c>
      <c r="N206">
        <v>0.34470613999999999</v>
      </c>
      <c r="O206">
        <v>3.2075333999999997E-2</v>
      </c>
      <c r="P206">
        <v>0.40885680699999999</v>
      </c>
      <c r="Q206">
        <v>0.280555473</v>
      </c>
      <c r="R206">
        <v>0</v>
      </c>
      <c r="S206">
        <v>0.44</v>
      </c>
      <c r="T206">
        <v>259.10000000000002</v>
      </c>
      <c r="U206">
        <v>0.76849999999999996</v>
      </c>
      <c r="V206">
        <v>2.966036E-3</v>
      </c>
      <c r="W206">
        <v>-8.2363636000000004E-2</v>
      </c>
      <c r="X206">
        <v>1.3261402689999999</v>
      </c>
    </row>
    <row r="207" spans="1:24" x14ac:dyDescent="0.3">
      <c r="A207">
        <v>205</v>
      </c>
      <c r="B207" s="3">
        <v>36987</v>
      </c>
      <c r="C207">
        <v>-2.02</v>
      </c>
      <c r="D207">
        <v>1140</v>
      </c>
      <c r="E207">
        <v>1142</v>
      </c>
      <c r="F207">
        <v>1140</v>
      </c>
      <c r="G207">
        <v>1142</v>
      </c>
      <c r="I207" s="5">
        <v>1142</v>
      </c>
      <c r="J207">
        <v>3</v>
      </c>
      <c r="K207">
        <v>4</v>
      </c>
      <c r="L207">
        <v>-0.32363636400000001</v>
      </c>
      <c r="M207">
        <v>0.37749374200000002</v>
      </c>
      <c r="N207">
        <v>0.346310807</v>
      </c>
      <c r="O207">
        <v>3.1450503999999997E-2</v>
      </c>
      <c r="P207">
        <v>0.40921181499999998</v>
      </c>
      <c r="Q207">
        <v>0.28340979900000002</v>
      </c>
      <c r="R207">
        <v>0</v>
      </c>
      <c r="S207">
        <v>-3.02</v>
      </c>
      <c r="T207">
        <v>260.89999999999998</v>
      </c>
      <c r="U207">
        <v>0.75049999999999994</v>
      </c>
      <c r="V207">
        <v>2.876581E-3</v>
      </c>
      <c r="W207">
        <v>-0.20618181799999999</v>
      </c>
      <c r="X207">
        <v>1.2748151510000001</v>
      </c>
    </row>
    <row r="208" spans="1:24" x14ac:dyDescent="0.3">
      <c r="A208">
        <v>206</v>
      </c>
      <c r="B208" s="3">
        <v>36990</v>
      </c>
      <c r="C208">
        <v>0.96</v>
      </c>
      <c r="D208">
        <v>1153</v>
      </c>
      <c r="E208">
        <v>1153</v>
      </c>
      <c r="F208">
        <v>1150</v>
      </c>
      <c r="G208">
        <v>1153</v>
      </c>
      <c r="I208" s="5">
        <v>1153</v>
      </c>
      <c r="J208">
        <v>1</v>
      </c>
      <c r="K208">
        <v>5</v>
      </c>
      <c r="L208">
        <v>-0.29163636399999998</v>
      </c>
      <c r="M208">
        <v>0.38763217999999999</v>
      </c>
      <c r="N208">
        <v>0.34783365100000002</v>
      </c>
      <c r="O208">
        <v>3.1385423000000003E-2</v>
      </c>
      <c r="P208">
        <v>0.41060449799999998</v>
      </c>
      <c r="Q208">
        <v>0.285062804</v>
      </c>
      <c r="R208">
        <v>0</v>
      </c>
      <c r="S208">
        <v>1.93</v>
      </c>
      <c r="T208">
        <v>259.2</v>
      </c>
      <c r="U208">
        <v>0.76</v>
      </c>
      <c r="V208">
        <v>2.9320990000000001E-3</v>
      </c>
      <c r="W208">
        <v>-0.14199999999999999</v>
      </c>
      <c r="X208">
        <v>1.292086168</v>
      </c>
    </row>
    <row r="209" spans="1:29" x14ac:dyDescent="0.3">
      <c r="A209">
        <v>207</v>
      </c>
      <c r="B209" s="3">
        <v>36991</v>
      </c>
      <c r="C209">
        <v>3.21</v>
      </c>
      <c r="D209">
        <v>1190</v>
      </c>
      <c r="E209">
        <v>1190</v>
      </c>
      <c r="F209">
        <v>1190</v>
      </c>
      <c r="G209">
        <v>1190</v>
      </c>
      <c r="I209" s="5">
        <v>1190</v>
      </c>
      <c r="J209">
        <v>3</v>
      </c>
      <c r="K209">
        <v>6</v>
      </c>
      <c r="L209">
        <v>-0.24127272699999999</v>
      </c>
      <c r="M209">
        <v>0.42609989399999998</v>
      </c>
      <c r="N209">
        <v>0.34942055100000002</v>
      </c>
      <c r="O209">
        <v>3.3081908E-2</v>
      </c>
      <c r="P209">
        <v>0.41558436700000001</v>
      </c>
      <c r="Q209">
        <v>0.28325673600000001</v>
      </c>
      <c r="R209">
        <v>1.0515527E-2</v>
      </c>
      <c r="S209">
        <v>1.64</v>
      </c>
      <c r="T209">
        <v>258.2</v>
      </c>
      <c r="U209">
        <v>0.76949999999999996</v>
      </c>
      <c r="V209">
        <v>2.980248E-3</v>
      </c>
      <c r="W209">
        <v>-0.09</v>
      </c>
      <c r="X209">
        <v>1.3053806029999999</v>
      </c>
      <c r="Z209" t="s">
        <v>30</v>
      </c>
      <c r="AA209">
        <v>91</v>
      </c>
      <c r="AB209" s="2">
        <f>-AA209*I209</f>
        <v>-108290</v>
      </c>
      <c r="AC209" t="s">
        <v>25</v>
      </c>
    </row>
    <row r="210" spans="1:29" x14ac:dyDescent="0.3">
      <c r="A210">
        <v>208</v>
      </c>
      <c r="B210" s="3">
        <v>36992</v>
      </c>
      <c r="C210">
        <v>-0.48</v>
      </c>
      <c r="D210">
        <v>1184.25</v>
      </c>
      <c r="E210">
        <v>1195</v>
      </c>
      <c r="F210">
        <v>1182.5</v>
      </c>
      <c r="G210">
        <v>1184.25</v>
      </c>
      <c r="I210" s="5">
        <v>1184.25</v>
      </c>
      <c r="J210">
        <v>8</v>
      </c>
      <c r="K210">
        <v>6</v>
      </c>
      <c r="L210">
        <v>-0.26563636400000001</v>
      </c>
      <c r="M210">
        <v>0.42285743799999997</v>
      </c>
      <c r="N210">
        <v>0.35090354499999998</v>
      </c>
      <c r="O210">
        <v>3.4508247999999998E-2</v>
      </c>
      <c r="P210">
        <v>0.41992004199999999</v>
      </c>
      <c r="Q210">
        <v>0.281887049</v>
      </c>
      <c r="R210">
        <v>2.9373960000000001E-3</v>
      </c>
      <c r="S210">
        <v>-1.06</v>
      </c>
      <c r="T210">
        <v>259.60000000000002</v>
      </c>
      <c r="U210">
        <v>0.76549999999999996</v>
      </c>
      <c r="V210">
        <v>2.9487670000000001E-3</v>
      </c>
      <c r="W210">
        <v>-0.11781818199999999</v>
      </c>
      <c r="X210">
        <v>1.3095216700000001</v>
      </c>
    </row>
    <row r="211" spans="1:29" x14ac:dyDescent="0.3">
      <c r="A211">
        <v>209</v>
      </c>
      <c r="B211" s="3">
        <v>36993</v>
      </c>
      <c r="C211">
        <v>0.02</v>
      </c>
      <c r="D211">
        <v>1182.5</v>
      </c>
      <c r="E211">
        <v>1200</v>
      </c>
      <c r="F211">
        <v>1177.5</v>
      </c>
      <c r="G211">
        <v>1184.5</v>
      </c>
      <c r="I211" s="5">
        <v>1184.5</v>
      </c>
      <c r="J211">
        <v>4</v>
      </c>
      <c r="K211">
        <v>7</v>
      </c>
      <c r="L211">
        <v>-0.27472727299999999</v>
      </c>
      <c r="M211">
        <v>0.42839727999999999</v>
      </c>
      <c r="N211">
        <v>0.35269691199999997</v>
      </c>
      <c r="O211">
        <v>3.5923186000000003E-2</v>
      </c>
      <c r="P211">
        <v>0.42454328400000002</v>
      </c>
      <c r="Q211">
        <v>0.28085053999999998</v>
      </c>
      <c r="R211">
        <v>3.8539960000000002E-3</v>
      </c>
      <c r="S211">
        <v>-0.3</v>
      </c>
      <c r="T211">
        <v>260.89999999999998</v>
      </c>
      <c r="U211">
        <v>0.76700000000000002</v>
      </c>
      <c r="V211">
        <v>2.9398240000000002E-3</v>
      </c>
      <c r="W211">
        <v>-0.109090909</v>
      </c>
      <c r="X211">
        <v>1.3066231180000001</v>
      </c>
    </row>
    <row r="212" spans="1:29" x14ac:dyDescent="0.3">
      <c r="A212">
        <v>210</v>
      </c>
      <c r="B212" s="3">
        <v>36997</v>
      </c>
      <c r="C212">
        <v>-0.85</v>
      </c>
      <c r="D212">
        <v>1193.25</v>
      </c>
      <c r="E212">
        <v>1193.25</v>
      </c>
      <c r="F212">
        <v>1190</v>
      </c>
      <c r="G212">
        <v>1193.25</v>
      </c>
      <c r="I212" s="5">
        <v>1193.25</v>
      </c>
      <c r="J212">
        <v>0</v>
      </c>
      <c r="K212">
        <v>7</v>
      </c>
      <c r="L212">
        <v>-0.248</v>
      </c>
      <c r="M212">
        <v>0.43090360500000002</v>
      </c>
      <c r="N212">
        <v>0.35453762100000002</v>
      </c>
      <c r="O212">
        <v>3.7288940999999999E-2</v>
      </c>
      <c r="P212">
        <v>0.42911550199999998</v>
      </c>
      <c r="Q212">
        <v>0.27995973899999999</v>
      </c>
      <c r="R212">
        <v>1.7881030000000001E-3</v>
      </c>
      <c r="S212">
        <v>-0.95</v>
      </c>
      <c r="T212">
        <v>264.10000000000002</v>
      </c>
      <c r="U212">
        <v>0.76900000000000002</v>
      </c>
      <c r="V212">
        <v>2.911776E-3</v>
      </c>
      <c r="W212">
        <v>-0.127090909</v>
      </c>
      <c r="X212">
        <v>1.311341796</v>
      </c>
    </row>
    <row r="213" spans="1:29" x14ac:dyDescent="0.3">
      <c r="A213">
        <v>211</v>
      </c>
      <c r="B213" s="3">
        <v>36998</v>
      </c>
      <c r="C213">
        <v>1.49</v>
      </c>
      <c r="D213">
        <v>1196</v>
      </c>
      <c r="E213">
        <v>1211</v>
      </c>
      <c r="F213">
        <v>1196</v>
      </c>
      <c r="G213">
        <v>1211</v>
      </c>
      <c r="I213" s="5">
        <v>1211</v>
      </c>
      <c r="J213">
        <v>2</v>
      </c>
      <c r="K213">
        <v>6</v>
      </c>
      <c r="L213">
        <v>-0.22490909100000001</v>
      </c>
      <c r="M213">
        <v>0.43377515799999999</v>
      </c>
      <c r="N213">
        <v>0.35644425600000001</v>
      </c>
      <c r="O213">
        <v>3.8611790999999999E-2</v>
      </c>
      <c r="P213">
        <v>0.433667837</v>
      </c>
      <c r="Q213">
        <v>0.279220674</v>
      </c>
      <c r="R213">
        <v>1.0732E-4</v>
      </c>
      <c r="S213">
        <v>0.28999999999999998</v>
      </c>
      <c r="T213">
        <v>261.8</v>
      </c>
      <c r="U213">
        <v>0.76449999999999996</v>
      </c>
      <c r="V213">
        <v>2.9201679999999999E-3</v>
      </c>
      <c r="W213">
        <v>-0.13872727300000001</v>
      </c>
      <c r="X213">
        <v>1.3046101370000001</v>
      </c>
    </row>
    <row r="214" spans="1:29" x14ac:dyDescent="0.3">
      <c r="A214">
        <v>212</v>
      </c>
      <c r="B214" s="3">
        <v>36999</v>
      </c>
      <c r="C214">
        <v>4.46</v>
      </c>
      <c r="D214">
        <v>1226</v>
      </c>
      <c r="E214">
        <v>1265</v>
      </c>
      <c r="F214">
        <v>1226</v>
      </c>
      <c r="G214">
        <v>1265</v>
      </c>
      <c r="I214" s="5">
        <v>1265</v>
      </c>
      <c r="J214">
        <v>4</v>
      </c>
      <c r="K214">
        <v>8</v>
      </c>
      <c r="L214">
        <v>-0.155636364</v>
      </c>
      <c r="M214">
        <v>0.48843567100000002</v>
      </c>
      <c r="N214">
        <v>0.35918972300000002</v>
      </c>
      <c r="O214">
        <v>4.2416108000000001E-2</v>
      </c>
      <c r="P214">
        <v>0.444021938</v>
      </c>
      <c r="Q214">
        <v>0.274357507</v>
      </c>
      <c r="R214">
        <v>4.4413732999999997E-2</v>
      </c>
      <c r="S214">
        <v>2.6</v>
      </c>
      <c r="T214">
        <v>262</v>
      </c>
      <c r="U214">
        <v>0.78500000000000003</v>
      </c>
      <c r="V214">
        <v>2.9961829999999999E-3</v>
      </c>
      <c r="W214">
        <v>-7.8545455E-2</v>
      </c>
      <c r="X214">
        <v>1.3532093789999999</v>
      </c>
    </row>
    <row r="215" spans="1:29" x14ac:dyDescent="0.3">
      <c r="A215">
        <v>213</v>
      </c>
      <c r="B215" s="3">
        <v>37000</v>
      </c>
      <c r="C215">
        <v>0.47</v>
      </c>
      <c r="D215">
        <v>1257</v>
      </c>
      <c r="E215">
        <v>1271</v>
      </c>
      <c r="F215">
        <v>1257</v>
      </c>
      <c r="G215">
        <v>1271</v>
      </c>
      <c r="I215" s="5">
        <v>1271</v>
      </c>
      <c r="J215">
        <v>3</v>
      </c>
      <c r="K215">
        <v>7</v>
      </c>
      <c r="L215">
        <v>-0.161454545</v>
      </c>
      <c r="M215">
        <v>0.45650911300000002</v>
      </c>
      <c r="N215">
        <v>0.36126219700000001</v>
      </c>
      <c r="O215">
        <v>4.4328292999999998E-2</v>
      </c>
      <c r="P215">
        <v>0.44991878200000002</v>
      </c>
      <c r="Q215">
        <v>0.27260561100000003</v>
      </c>
      <c r="R215">
        <v>6.5903300000000001E-3</v>
      </c>
      <c r="S215">
        <v>-3.01</v>
      </c>
      <c r="T215">
        <v>266</v>
      </c>
      <c r="U215">
        <v>0.77300000000000002</v>
      </c>
      <c r="V215">
        <v>2.9060150000000001E-3</v>
      </c>
      <c r="W215">
        <v>-0.129454545</v>
      </c>
      <c r="X215">
        <v>1.4097352240000001</v>
      </c>
    </row>
    <row r="216" spans="1:29" x14ac:dyDescent="0.3">
      <c r="A216">
        <v>214</v>
      </c>
      <c r="B216" s="3">
        <v>37001</v>
      </c>
      <c r="C216">
        <v>-0.73</v>
      </c>
      <c r="D216">
        <v>1261.75</v>
      </c>
      <c r="E216">
        <v>1271</v>
      </c>
      <c r="F216">
        <v>1264</v>
      </c>
      <c r="G216">
        <v>1261.75</v>
      </c>
      <c r="I216" s="5">
        <v>1261.75</v>
      </c>
      <c r="J216">
        <v>6</v>
      </c>
      <c r="K216">
        <v>7</v>
      </c>
      <c r="L216">
        <v>-0.16945454500000001</v>
      </c>
      <c r="M216">
        <v>0.450422292</v>
      </c>
      <c r="N216">
        <v>0.36314597900000001</v>
      </c>
      <c r="O216">
        <v>4.5877346999999999E-2</v>
      </c>
      <c r="P216">
        <v>0.45490067299999998</v>
      </c>
      <c r="Q216">
        <v>0.27139128400000001</v>
      </c>
      <c r="R216">
        <v>0</v>
      </c>
      <c r="S216">
        <v>0.49</v>
      </c>
      <c r="T216">
        <v>265.39999999999998</v>
      </c>
      <c r="U216">
        <v>0.77500000000000002</v>
      </c>
      <c r="V216">
        <v>2.9201209999999999E-3</v>
      </c>
      <c r="W216">
        <v>-0.130363636</v>
      </c>
      <c r="X216">
        <v>1.4093115780000001</v>
      </c>
      <c r="Z216" t="s">
        <v>31</v>
      </c>
      <c r="AA216">
        <v>-91</v>
      </c>
      <c r="AB216" s="2">
        <f>-AA216*I216</f>
        <v>114819.25</v>
      </c>
      <c r="AC216" t="s">
        <v>25</v>
      </c>
    </row>
    <row r="217" spans="1:29" x14ac:dyDescent="0.3">
      <c r="A217">
        <v>215</v>
      </c>
      <c r="B217" s="3">
        <v>37004</v>
      </c>
      <c r="C217">
        <v>-1.96</v>
      </c>
      <c r="D217">
        <v>1237</v>
      </c>
      <c r="E217">
        <v>1237</v>
      </c>
      <c r="F217">
        <v>1237</v>
      </c>
      <c r="G217">
        <v>1237</v>
      </c>
      <c r="I217" s="5">
        <v>1237</v>
      </c>
      <c r="J217">
        <v>2</v>
      </c>
      <c r="K217">
        <v>7</v>
      </c>
      <c r="L217">
        <v>-0.16636363600000001</v>
      </c>
      <c r="M217">
        <v>0.46186369100000002</v>
      </c>
      <c r="N217">
        <v>0.36497012499999998</v>
      </c>
      <c r="O217">
        <v>4.7767773999999999E-2</v>
      </c>
      <c r="P217">
        <v>0.460505673</v>
      </c>
      <c r="Q217">
        <v>0.26943457700000001</v>
      </c>
      <c r="R217">
        <v>1.3580179999999999E-3</v>
      </c>
      <c r="S217">
        <v>-1.79</v>
      </c>
      <c r="T217">
        <v>264.3</v>
      </c>
      <c r="U217">
        <v>0.75800000000000001</v>
      </c>
      <c r="V217">
        <v>2.8679529999999999E-3</v>
      </c>
      <c r="W217">
        <v>-0.14799999999999999</v>
      </c>
      <c r="X217">
        <v>1.424093474</v>
      </c>
      <c r="Z217" t="s">
        <v>30</v>
      </c>
      <c r="AA217">
        <v>88</v>
      </c>
      <c r="AB217" s="2">
        <f t="shared" ref="AB217:AB220" si="3">-AA217*I217</f>
        <v>-108856</v>
      </c>
      <c r="AC217" t="s">
        <v>25</v>
      </c>
    </row>
    <row r="218" spans="1:29" x14ac:dyDescent="0.3">
      <c r="A218">
        <v>216</v>
      </c>
      <c r="B218" s="3">
        <v>37005</v>
      </c>
      <c r="C218">
        <v>-0.81</v>
      </c>
      <c r="D218">
        <v>1230.25</v>
      </c>
      <c r="E218">
        <v>1236.5</v>
      </c>
      <c r="F218">
        <v>1230.25</v>
      </c>
      <c r="G218">
        <v>1227</v>
      </c>
      <c r="I218" s="5">
        <v>1227</v>
      </c>
      <c r="J218">
        <v>0</v>
      </c>
      <c r="K218">
        <v>7</v>
      </c>
      <c r="L218">
        <v>-0.19</v>
      </c>
      <c r="M218">
        <v>0.46385315100000002</v>
      </c>
      <c r="N218">
        <v>0.36688250300000003</v>
      </c>
      <c r="O218">
        <v>4.9581975E-2</v>
      </c>
      <c r="P218">
        <v>0.466046452</v>
      </c>
      <c r="Q218">
        <v>0.267718554</v>
      </c>
      <c r="R218">
        <v>0</v>
      </c>
      <c r="S218">
        <v>0.31</v>
      </c>
      <c r="T218">
        <v>264.7</v>
      </c>
      <c r="U218">
        <v>0.76149999999999995</v>
      </c>
      <c r="V218">
        <v>2.8768420000000001E-3</v>
      </c>
      <c r="W218">
        <v>-0.14000000000000001</v>
      </c>
      <c r="X218">
        <v>1.4254317080000001</v>
      </c>
      <c r="Z218" t="s">
        <v>31</v>
      </c>
      <c r="AA218">
        <v>-88</v>
      </c>
      <c r="AB218" s="2">
        <f t="shared" si="3"/>
        <v>107976</v>
      </c>
      <c r="AC218" t="s">
        <v>25</v>
      </c>
    </row>
    <row r="219" spans="1:29" x14ac:dyDescent="0.3">
      <c r="A219">
        <v>217</v>
      </c>
      <c r="B219" s="3">
        <v>37006</v>
      </c>
      <c r="C219">
        <v>0.81</v>
      </c>
      <c r="D219">
        <v>1237</v>
      </c>
      <c r="E219">
        <v>1241.25</v>
      </c>
      <c r="F219">
        <v>1237</v>
      </c>
      <c r="G219">
        <v>1237</v>
      </c>
      <c r="I219" s="5">
        <v>1237</v>
      </c>
      <c r="J219">
        <v>1</v>
      </c>
      <c r="K219">
        <v>8</v>
      </c>
      <c r="L219">
        <v>-0.183272727</v>
      </c>
      <c r="M219">
        <v>0.47732843800000002</v>
      </c>
      <c r="N219">
        <v>0.36941148499999998</v>
      </c>
      <c r="O219">
        <v>5.1599944000000002E-2</v>
      </c>
      <c r="P219">
        <v>0.47261137199999997</v>
      </c>
      <c r="Q219">
        <v>0.26621159700000002</v>
      </c>
      <c r="R219">
        <v>4.7170650000000003E-3</v>
      </c>
      <c r="S219">
        <v>1.26</v>
      </c>
      <c r="T219">
        <v>262.60000000000002</v>
      </c>
      <c r="U219">
        <v>0.76500000000000001</v>
      </c>
      <c r="V219">
        <v>2.913176E-3</v>
      </c>
      <c r="W219">
        <v>-9.4181818E-2</v>
      </c>
      <c r="X219">
        <v>1.4292599619999999</v>
      </c>
      <c r="Z219" t="s">
        <v>30</v>
      </c>
      <c r="AA219">
        <v>88</v>
      </c>
      <c r="AB219" s="2">
        <f t="shared" si="3"/>
        <v>-108856</v>
      </c>
      <c r="AC219" t="s">
        <v>25</v>
      </c>
    </row>
    <row r="220" spans="1:29" x14ac:dyDescent="0.3">
      <c r="A220">
        <v>218</v>
      </c>
      <c r="B220" s="3">
        <v>37007</v>
      </c>
      <c r="C220">
        <v>1.1299999999999999</v>
      </c>
      <c r="D220">
        <v>1248</v>
      </c>
      <c r="E220">
        <v>1248</v>
      </c>
      <c r="F220">
        <v>1248</v>
      </c>
      <c r="G220">
        <v>1251</v>
      </c>
      <c r="I220" s="5">
        <v>1251</v>
      </c>
      <c r="J220">
        <v>0</v>
      </c>
      <c r="K220">
        <v>8</v>
      </c>
      <c r="L220">
        <v>-0.14290909099999999</v>
      </c>
      <c r="M220">
        <v>0.45882517699999997</v>
      </c>
      <c r="N220">
        <v>0.37168219299999999</v>
      </c>
      <c r="O220">
        <v>5.2745133999999999E-2</v>
      </c>
      <c r="P220">
        <v>0.47717246099999999</v>
      </c>
      <c r="Q220">
        <v>0.26619192400000002</v>
      </c>
      <c r="R220">
        <v>0</v>
      </c>
      <c r="S220">
        <v>-1.37</v>
      </c>
      <c r="T220">
        <v>264.5</v>
      </c>
      <c r="U220">
        <v>0.76</v>
      </c>
      <c r="V220">
        <v>2.8733460000000001E-3</v>
      </c>
      <c r="W220">
        <v>-0.14509090899999999</v>
      </c>
      <c r="X220">
        <v>1.423820984</v>
      </c>
      <c r="Z220" t="s">
        <v>31</v>
      </c>
      <c r="AA220">
        <v>-88</v>
      </c>
      <c r="AB220" s="2">
        <f t="shared" si="3"/>
        <v>110088</v>
      </c>
      <c r="AC220" t="s">
        <v>25</v>
      </c>
    </row>
    <row r="221" spans="1:29" x14ac:dyDescent="0.3">
      <c r="A221">
        <v>219</v>
      </c>
      <c r="B221" s="3">
        <v>37008</v>
      </c>
      <c r="C221">
        <v>1.48</v>
      </c>
      <c r="D221">
        <v>1265</v>
      </c>
      <c r="E221">
        <v>1265</v>
      </c>
      <c r="F221">
        <v>1265</v>
      </c>
      <c r="G221">
        <v>1269.5</v>
      </c>
      <c r="I221" s="5">
        <v>1269.5</v>
      </c>
      <c r="J221">
        <v>0</v>
      </c>
      <c r="K221">
        <v>8</v>
      </c>
      <c r="L221">
        <v>-0.104727273</v>
      </c>
      <c r="M221">
        <v>0.46292213599999998</v>
      </c>
      <c r="N221">
        <v>0.374015088</v>
      </c>
      <c r="O221">
        <v>5.3900099E-2</v>
      </c>
      <c r="P221">
        <v>0.48181528699999998</v>
      </c>
      <c r="Q221">
        <v>0.26621488900000001</v>
      </c>
      <c r="R221">
        <v>0</v>
      </c>
      <c r="S221">
        <v>0.42</v>
      </c>
      <c r="T221">
        <v>265.3</v>
      </c>
      <c r="U221">
        <v>0.76549999999999996</v>
      </c>
      <c r="V221">
        <v>2.8854129999999999E-3</v>
      </c>
      <c r="W221">
        <v>-0.13654545500000001</v>
      </c>
      <c r="X221">
        <v>1.4258112940000001</v>
      </c>
    </row>
    <row r="222" spans="1:29" x14ac:dyDescent="0.3">
      <c r="A222">
        <v>220</v>
      </c>
      <c r="B222" s="3">
        <v>37011</v>
      </c>
      <c r="C222">
        <v>-0.33</v>
      </c>
      <c r="D222">
        <v>1280</v>
      </c>
      <c r="E222">
        <v>1280</v>
      </c>
      <c r="F222">
        <v>1280</v>
      </c>
      <c r="G222">
        <v>1265.25</v>
      </c>
      <c r="I222" s="5">
        <v>1265.25</v>
      </c>
      <c r="J222">
        <v>0</v>
      </c>
      <c r="K222">
        <v>8</v>
      </c>
      <c r="L222">
        <v>-8.7272726999999994E-2</v>
      </c>
      <c r="M222">
        <v>0.46744704399999998</v>
      </c>
      <c r="N222">
        <v>0.37665120600000002</v>
      </c>
      <c r="O222">
        <v>5.4868762000000001E-2</v>
      </c>
      <c r="P222">
        <v>0.48638872999999999</v>
      </c>
      <c r="Q222">
        <v>0.26691368199999999</v>
      </c>
      <c r="R222">
        <v>0</v>
      </c>
      <c r="S222">
        <v>0.88</v>
      </c>
      <c r="T222">
        <v>265.39999999999998</v>
      </c>
      <c r="U222">
        <v>0.77249999999999996</v>
      </c>
      <c r="V222">
        <v>2.9107009999999999E-3</v>
      </c>
      <c r="W222">
        <v>-0.14145454499999999</v>
      </c>
      <c r="X222">
        <v>1.421758716</v>
      </c>
    </row>
    <row r="223" spans="1:29" x14ac:dyDescent="0.3">
      <c r="A223">
        <v>221</v>
      </c>
      <c r="B223" s="3">
        <v>37012</v>
      </c>
      <c r="C223">
        <v>1.17</v>
      </c>
      <c r="D223">
        <v>1280</v>
      </c>
      <c r="E223">
        <v>1280</v>
      </c>
      <c r="F223">
        <v>1263</v>
      </c>
      <c r="G223">
        <v>1280</v>
      </c>
      <c r="I223" s="5">
        <v>1280</v>
      </c>
      <c r="J223">
        <v>15</v>
      </c>
      <c r="K223">
        <v>8</v>
      </c>
      <c r="L223">
        <v>-6.9454545000000006E-2</v>
      </c>
      <c r="M223">
        <v>0.46749614499999997</v>
      </c>
      <c r="N223">
        <v>0.37906616700000001</v>
      </c>
      <c r="O223">
        <v>5.5900254000000003E-2</v>
      </c>
      <c r="P223">
        <v>0.49086667499999997</v>
      </c>
      <c r="Q223">
        <v>0.26726565800000002</v>
      </c>
      <c r="R223">
        <v>0</v>
      </c>
      <c r="S223">
        <v>0.75</v>
      </c>
      <c r="T223">
        <v>265.8</v>
      </c>
      <c r="U223">
        <v>0.77949999999999997</v>
      </c>
      <c r="V223">
        <v>2.9326560000000001E-3</v>
      </c>
      <c r="W223">
        <v>-0.108363636</v>
      </c>
      <c r="X223">
        <v>1.4209266190000001</v>
      </c>
    </row>
    <row r="224" spans="1:29" x14ac:dyDescent="0.3">
      <c r="A224">
        <v>222</v>
      </c>
      <c r="B224" s="3">
        <v>37013</v>
      </c>
      <c r="C224">
        <v>-0.23</v>
      </c>
      <c r="D224">
        <v>1283</v>
      </c>
      <c r="E224">
        <v>1284</v>
      </c>
      <c r="F224">
        <v>1274.75</v>
      </c>
      <c r="G224">
        <v>1277</v>
      </c>
      <c r="I224" s="5">
        <v>1277</v>
      </c>
      <c r="J224">
        <v>15</v>
      </c>
      <c r="K224">
        <v>26</v>
      </c>
      <c r="L224">
        <v>-7.0909090999999994E-2</v>
      </c>
      <c r="M224">
        <v>0.46496291899999997</v>
      </c>
      <c r="N224">
        <v>0.38148123099999998</v>
      </c>
      <c r="O224">
        <v>5.6698707000000001E-2</v>
      </c>
      <c r="P224">
        <v>0.49487864500000001</v>
      </c>
      <c r="Q224">
        <v>0.268083817</v>
      </c>
      <c r="R224">
        <v>0</v>
      </c>
      <c r="S224">
        <v>1.0900000000000001</v>
      </c>
      <c r="T224">
        <v>266.8</v>
      </c>
      <c r="U224">
        <v>0.79100000000000004</v>
      </c>
      <c r="V224">
        <v>2.964768E-3</v>
      </c>
      <c r="W224">
        <v>-7.8181818E-2</v>
      </c>
      <c r="X224">
        <v>1.42854898</v>
      </c>
    </row>
    <row r="225" spans="1:24" x14ac:dyDescent="0.3">
      <c r="A225">
        <v>223</v>
      </c>
      <c r="B225" s="3">
        <v>37014</v>
      </c>
      <c r="C225">
        <v>-1.49</v>
      </c>
      <c r="D225">
        <v>1266.5</v>
      </c>
      <c r="E225">
        <v>1266.5</v>
      </c>
      <c r="F225">
        <v>1258</v>
      </c>
      <c r="G225">
        <v>1258</v>
      </c>
      <c r="I225" s="5">
        <v>1258</v>
      </c>
      <c r="J225">
        <v>3</v>
      </c>
      <c r="K225">
        <v>17</v>
      </c>
      <c r="L225">
        <v>-7.7636363999999999E-2</v>
      </c>
      <c r="M225">
        <v>0.472411254</v>
      </c>
      <c r="N225">
        <v>0.38405107700000002</v>
      </c>
      <c r="O225">
        <v>5.7567974000000001E-2</v>
      </c>
      <c r="P225">
        <v>0.49918702500000001</v>
      </c>
      <c r="Q225">
        <v>0.26891512899999997</v>
      </c>
      <c r="R225">
        <v>0</v>
      </c>
      <c r="S225">
        <v>-0.97</v>
      </c>
      <c r="T225">
        <v>267.7</v>
      </c>
      <c r="U225">
        <v>0.78600000000000003</v>
      </c>
      <c r="V225">
        <v>2.9361230000000001E-3</v>
      </c>
      <c r="W225">
        <v>-0.114909091</v>
      </c>
      <c r="X225">
        <v>1.4249689699999999</v>
      </c>
    </row>
    <row r="226" spans="1:24" x14ac:dyDescent="0.3">
      <c r="A226">
        <v>224</v>
      </c>
      <c r="B226" s="3">
        <v>37015</v>
      </c>
      <c r="C226">
        <v>1.91</v>
      </c>
      <c r="D226">
        <v>1254</v>
      </c>
      <c r="E226">
        <v>1282</v>
      </c>
      <c r="F226">
        <v>1253.75</v>
      </c>
      <c r="G226">
        <v>1282</v>
      </c>
      <c r="I226" s="5">
        <v>1282</v>
      </c>
      <c r="J226">
        <v>10</v>
      </c>
      <c r="K226">
        <v>15</v>
      </c>
      <c r="L226">
        <v>-8.0545455000000002E-2</v>
      </c>
      <c r="M226">
        <v>0.46232705800000001</v>
      </c>
      <c r="N226">
        <v>0.38651298499999998</v>
      </c>
      <c r="O226">
        <v>5.7973481E-2</v>
      </c>
      <c r="P226">
        <v>0.50245994699999996</v>
      </c>
      <c r="Q226">
        <v>0.27056602299999999</v>
      </c>
      <c r="R226">
        <v>0</v>
      </c>
      <c r="S226">
        <v>-0.65</v>
      </c>
      <c r="T226">
        <v>267.39999999999998</v>
      </c>
      <c r="U226">
        <v>0.78</v>
      </c>
      <c r="V226">
        <v>2.9169780000000002E-3</v>
      </c>
      <c r="W226">
        <v>-0.128181818</v>
      </c>
      <c r="X226">
        <v>1.4265188019999999</v>
      </c>
    </row>
    <row r="227" spans="1:24" x14ac:dyDescent="0.3">
      <c r="A227">
        <v>225</v>
      </c>
      <c r="B227" s="3">
        <v>37018</v>
      </c>
      <c r="C227">
        <v>-0.23</v>
      </c>
      <c r="D227">
        <v>1279.25</v>
      </c>
      <c r="E227">
        <v>1279.25</v>
      </c>
      <c r="F227">
        <v>1275.75</v>
      </c>
      <c r="G227">
        <v>1279</v>
      </c>
      <c r="I227" s="5">
        <v>1279</v>
      </c>
      <c r="J227">
        <v>2</v>
      </c>
      <c r="K227">
        <v>16</v>
      </c>
      <c r="L227">
        <v>-3.7090908999999998E-2</v>
      </c>
      <c r="M227">
        <v>0.442289021</v>
      </c>
      <c r="N227">
        <v>0.38825907599999998</v>
      </c>
      <c r="O227">
        <v>5.8184320999999997E-2</v>
      </c>
      <c r="P227">
        <v>0.50462771799999995</v>
      </c>
      <c r="Q227">
        <v>0.27189043299999999</v>
      </c>
      <c r="R227">
        <v>0</v>
      </c>
      <c r="S227">
        <v>0.19</v>
      </c>
      <c r="T227">
        <v>267.39999999999998</v>
      </c>
      <c r="U227">
        <v>0.78149999999999997</v>
      </c>
      <c r="V227">
        <v>2.9225879999999998E-3</v>
      </c>
      <c r="W227">
        <v>-0.16872727300000001</v>
      </c>
      <c r="X227">
        <v>1.3838032060000001</v>
      </c>
    </row>
    <row r="228" spans="1:24" x14ac:dyDescent="0.3">
      <c r="A228">
        <v>226</v>
      </c>
      <c r="B228" s="3">
        <v>37019</v>
      </c>
      <c r="C228">
        <v>-0.12</v>
      </c>
      <c r="D228">
        <v>1280</v>
      </c>
      <c r="E228">
        <v>1281</v>
      </c>
      <c r="F228">
        <v>1277</v>
      </c>
      <c r="G228">
        <v>1277.5</v>
      </c>
      <c r="I228" s="5">
        <v>1277.5</v>
      </c>
      <c r="J228">
        <v>4</v>
      </c>
      <c r="K228">
        <v>19</v>
      </c>
      <c r="L228">
        <v>-2.1636364000000002E-2</v>
      </c>
      <c r="M228">
        <v>0.42435257599999998</v>
      </c>
      <c r="N228">
        <v>0.38890626900000003</v>
      </c>
      <c r="O228">
        <v>5.8387573999999998E-2</v>
      </c>
      <c r="P228">
        <v>0.50568141700000002</v>
      </c>
      <c r="Q228">
        <v>0.27213112</v>
      </c>
      <c r="R228">
        <v>0</v>
      </c>
      <c r="S228">
        <v>-1.81</v>
      </c>
      <c r="T228">
        <v>266.39999999999998</v>
      </c>
      <c r="U228">
        <v>0.76449999999999996</v>
      </c>
      <c r="V228">
        <v>2.8697449999999999E-3</v>
      </c>
      <c r="W228">
        <v>-0.17490909099999999</v>
      </c>
      <c r="X228">
        <v>1.3904673780000001</v>
      </c>
    </row>
    <row r="229" spans="1:24" x14ac:dyDescent="0.3">
      <c r="A229">
        <v>227</v>
      </c>
      <c r="B229" s="3">
        <v>37020</v>
      </c>
      <c r="C229">
        <v>-0.35</v>
      </c>
      <c r="D229">
        <v>1273</v>
      </c>
      <c r="E229">
        <v>1273</v>
      </c>
      <c r="F229">
        <v>1264.25</v>
      </c>
      <c r="G229">
        <v>1273</v>
      </c>
      <c r="I229" s="5">
        <v>1273</v>
      </c>
      <c r="J229">
        <v>1</v>
      </c>
      <c r="K229">
        <v>19</v>
      </c>
      <c r="L229">
        <v>2.3818182E-2</v>
      </c>
      <c r="M229">
        <v>0.42290138199999999</v>
      </c>
      <c r="N229">
        <v>0.38954927700000003</v>
      </c>
      <c r="O229">
        <v>5.8566664999999997E-2</v>
      </c>
      <c r="P229">
        <v>0.50668260600000004</v>
      </c>
      <c r="Q229">
        <v>0.27241594800000002</v>
      </c>
      <c r="R229">
        <v>0</v>
      </c>
      <c r="S229">
        <v>-2.5499999999999998</v>
      </c>
      <c r="T229">
        <v>271.39999999999998</v>
      </c>
      <c r="U229">
        <v>0.75900000000000001</v>
      </c>
      <c r="V229">
        <v>2.7966100000000002E-3</v>
      </c>
      <c r="W229">
        <v>-0.22672727300000001</v>
      </c>
      <c r="X229">
        <v>1.425114751</v>
      </c>
    </row>
    <row r="230" spans="1:24" x14ac:dyDescent="0.3">
      <c r="A230">
        <v>228</v>
      </c>
      <c r="B230" s="3">
        <v>37021</v>
      </c>
      <c r="C230">
        <v>-0.08</v>
      </c>
      <c r="D230">
        <v>1271</v>
      </c>
      <c r="E230">
        <v>1282.25</v>
      </c>
      <c r="F230">
        <v>1265</v>
      </c>
      <c r="G230">
        <v>1272</v>
      </c>
      <c r="I230" s="5">
        <v>1272</v>
      </c>
      <c r="J230">
        <v>8</v>
      </c>
      <c r="K230">
        <v>23</v>
      </c>
      <c r="L230">
        <v>2.7454545E-2</v>
      </c>
      <c r="M230">
        <v>0.38826060600000001</v>
      </c>
      <c r="N230">
        <v>0.38913195099999998</v>
      </c>
      <c r="O230">
        <v>5.8491161999999999E-2</v>
      </c>
      <c r="P230">
        <v>0.50611427499999995</v>
      </c>
      <c r="Q230">
        <v>0.27214962599999998</v>
      </c>
      <c r="R230">
        <v>0</v>
      </c>
      <c r="S230">
        <v>-0.26</v>
      </c>
      <c r="T230">
        <v>270.5</v>
      </c>
      <c r="U230">
        <v>0.75449999999999995</v>
      </c>
      <c r="V230">
        <v>2.789279E-3</v>
      </c>
      <c r="W230">
        <v>-0.17490909099999999</v>
      </c>
      <c r="X230">
        <v>1.3690465359999999</v>
      </c>
    </row>
    <row r="231" spans="1:24" x14ac:dyDescent="0.3">
      <c r="A231">
        <v>229</v>
      </c>
      <c r="B231" s="3">
        <v>37022</v>
      </c>
      <c r="C231">
        <v>-0.94</v>
      </c>
      <c r="D231">
        <v>1260.5</v>
      </c>
      <c r="E231">
        <v>1260.5</v>
      </c>
      <c r="F231">
        <v>1256.75</v>
      </c>
      <c r="G231">
        <v>1260</v>
      </c>
      <c r="I231" s="5">
        <v>1260</v>
      </c>
      <c r="J231">
        <v>3</v>
      </c>
      <c r="K231">
        <v>23</v>
      </c>
      <c r="L231">
        <v>6.0000000000000001E-3</v>
      </c>
      <c r="M231">
        <v>0.37753646899999999</v>
      </c>
      <c r="N231">
        <v>0.38821971100000002</v>
      </c>
      <c r="O231">
        <v>5.8269188999999999E-2</v>
      </c>
      <c r="P231">
        <v>0.50475808899999997</v>
      </c>
      <c r="Q231">
        <v>0.27168133300000002</v>
      </c>
      <c r="R231">
        <v>0</v>
      </c>
      <c r="S231">
        <v>0.94</v>
      </c>
      <c r="T231">
        <v>269.39999999999998</v>
      </c>
      <c r="U231">
        <v>0.75849999999999995</v>
      </c>
      <c r="V231">
        <v>2.8155160000000001E-3</v>
      </c>
      <c r="W231">
        <v>-0.156181818</v>
      </c>
      <c r="X231">
        <v>1.377249663</v>
      </c>
    </row>
    <row r="232" spans="1:24" x14ac:dyDescent="0.3">
      <c r="A232">
        <v>230</v>
      </c>
      <c r="B232" s="3">
        <v>37025</v>
      </c>
      <c r="C232">
        <v>-0.24</v>
      </c>
      <c r="D232">
        <v>1256</v>
      </c>
      <c r="E232">
        <v>1258.5</v>
      </c>
      <c r="F232">
        <v>1255</v>
      </c>
      <c r="G232">
        <v>1257</v>
      </c>
      <c r="I232" s="5">
        <v>1257</v>
      </c>
      <c r="J232">
        <v>3</v>
      </c>
      <c r="K232">
        <v>24</v>
      </c>
      <c r="L232">
        <v>-2.8545455000000001E-2</v>
      </c>
      <c r="M232">
        <v>0.38319217</v>
      </c>
      <c r="N232">
        <v>0.38748508599999998</v>
      </c>
      <c r="O232">
        <v>5.8069272999999998E-2</v>
      </c>
      <c r="P232">
        <v>0.50362363200000004</v>
      </c>
      <c r="Q232">
        <v>0.271346539</v>
      </c>
      <c r="R232">
        <v>0</v>
      </c>
      <c r="S232">
        <v>-1.23</v>
      </c>
      <c r="T232">
        <v>269.7</v>
      </c>
      <c r="U232">
        <v>0.75</v>
      </c>
      <c r="V232">
        <v>2.7808680000000001E-3</v>
      </c>
      <c r="W232">
        <v>-0.151272727</v>
      </c>
      <c r="X232">
        <v>1.3728451859999999</v>
      </c>
    </row>
    <row r="233" spans="1:24" x14ac:dyDescent="0.3">
      <c r="A233">
        <v>231</v>
      </c>
      <c r="B233" s="3">
        <v>37026</v>
      </c>
      <c r="C233">
        <v>0.84</v>
      </c>
      <c r="D233">
        <v>1265.75</v>
      </c>
      <c r="E233">
        <v>1268</v>
      </c>
      <c r="F233">
        <v>1262</v>
      </c>
      <c r="G233">
        <v>1267.5</v>
      </c>
      <c r="I233" s="5">
        <v>1267.5</v>
      </c>
      <c r="J233">
        <v>0</v>
      </c>
      <c r="K233">
        <v>24</v>
      </c>
      <c r="L233">
        <v>-1.636364E-3</v>
      </c>
      <c r="M233">
        <v>0.39514907799999999</v>
      </c>
      <c r="N233">
        <v>0.38748861000000001</v>
      </c>
      <c r="O233">
        <v>5.8069741000000001E-2</v>
      </c>
      <c r="P233">
        <v>0.50362809100000006</v>
      </c>
      <c r="Q233">
        <v>0.27134912799999999</v>
      </c>
      <c r="R233">
        <v>0</v>
      </c>
      <c r="S233">
        <v>0.14000000000000001</v>
      </c>
      <c r="T233">
        <v>269.5</v>
      </c>
      <c r="U233">
        <v>0.75049999999999994</v>
      </c>
      <c r="V233">
        <v>2.7847869999999999E-3</v>
      </c>
      <c r="W233">
        <v>-0.13581818200000001</v>
      </c>
      <c r="X233">
        <v>1.3712223400000001</v>
      </c>
    </row>
    <row r="234" spans="1:24" x14ac:dyDescent="0.3">
      <c r="A234">
        <v>232</v>
      </c>
      <c r="B234" s="3">
        <v>37027</v>
      </c>
      <c r="C234">
        <v>0.91</v>
      </c>
      <c r="D234">
        <v>1257.5</v>
      </c>
      <c r="E234">
        <v>1298.75</v>
      </c>
      <c r="F234">
        <v>1257.25</v>
      </c>
      <c r="G234">
        <v>1279</v>
      </c>
      <c r="I234" s="5">
        <v>1279</v>
      </c>
      <c r="J234">
        <v>3</v>
      </c>
      <c r="K234">
        <v>25</v>
      </c>
      <c r="L234">
        <v>6.1454544999999999E-2</v>
      </c>
      <c r="M234">
        <v>0.38158971200000003</v>
      </c>
      <c r="N234">
        <v>0.38727531799999998</v>
      </c>
      <c r="O234">
        <v>5.8069467E-2</v>
      </c>
      <c r="P234">
        <v>0.50341425200000001</v>
      </c>
      <c r="Q234">
        <v>0.27113638499999998</v>
      </c>
      <c r="R234">
        <v>0</v>
      </c>
      <c r="S234">
        <v>-1.26</v>
      </c>
      <c r="T234">
        <v>273.3</v>
      </c>
      <c r="U234">
        <v>0.75149999999999995</v>
      </c>
      <c r="V234">
        <v>2.7497260000000001E-3</v>
      </c>
      <c r="W234">
        <v>-0.13981818200000001</v>
      </c>
      <c r="X234">
        <v>1.3742263690000001</v>
      </c>
    </row>
    <row r="235" spans="1:24" x14ac:dyDescent="0.3">
      <c r="A235">
        <v>233</v>
      </c>
      <c r="B235" s="3">
        <v>37028</v>
      </c>
      <c r="C235">
        <v>1.95</v>
      </c>
      <c r="D235">
        <v>1302</v>
      </c>
      <c r="E235">
        <v>1314.75</v>
      </c>
      <c r="F235">
        <v>1297.5</v>
      </c>
      <c r="G235">
        <v>1304</v>
      </c>
      <c r="I235" s="5">
        <v>1304</v>
      </c>
      <c r="J235">
        <v>16</v>
      </c>
      <c r="K235">
        <v>24</v>
      </c>
      <c r="L235">
        <v>8.6363635999999994E-2</v>
      </c>
      <c r="M235">
        <v>0.42866591700000001</v>
      </c>
      <c r="N235">
        <v>0.38842153000000001</v>
      </c>
      <c r="O235">
        <v>5.8256069000000001E-2</v>
      </c>
      <c r="P235">
        <v>0.50493366699999997</v>
      </c>
      <c r="Q235">
        <v>0.27190939200000003</v>
      </c>
      <c r="R235">
        <v>0</v>
      </c>
      <c r="S235">
        <v>1.03</v>
      </c>
      <c r="T235">
        <v>275</v>
      </c>
      <c r="U235">
        <v>0.76400000000000001</v>
      </c>
      <c r="V235">
        <v>2.7781820000000001E-3</v>
      </c>
      <c r="W235">
        <v>-0.14236363599999999</v>
      </c>
      <c r="X235">
        <v>1.37188295</v>
      </c>
    </row>
    <row r="236" spans="1:24" x14ac:dyDescent="0.3">
      <c r="A236">
        <v>234</v>
      </c>
      <c r="B236" s="3">
        <v>37029</v>
      </c>
      <c r="C236">
        <v>-0.46</v>
      </c>
      <c r="D236">
        <v>1305</v>
      </c>
      <c r="E236">
        <v>1305</v>
      </c>
      <c r="F236">
        <v>1297.75</v>
      </c>
      <c r="G236">
        <v>1298</v>
      </c>
      <c r="I236" s="5">
        <v>1298</v>
      </c>
      <c r="J236">
        <v>4</v>
      </c>
      <c r="K236">
        <v>25</v>
      </c>
      <c r="L236">
        <v>7.7636363999999999E-2</v>
      </c>
      <c r="M236">
        <v>0.426298913</v>
      </c>
      <c r="N236">
        <v>0.389395769</v>
      </c>
      <c r="O236">
        <v>5.8436318000000001E-2</v>
      </c>
      <c r="P236">
        <v>0.50626840500000003</v>
      </c>
      <c r="Q236">
        <v>0.27252313299999997</v>
      </c>
      <c r="R236">
        <v>0</v>
      </c>
      <c r="S236">
        <v>-2.44</v>
      </c>
      <c r="T236">
        <v>288.89999999999998</v>
      </c>
      <c r="U236">
        <v>0.78300000000000003</v>
      </c>
      <c r="V236">
        <v>2.7102799999999998E-3</v>
      </c>
      <c r="W236">
        <v>-0.214909091</v>
      </c>
      <c r="X236">
        <v>1.386154917</v>
      </c>
    </row>
    <row r="237" spans="1:24" x14ac:dyDescent="0.3">
      <c r="A237">
        <v>235</v>
      </c>
      <c r="B237" s="3">
        <v>37032</v>
      </c>
      <c r="C237">
        <v>2.29</v>
      </c>
      <c r="D237">
        <v>1303</v>
      </c>
      <c r="E237">
        <v>1327.75</v>
      </c>
      <c r="F237">
        <v>1303</v>
      </c>
      <c r="G237">
        <v>1327.75</v>
      </c>
      <c r="I237" s="5">
        <v>1327.75</v>
      </c>
      <c r="J237">
        <v>16</v>
      </c>
      <c r="K237">
        <v>30</v>
      </c>
      <c r="L237">
        <v>0.11709090900000001</v>
      </c>
      <c r="M237">
        <v>0.45880073399999999</v>
      </c>
      <c r="N237">
        <v>0.39120834399999999</v>
      </c>
      <c r="O237">
        <v>5.9022665000000002E-2</v>
      </c>
      <c r="P237">
        <v>0.50925367300000002</v>
      </c>
      <c r="Q237">
        <v>0.27316301399999998</v>
      </c>
      <c r="R237">
        <v>0</v>
      </c>
      <c r="S237">
        <v>2.66</v>
      </c>
      <c r="T237">
        <v>286.8</v>
      </c>
      <c r="U237">
        <v>0.79800000000000004</v>
      </c>
      <c r="V237">
        <v>2.7824270000000001E-3</v>
      </c>
      <c r="W237">
        <v>-0.19854545500000001</v>
      </c>
      <c r="X237">
        <v>1.414914496</v>
      </c>
    </row>
    <row r="238" spans="1:24" x14ac:dyDescent="0.3">
      <c r="A238">
        <v>236</v>
      </c>
      <c r="B238" s="3">
        <v>37033</v>
      </c>
      <c r="C238">
        <v>0.55000000000000004</v>
      </c>
      <c r="D238">
        <v>1329</v>
      </c>
      <c r="E238">
        <v>1335</v>
      </c>
      <c r="F238">
        <v>1327.75</v>
      </c>
      <c r="G238">
        <v>1335</v>
      </c>
      <c r="I238" s="5">
        <v>1335</v>
      </c>
      <c r="J238">
        <v>6</v>
      </c>
      <c r="K238">
        <v>34</v>
      </c>
      <c r="L238">
        <v>0.107272727</v>
      </c>
      <c r="M238">
        <v>0.45554187400000001</v>
      </c>
      <c r="N238">
        <v>0.39294255500000003</v>
      </c>
      <c r="O238">
        <v>5.9492897000000003E-2</v>
      </c>
      <c r="P238">
        <v>0.51192834799999998</v>
      </c>
      <c r="Q238">
        <v>0.27395676099999999</v>
      </c>
      <c r="R238">
        <v>0</v>
      </c>
      <c r="S238">
        <v>-1.34</v>
      </c>
      <c r="T238">
        <v>286.5</v>
      </c>
      <c r="U238">
        <v>0.78649999999999998</v>
      </c>
      <c r="V238">
        <v>2.7452010000000001E-3</v>
      </c>
      <c r="W238">
        <v>-0.24272727299999999</v>
      </c>
      <c r="X238">
        <v>1.4118695969999999</v>
      </c>
    </row>
    <row r="239" spans="1:24" x14ac:dyDescent="0.3">
      <c r="A239">
        <v>237</v>
      </c>
      <c r="B239" s="3">
        <v>37034</v>
      </c>
      <c r="C239">
        <v>-1.95</v>
      </c>
      <c r="D239">
        <v>1313.5</v>
      </c>
      <c r="E239">
        <v>1313.5</v>
      </c>
      <c r="F239">
        <v>1300.75</v>
      </c>
      <c r="G239">
        <v>1309</v>
      </c>
      <c r="I239" s="5">
        <v>1309</v>
      </c>
      <c r="J239">
        <v>9</v>
      </c>
      <c r="K239">
        <v>44</v>
      </c>
      <c r="L239">
        <v>5.8545455000000003E-2</v>
      </c>
      <c r="M239">
        <v>0.43589972700000001</v>
      </c>
      <c r="N239">
        <v>0.393971236</v>
      </c>
      <c r="O239">
        <v>5.9741645000000003E-2</v>
      </c>
      <c r="P239">
        <v>0.51345452499999999</v>
      </c>
      <c r="Q239">
        <v>0.27448794599999998</v>
      </c>
      <c r="R239">
        <v>0</v>
      </c>
      <c r="S239">
        <v>0.4</v>
      </c>
      <c r="T239">
        <v>285</v>
      </c>
      <c r="U239">
        <v>0.78549999999999998</v>
      </c>
      <c r="V239">
        <v>2.7561399999999998E-3</v>
      </c>
      <c r="W239">
        <v>-0.278727273</v>
      </c>
      <c r="X239">
        <v>1.3683283319999999</v>
      </c>
    </row>
    <row r="240" spans="1:24" x14ac:dyDescent="0.3">
      <c r="A240">
        <v>238</v>
      </c>
      <c r="B240" s="3">
        <v>37035</v>
      </c>
      <c r="C240">
        <v>-0.31</v>
      </c>
      <c r="D240">
        <v>1300</v>
      </c>
      <c r="E240">
        <v>1310</v>
      </c>
      <c r="F240">
        <v>1295</v>
      </c>
      <c r="G240">
        <v>1305</v>
      </c>
      <c r="I240" s="5">
        <v>1305</v>
      </c>
      <c r="J240">
        <v>25</v>
      </c>
      <c r="K240">
        <v>59</v>
      </c>
      <c r="L240">
        <v>5.1454544999999997E-2</v>
      </c>
      <c r="M240">
        <v>0.431373161</v>
      </c>
      <c r="N240">
        <v>0.394962641</v>
      </c>
      <c r="O240">
        <v>5.9904404000000001E-2</v>
      </c>
      <c r="P240">
        <v>0.51477144900000005</v>
      </c>
      <c r="Q240">
        <v>0.27515383399999999</v>
      </c>
      <c r="R240">
        <v>0</v>
      </c>
      <c r="S240">
        <v>2.0699999999999998</v>
      </c>
      <c r="T240">
        <v>280.3</v>
      </c>
      <c r="U240">
        <v>0.78849999999999998</v>
      </c>
      <c r="V240">
        <v>2.8130569999999999E-3</v>
      </c>
      <c r="W240">
        <v>-0.20981818199999999</v>
      </c>
      <c r="X240">
        <v>1.3896675469999999</v>
      </c>
    </row>
    <row r="241" spans="1:29" x14ac:dyDescent="0.3">
      <c r="A241">
        <v>239</v>
      </c>
      <c r="B241" s="3">
        <v>37036</v>
      </c>
      <c r="C241">
        <v>-0.44</v>
      </c>
      <c r="D241">
        <v>1305</v>
      </c>
      <c r="E241">
        <v>1307</v>
      </c>
      <c r="F241">
        <v>1288.5</v>
      </c>
      <c r="G241">
        <v>1299.25</v>
      </c>
      <c r="I241" s="5">
        <v>1299.25</v>
      </c>
      <c r="J241">
        <v>66</v>
      </c>
      <c r="K241">
        <v>84</v>
      </c>
      <c r="L241">
        <v>9.3818182E-2</v>
      </c>
      <c r="M241">
        <v>0.44725072399999999</v>
      </c>
      <c r="N241">
        <v>0.39707584800000001</v>
      </c>
      <c r="O241">
        <v>5.9656634E-2</v>
      </c>
      <c r="P241">
        <v>0.51638911700000001</v>
      </c>
      <c r="Q241">
        <v>0.27776257999999998</v>
      </c>
      <c r="R241">
        <v>0</v>
      </c>
      <c r="S241">
        <v>0.3</v>
      </c>
      <c r="T241">
        <v>279.10000000000002</v>
      </c>
      <c r="U241">
        <v>0.78749999999999998</v>
      </c>
      <c r="V241">
        <v>2.8215689999999999E-3</v>
      </c>
      <c r="W241">
        <v>-0.15036363599999999</v>
      </c>
      <c r="X241">
        <v>1.338395894</v>
      </c>
    </row>
    <row r="242" spans="1:29" x14ac:dyDescent="0.3">
      <c r="A242">
        <v>240</v>
      </c>
      <c r="B242" s="3">
        <v>37040</v>
      </c>
      <c r="C242">
        <v>-1.48</v>
      </c>
      <c r="D242">
        <v>1288</v>
      </c>
      <c r="E242">
        <v>1298.25</v>
      </c>
      <c r="F242">
        <v>1277.5</v>
      </c>
      <c r="G242">
        <v>1280</v>
      </c>
      <c r="I242" s="5">
        <v>1280</v>
      </c>
      <c r="J242">
        <v>23</v>
      </c>
      <c r="K242">
        <v>91</v>
      </c>
      <c r="L242">
        <v>0.14509090899999999</v>
      </c>
      <c r="M242">
        <v>0.444912998</v>
      </c>
      <c r="N242">
        <v>0.39892028200000001</v>
      </c>
      <c r="O242">
        <v>5.9536631E-2</v>
      </c>
      <c r="P242">
        <v>0.51799354399999997</v>
      </c>
      <c r="Q242">
        <v>0.27984701899999997</v>
      </c>
      <c r="R242">
        <v>0</v>
      </c>
      <c r="S242">
        <v>-1.83</v>
      </c>
      <c r="T242">
        <v>275.10000000000002</v>
      </c>
      <c r="U242">
        <v>0.76200000000000001</v>
      </c>
      <c r="V242">
        <v>2.7699019999999999E-3</v>
      </c>
      <c r="W242">
        <v>-0.159090909</v>
      </c>
      <c r="X242">
        <v>1.3478944799999999</v>
      </c>
    </row>
    <row r="243" spans="1:29" x14ac:dyDescent="0.3">
      <c r="A243">
        <v>241</v>
      </c>
      <c r="B243" s="3">
        <v>37041</v>
      </c>
      <c r="C243">
        <v>-1.58</v>
      </c>
      <c r="D243">
        <v>1272</v>
      </c>
      <c r="E243">
        <v>1276.75</v>
      </c>
      <c r="F243">
        <v>1257.75</v>
      </c>
      <c r="G243">
        <v>1259.75</v>
      </c>
      <c r="I243" s="5">
        <v>1259.75</v>
      </c>
      <c r="J243">
        <v>72</v>
      </c>
      <c r="K243">
        <v>94</v>
      </c>
      <c r="L243">
        <v>8.8181817999999995E-2</v>
      </c>
      <c r="M243">
        <v>0.38219975699999997</v>
      </c>
      <c r="N243">
        <v>0.39949493200000002</v>
      </c>
      <c r="O243">
        <v>5.9213197000000002E-2</v>
      </c>
      <c r="P243">
        <v>0.51792132700000004</v>
      </c>
      <c r="Q243">
        <v>0.28106853799999998</v>
      </c>
      <c r="R243">
        <v>0</v>
      </c>
      <c r="S243">
        <v>2.95</v>
      </c>
      <c r="T243">
        <v>267.39999999999998</v>
      </c>
      <c r="U243">
        <v>0.76249999999999996</v>
      </c>
      <c r="V243">
        <v>2.8515329999999998E-3</v>
      </c>
      <c r="W243">
        <v>-8.8909090999999996E-2</v>
      </c>
      <c r="X243">
        <v>1.407255897</v>
      </c>
    </row>
    <row r="244" spans="1:29" x14ac:dyDescent="0.3">
      <c r="A244">
        <v>242</v>
      </c>
      <c r="B244" s="3">
        <v>37042</v>
      </c>
      <c r="C244">
        <v>0.54</v>
      </c>
      <c r="D244">
        <v>1263.75</v>
      </c>
      <c r="E244">
        <v>1273.75</v>
      </c>
      <c r="F244">
        <v>1260.25</v>
      </c>
      <c r="G244">
        <v>1266.5</v>
      </c>
      <c r="I244" s="5">
        <v>1266.5</v>
      </c>
      <c r="J244">
        <v>141</v>
      </c>
      <c r="K244">
        <v>149</v>
      </c>
      <c r="L244">
        <v>0.14090909099999999</v>
      </c>
      <c r="M244">
        <v>0.37642244000000002</v>
      </c>
      <c r="N244">
        <v>0.40045993800000002</v>
      </c>
      <c r="O244">
        <v>5.8375791000000003E-2</v>
      </c>
      <c r="P244">
        <v>0.51721152000000004</v>
      </c>
      <c r="Q244">
        <v>0.28370835700000002</v>
      </c>
      <c r="R244">
        <v>0</v>
      </c>
      <c r="S244">
        <v>-0.47</v>
      </c>
      <c r="T244">
        <v>266.89999999999998</v>
      </c>
      <c r="U244">
        <v>0.75749999999999995</v>
      </c>
      <c r="V244">
        <v>2.8381420000000001E-3</v>
      </c>
      <c r="W244">
        <v>-0.107272727</v>
      </c>
      <c r="X244">
        <v>1.405485885</v>
      </c>
    </row>
    <row r="245" spans="1:29" x14ac:dyDescent="0.3">
      <c r="A245">
        <v>243</v>
      </c>
      <c r="B245" s="3">
        <v>37043</v>
      </c>
      <c r="C245">
        <v>0.63</v>
      </c>
      <c r="D245">
        <v>1272.5</v>
      </c>
      <c r="E245">
        <v>1277.5</v>
      </c>
      <c r="F245">
        <v>1258.25</v>
      </c>
      <c r="G245">
        <v>1274.5</v>
      </c>
      <c r="I245" s="5">
        <v>1274.5</v>
      </c>
      <c r="J245">
        <v>202</v>
      </c>
      <c r="K245">
        <v>247</v>
      </c>
      <c r="L245">
        <v>0.14581818199999999</v>
      </c>
      <c r="M245">
        <v>0.39722796199999999</v>
      </c>
      <c r="N245">
        <v>0.40223592699999999</v>
      </c>
      <c r="O245">
        <v>5.6711003000000003E-2</v>
      </c>
      <c r="P245">
        <v>0.51565793299999996</v>
      </c>
      <c r="Q245">
        <v>0.28881392099999997</v>
      </c>
      <c r="R245">
        <v>0</v>
      </c>
      <c r="S245">
        <v>-1.1299999999999999</v>
      </c>
      <c r="T245">
        <v>268</v>
      </c>
      <c r="U245">
        <v>0.752</v>
      </c>
      <c r="V245">
        <v>2.8059700000000001E-3</v>
      </c>
      <c r="W245">
        <v>-0.14236363599999999</v>
      </c>
      <c r="X245">
        <v>1.406507315</v>
      </c>
    </row>
    <row r="246" spans="1:29" x14ac:dyDescent="0.3">
      <c r="A246">
        <v>244</v>
      </c>
      <c r="B246" s="3">
        <v>37046</v>
      </c>
      <c r="C246">
        <v>0.37</v>
      </c>
      <c r="D246">
        <v>1277</v>
      </c>
      <c r="E246">
        <v>1280</v>
      </c>
      <c r="F246">
        <v>1268</v>
      </c>
      <c r="G246">
        <v>1279.25</v>
      </c>
      <c r="I246" s="5">
        <v>1279.25</v>
      </c>
      <c r="J246">
        <v>394</v>
      </c>
      <c r="K246">
        <v>432</v>
      </c>
      <c r="L246">
        <v>0.188909091</v>
      </c>
      <c r="M246">
        <v>0.39747032999999998</v>
      </c>
      <c r="N246">
        <v>0.40391148599999999</v>
      </c>
      <c r="O246">
        <v>5.5133843000000002E-2</v>
      </c>
      <c r="P246">
        <v>0.51417917300000004</v>
      </c>
      <c r="Q246">
        <v>0.29364379899999998</v>
      </c>
      <c r="R246">
        <v>0</v>
      </c>
      <c r="S246">
        <v>0.56000000000000005</v>
      </c>
      <c r="T246">
        <v>266.5</v>
      </c>
      <c r="U246">
        <v>0.752</v>
      </c>
      <c r="V246">
        <v>2.821764E-3</v>
      </c>
      <c r="W246">
        <v>-0.14563636399999999</v>
      </c>
      <c r="X246">
        <v>1.4046243249999999</v>
      </c>
    </row>
    <row r="247" spans="1:29" x14ac:dyDescent="0.3">
      <c r="A247">
        <v>245</v>
      </c>
      <c r="B247" s="3">
        <v>37047</v>
      </c>
      <c r="C247">
        <v>1.23</v>
      </c>
      <c r="D247">
        <v>1277</v>
      </c>
      <c r="E247">
        <v>1298.5</v>
      </c>
      <c r="F247">
        <v>1275.25</v>
      </c>
      <c r="G247">
        <v>1295</v>
      </c>
      <c r="I247" s="5">
        <v>1295</v>
      </c>
      <c r="J247">
        <v>506</v>
      </c>
      <c r="K247">
        <v>706</v>
      </c>
      <c r="L247">
        <v>0.20418181799999999</v>
      </c>
      <c r="M247">
        <v>0.38685301599999999</v>
      </c>
      <c r="N247">
        <v>0.40510244499999998</v>
      </c>
      <c r="O247">
        <v>5.4013479000000003E-2</v>
      </c>
      <c r="P247">
        <v>0.51312940399999996</v>
      </c>
      <c r="Q247">
        <v>0.297075486</v>
      </c>
      <c r="R247">
        <v>0</v>
      </c>
      <c r="S247">
        <v>1.04</v>
      </c>
      <c r="T247">
        <v>267.10000000000002</v>
      </c>
      <c r="U247">
        <v>0.76149999999999995</v>
      </c>
      <c r="V247">
        <v>2.8509920000000001E-3</v>
      </c>
      <c r="W247">
        <v>-9.5636364000000001E-2</v>
      </c>
      <c r="X247">
        <v>1.396830756</v>
      </c>
    </row>
    <row r="248" spans="1:29" x14ac:dyDescent="0.3">
      <c r="A248">
        <v>246</v>
      </c>
      <c r="B248" s="3">
        <v>37048</v>
      </c>
      <c r="C248">
        <v>-0.93</v>
      </c>
      <c r="D248">
        <v>1294.5</v>
      </c>
      <c r="E248">
        <v>1298.5</v>
      </c>
      <c r="F248">
        <v>1279.75</v>
      </c>
      <c r="G248">
        <v>1283</v>
      </c>
      <c r="I248" s="5">
        <v>1283</v>
      </c>
      <c r="J248">
        <v>11244</v>
      </c>
      <c r="K248">
        <v>11314</v>
      </c>
      <c r="L248">
        <v>0.160727273</v>
      </c>
      <c r="M248">
        <v>0.39141391199999997</v>
      </c>
      <c r="N248">
        <v>0.406514773</v>
      </c>
      <c r="O248">
        <v>5.2576653000000001E-2</v>
      </c>
      <c r="P248">
        <v>0.511668079</v>
      </c>
      <c r="Q248">
        <v>0.30136146800000002</v>
      </c>
      <c r="R248">
        <v>0</v>
      </c>
      <c r="S248">
        <v>-1.01</v>
      </c>
      <c r="T248">
        <v>267</v>
      </c>
      <c r="U248">
        <v>0.75349999999999995</v>
      </c>
      <c r="V248">
        <v>2.822097E-3</v>
      </c>
      <c r="W248">
        <v>-0.11890909099999999</v>
      </c>
      <c r="X248">
        <v>1.401282049</v>
      </c>
    </row>
    <row r="249" spans="1:29" x14ac:dyDescent="0.3">
      <c r="A249">
        <v>247</v>
      </c>
      <c r="B249" s="3">
        <v>37049</v>
      </c>
      <c r="C249">
        <v>0.25</v>
      </c>
      <c r="D249">
        <v>1281.5</v>
      </c>
      <c r="E249">
        <v>1289.75</v>
      </c>
      <c r="F249">
        <v>1275.75</v>
      </c>
      <c r="G249">
        <v>1286.25</v>
      </c>
      <c r="I249" s="5">
        <v>1286.25</v>
      </c>
      <c r="J249">
        <v>114030</v>
      </c>
      <c r="K249">
        <v>20686</v>
      </c>
      <c r="L249">
        <v>0.22745454500000001</v>
      </c>
      <c r="M249">
        <v>0.39028868100000003</v>
      </c>
      <c r="N249">
        <v>0.40798860599999998</v>
      </c>
      <c r="O249">
        <v>5.0908690999999999E-2</v>
      </c>
      <c r="P249">
        <v>0.50980598700000002</v>
      </c>
      <c r="Q249">
        <v>0.30617122400000002</v>
      </c>
      <c r="R249">
        <v>0</v>
      </c>
      <c r="S249">
        <v>-0.57999999999999996</v>
      </c>
      <c r="T249">
        <v>267.3</v>
      </c>
      <c r="U249">
        <v>0.75</v>
      </c>
      <c r="V249">
        <v>2.8058359999999999E-3</v>
      </c>
      <c r="W249">
        <v>-0.13200000000000001</v>
      </c>
      <c r="X249">
        <v>1.402181369</v>
      </c>
    </row>
    <row r="250" spans="1:29" x14ac:dyDescent="0.3">
      <c r="A250">
        <v>248</v>
      </c>
      <c r="B250" s="3">
        <v>37050</v>
      </c>
      <c r="C250">
        <v>-0.78</v>
      </c>
      <c r="D250">
        <v>1288.25</v>
      </c>
      <c r="E250">
        <v>1294.75</v>
      </c>
      <c r="F250">
        <v>1266.5</v>
      </c>
      <c r="G250">
        <v>1276.25</v>
      </c>
      <c r="I250" s="5">
        <v>1276.25</v>
      </c>
      <c r="J250">
        <v>105772</v>
      </c>
      <c r="K250">
        <v>29584</v>
      </c>
      <c r="L250">
        <v>0.23363636400000001</v>
      </c>
      <c r="M250">
        <v>0.365884981</v>
      </c>
      <c r="N250">
        <v>0.40859415900000001</v>
      </c>
      <c r="O250">
        <v>5.0188080000000003E-2</v>
      </c>
      <c r="P250">
        <v>0.508970319</v>
      </c>
      <c r="Q250">
        <v>0.30821799799999999</v>
      </c>
      <c r="R250">
        <v>0</v>
      </c>
      <c r="S250">
        <v>-5.15</v>
      </c>
      <c r="T250">
        <v>274.5</v>
      </c>
      <c r="U250">
        <v>0.73050000000000004</v>
      </c>
      <c r="V250">
        <v>2.6612020000000001E-3</v>
      </c>
      <c r="W250">
        <v>-0.19618181800000001</v>
      </c>
      <c r="X250">
        <v>1.5450620159999999</v>
      </c>
    </row>
    <row r="251" spans="1:29" x14ac:dyDescent="0.3">
      <c r="A251">
        <v>249</v>
      </c>
      <c r="B251" s="3">
        <v>37053</v>
      </c>
      <c r="C251">
        <v>-0.8</v>
      </c>
      <c r="D251">
        <v>1275.25</v>
      </c>
      <c r="E251">
        <v>1277.25</v>
      </c>
      <c r="F251">
        <v>1259</v>
      </c>
      <c r="G251">
        <v>1266</v>
      </c>
      <c r="I251" s="5">
        <v>1266</v>
      </c>
      <c r="J251">
        <v>109656</v>
      </c>
      <c r="K251">
        <v>36976</v>
      </c>
      <c r="L251">
        <v>0.16400000000000001</v>
      </c>
      <c r="M251">
        <v>0.33631132699999999</v>
      </c>
      <c r="N251">
        <v>0.40916180299999999</v>
      </c>
      <c r="O251">
        <v>4.9161807000000002E-2</v>
      </c>
      <c r="P251">
        <v>0.50748541800000002</v>
      </c>
      <c r="Q251">
        <v>0.31083818800000002</v>
      </c>
      <c r="R251">
        <v>0</v>
      </c>
      <c r="S251">
        <v>2.2200000000000002</v>
      </c>
      <c r="T251">
        <v>268.89999999999998</v>
      </c>
      <c r="U251">
        <v>0.73150000000000004</v>
      </c>
      <c r="V251">
        <v>2.7203420000000002E-3</v>
      </c>
      <c r="W251">
        <v>-0.14290909099999999</v>
      </c>
      <c r="X251">
        <v>1.5771959090000001</v>
      </c>
    </row>
    <row r="252" spans="1:29" x14ac:dyDescent="0.3">
      <c r="A252">
        <v>250</v>
      </c>
      <c r="B252" s="3">
        <v>37054</v>
      </c>
      <c r="C252">
        <v>-0.14000000000000001</v>
      </c>
      <c r="D252">
        <v>1266.75</v>
      </c>
      <c r="E252">
        <v>1272</v>
      </c>
      <c r="F252">
        <v>1245.25</v>
      </c>
      <c r="G252">
        <v>1264.25</v>
      </c>
      <c r="I252" s="5">
        <v>1264.25</v>
      </c>
      <c r="J252">
        <v>140785</v>
      </c>
      <c r="K252">
        <v>41970</v>
      </c>
      <c r="L252">
        <v>0.13963636400000001</v>
      </c>
      <c r="M252">
        <v>0.34107809700000002</v>
      </c>
      <c r="N252">
        <v>0.41016945300000002</v>
      </c>
      <c r="O252">
        <v>4.7108601E-2</v>
      </c>
      <c r="P252">
        <v>0.50438665599999999</v>
      </c>
      <c r="Q252">
        <v>0.31595224999999999</v>
      </c>
      <c r="R252">
        <v>0</v>
      </c>
      <c r="S252">
        <v>-1.83</v>
      </c>
      <c r="T252">
        <v>272.60000000000002</v>
      </c>
      <c r="U252">
        <v>0.72799999999999998</v>
      </c>
      <c r="V252">
        <v>2.6705800000000001E-3</v>
      </c>
      <c r="W252">
        <v>-0.17872727299999999</v>
      </c>
      <c r="X252">
        <v>1.5929428329999999</v>
      </c>
    </row>
    <row r="253" spans="1:29" x14ac:dyDescent="0.3">
      <c r="A253">
        <v>251</v>
      </c>
      <c r="B253" s="3">
        <v>37055</v>
      </c>
      <c r="C253">
        <v>-0.93</v>
      </c>
      <c r="D253">
        <v>1265</v>
      </c>
      <c r="E253">
        <v>1270.25</v>
      </c>
      <c r="F253">
        <v>1250.75</v>
      </c>
      <c r="G253">
        <v>1252.5</v>
      </c>
      <c r="I253" s="5">
        <v>1252.5</v>
      </c>
      <c r="J253">
        <v>145569</v>
      </c>
      <c r="K253">
        <v>50247</v>
      </c>
      <c r="L253">
        <v>8.6909090999999994E-2</v>
      </c>
      <c r="M253">
        <v>0.34676037500000001</v>
      </c>
      <c r="N253">
        <v>0.41140579500000002</v>
      </c>
      <c r="O253">
        <v>4.4411065999999999E-2</v>
      </c>
      <c r="P253">
        <v>0.50022792699999996</v>
      </c>
      <c r="Q253">
        <v>0.32258366300000002</v>
      </c>
      <c r="R253">
        <v>0</v>
      </c>
      <c r="S253">
        <v>-0.66</v>
      </c>
      <c r="T253">
        <v>273.10000000000002</v>
      </c>
      <c r="U253">
        <v>0.72450000000000003</v>
      </c>
      <c r="V253">
        <v>2.6528739999999999E-3</v>
      </c>
      <c r="W253">
        <v>-0.183272727</v>
      </c>
      <c r="X253">
        <v>1.5939713440000001</v>
      </c>
    </row>
    <row r="254" spans="1:29" x14ac:dyDescent="0.3">
      <c r="A254">
        <v>252</v>
      </c>
      <c r="B254" s="3">
        <v>37056</v>
      </c>
      <c r="C254">
        <v>-2.3199999999999998</v>
      </c>
      <c r="D254">
        <v>1252.75</v>
      </c>
      <c r="E254">
        <v>1253.25</v>
      </c>
      <c r="F254">
        <v>1221.5</v>
      </c>
      <c r="G254">
        <v>1223.5</v>
      </c>
      <c r="I254" s="5">
        <v>1223.5</v>
      </c>
      <c r="J254">
        <v>147137</v>
      </c>
      <c r="K254">
        <v>55611</v>
      </c>
      <c r="L254">
        <v>9.1272726999999998E-2</v>
      </c>
      <c r="M254">
        <v>0.33622916200000003</v>
      </c>
      <c r="N254">
        <v>0.41129239499999998</v>
      </c>
      <c r="O254">
        <v>4.4597927000000002E-2</v>
      </c>
      <c r="P254">
        <v>0.500488249</v>
      </c>
      <c r="Q254">
        <v>0.32209653999999999</v>
      </c>
      <c r="R254">
        <v>0</v>
      </c>
      <c r="S254">
        <v>-0.85</v>
      </c>
      <c r="T254">
        <v>276.39999999999998</v>
      </c>
      <c r="U254">
        <v>0.72699999999999998</v>
      </c>
      <c r="V254">
        <v>2.6302460000000001E-3</v>
      </c>
      <c r="W254">
        <v>-0.222</v>
      </c>
      <c r="X254">
        <v>1.583602784</v>
      </c>
    </row>
    <row r="255" spans="1:29" x14ac:dyDescent="0.3">
      <c r="A255">
        <v>253</v>
      </c>
      <c r="B255" s="3">
        <v>37057</v>
      </c>
      <c r="C255">
        <v>0.18</v>
      </c>
      <c r="D255">
        <v>1223.5</v>
      </c>
      <c r="E255">
        <v>1231</v>
      </c>
      <c r="F255">
        <v>1211.75</v>
      </c>
      <c r="G255">
        <v>1225.75</v>
      </c>
      <c r="I255" s="5">
        <v>1225.75</v>
      </c>
      <c r="J255">
        <v>145621</v>
      </c>
      <c r="K255">
        <v>57911</v>
      </c>
      <c r="L255">
        <v>9.1454544999999998E-2</v>
      </c>
      <c r="M255">
        <v>0.31618764599999999</v>
      </c>
      <c r="N255">
        <v>0.410377989</v>
      </c>
      <c r="O255">
        <v>4.6026447999999998E-2</v>
      </c>
      <c r="P255">
        <v>0.50243088400000002</v>
      </c>
      <c r="Q255">
        <v>0.31832509399999998</v>
      </c>
      <c r="R255">
        <v>-2.1374480000000001E-3</v>
      </c>
      <c r="S255">
        <v>0.46</v>
      </c>
      <c r="T255">
        <v>272.3</v>
      </c>
      <c r="U255">
        <v>0.71950000000000003</v>
      </c>
      <c r="V255">
        <v>2.6423060000000001E-3</v>
      </c>
      <c r="W255">
        <v>-0.18109090899999999</v>
      </c>
      <c r="X255">
        <v>1.571361373</v>
      </c>
      <c r="Z255" t="s">
        <v>27</v>
      </c>
      <c r="AA255">
        <v>-90</v>
      </c>
      <c r="AB255" s="2">
        <v>110318</v>
      </c>
      <c r="AC255" t="s">
        <v>26</v>
      </c>
    </row>
    <row r="256" spans="1:29" x14ac:dyDescent="0.3">
      <c r="A256">
        <v>254</v>
      </c>
      <c r="B256" s="3">
        <v>37060</v>
      </c>
      <c r="C256">
        <v>0.18</v>
      </c>
      <c r="D256">
        <v>1228</v>
      </c>
      <c r="E256">
        <v>1228</v>
      </c>
      <c r="F256">
        <v>1228</v>
      </c>
      <c r="G256">
        <v>1228</v>
      </c>
      <c r="I256" s="5">
        <v>1228</v>
      </c>
      <c r="J256">
        <v>0</v>
      </c>
      <c r="K256">
        <v>0</v>
      </c>
      <c r="L256">
        <v>8.3090909000000004E-2</v>
      </c>
      <c r="M256">
        <v>0.31766269899999999</v>
      </c>
      <c r="N256">
        <v>0.40946276799999998</v>
      </c>
      <c r="O256">
        <v>4.7365711999999997E-2</v>
      </c>
      <c r="P256">
        <v>0.50419419200000004</v>
      </c>
      <c r="Q256">
        <v>0.314731343</v>
      </c>
      <c r="R256">
        <v>0</v>
      </c>
      <c r="S256">
        <v>-0.26</v>
      </c>
      <c r="T256">
        <v>273.39999999999998</v>
      </c>
      <c r="U256">
        <v>0.72050000000000003</v>
      </c>
      <c r="V256">
        <v>2.6353330000000001E-3</v>
      </c>
      <c r="W256">
        <v>-0.21018181799999999</v>
      </c>
      <c r="X256">
        <v>1.5574284249999999</v>
      </c>
      <c r="Z256" t="s">
        <v>28</v>
      </c>
      <c r="AA256">
        <v>90</v>
      </c>
      <c r="AB256" s="2">
        <v>-110520</v>
      </c>
      <c r="AC256" t="s">
        <v>26</v>
      </c>
    </row>
    <row r="257" spans="1:29" x14ac:dyDescent="0.3">
      <c r="A257">
        <v>255</v>
      </c>
      <c r="B257" s="3">
        <v>37061</v>
      </c>
      <c r="C257">
        <v>-0.16</v>
      </c>
      <c r="D257">
        <v>1237</v>
      </c>
      <c r="E257">
        <v>1238</v>
      </c>
      <c r="F257">
        <v>1226</v>
      </c>
      <c r="G257">
        <v>1226</v>
      </c>
      <c r="I257" s="5">
        <v>1226</v>
      </c>
      <c r="J257">
        <v>2</v>
      </c>
      <c r="K257">
        <v>1</v>
      </c>
      <c r="L257">
        <v>0.109454545</v>
      </c>
      <c r="M257">
        <v>0.32153619</v>
      </c>
      <c r="N257">
        <v>0.40889924700000002</v>
      </c>
      <c r="O257">
        <v>4.8232047E-2</v>
      </c>
      <c r="P257">
        <v>0.50536334000000005</v>
      </c>
      <c r="Q257">
        <v>0.31243515399999999</v>
      </c>
      <c r="R257">
        <v>0</v>
      </c>
      <c r="S257">
        <v>0.33</v>
      </c>
      <c r="T257">
        <v>274.39999999999998</v>
      </c>
      <c r="U257">
        <v>0.72550000000000003</v>
      </c>
      <c r="V257">
        <v>2.6439499999999999E-3</v>
      </c>
      <c r="W257">
        <v>-0.185454545</v>
      </c>
      <c r="X257">
        <v>1.5549655449999999</v>
      </c>
    </row>
    <row r="258" spans="1:29" x14ac:dyDescent="0.3">
      <c r="A258">
        <v>256</v>
      </c>
      <c r="B258" s="3">
        <v>37062</v>
      </c>
      <c r="C258">
        <v>-0.04</v>
      </c>
      <c r="D258">
        <v>1225.5</v>
      </c>
      <c r="E258">
        <v>1238</v>
      </c>
      <c r="F258">
        <v>1225.5</v>
      </c>
      <c r="G258">
        <v>1225.5</v>
      </c>
      <c r="I258" s="5">
        <v>1225.5</v>
      </c>
      <c r="J258">
        <v>0</v>
      </c>
      <c r="K258">
        <v>1</v>
      </c>
      <c r="L258">
        <v>0.17490909099999999</v>
      </c>
      <c r="M258">
        <v>0.33625764200000002</v>
      </c>
      <c r="N258">
        <v>0.40891065799999998</v>
      </c>
      <c r="O258">
        <v>4.8214461E-2</v>
      </c>
      <c r="P258">
        <v>0.50533958099999998</v>
      </c>
      <c r="Q258">
        <v>0.31248173600000001</v>
      </c>
      <c r="R258">
        <v>0</v>
      </c>
      <c r="S258">
        <v>-1.02</v>
      </c>
      <c r="T258">
        <v>273.39999999999998</v>
      </c>
      <c r="U258">
        <v>0.71550000000000002</v>
      </c>
      <c r="V258">
        <v>2.6170450000000001E-3</v>
      </c>
      <c r="W258">
        <v>-0.214</v>
      </c>
      <c r="X258">
        <v>1.555624919</v>
      </c>
    </row>
    <row r="259" spans="1:29" x14ac:dyDescent="0.3">
      <c r="A259">
        <v>257</v>
      </c>
      <c r="B259" s="3">
        <v>37063</v>
      </c>
      <c r="C259">
        <v>2.1</v>
      </c>
      <c r="D259">
        <v>1251.25</v>
      </c>
      <c r="E259">
        <v>1251.25</v>
      </c>
      <c r="F259">
        <v>1251.25</v>
      </c>
      <c r="G259">
        <v>1251.25</v>
      </c>
      <c r="I259" s="5">
        <v>1251.25</v>
      </c>
      <c r="J259">
        <v>0</v>
      </c>
      <c r="K259">
        <v>1</v>
      </c>
      <c r="L259">
        <v>0.20690909099999999</v>
      </c>
      <c r="M259">
        <v>0.38163284600000003</v>
      </c>
      <c r="N259">
        <v>0.409642534</v>
      </c>
      <c r="O259">
        <v>4.7470154000000001E-2</v>
      </c>
      <c r="P259">
        <v>0.50458284200000003</v>
      </c>
      <c r="Q259">
        <v>0.314702227</v>
      </c>
      <c r="R259">
        <v>0</v>
      </c>
      <c r="S259">
        <v>0.76</v>
      </c>
      <c r="T259">
        <v>273.60000000000002</v>
      </c>
      <c r="U259">
        <v>0.72150000000000003</v>
      </c>
      <c r="V259">
        <v>2.637061E-3</v>
      </c>
      <c r="W259">
        <v>-0.20418181799999999</v>
      </c>
      <c r="X259">
        <v>1.5601124019999999</v>
      </c>
    </row>
    <row r="260" spans="1:29" x14ac:dyDescent="0.3">
      <c r="A260">
        <v>258</v>
      </c>
      <c r="B260" s="3">
        <v>37064</v>
      </c>
      <c r="C260">
        <v>-0.1</v>
      </c>
      <c r="D260">
        <v>1250</v>
      </c>
      <c r="E260">
        <v>1250</v>
      </c>
      <c r="F260">
        <v>1247</v>
      </c>
      <c r="G260">
        <v>1250</v>
      </c>
      <c r="I260" s="5">
        <v>1250</v>
      </c>
      <c r="J260">
        <v>1</v>
      </c>
      <c r="K260">
        <v>2</v>
      </c>
      <c r="L260">
        <v>0.13545454500000001</v>
      </c>
      <c r="M260">
        <v>0.38318881100000002</v>
      </c>
      <c r="N260">
        <v>0.41012295900000001</v>
      </c>
      <c r="O260">
        <v>4.7057010000000003E-2</v>
      </c>
      <c r="P260">
        <v>0.504236978</v>
      </c>
      <c r="Q260">
        <v>0.31600893899999999</v>
      </c>
      <c r="R260">
        <v>0</v>
      </c>
      <c r="S260">
        <v>-0.86</v>
      </c>
      <c r="T260">
        <v>273.3</v>
      </c>
      <c r="U260">
        <v>0.71450000000000002</v>
      </c>
      <c r="V260">
        <v>2.6143429999999999E-3</v>
      </c>
      <c r="W260">
        <v>-0.20927272699999999</v>
      </c>
      <c r="X260">
        <v>1.5618173820000001</v>
      </c>
    </row>
    <row r="261" spans="1:29" x14ac:dyDescent="0.3">
      <c r="A261">
        <v>259</v>
      </c>
      <c r="B261" s="3">
        <v>37067</v>
      </c>
      <c r="C261">
        <v>-0.56000000000000005</v>
      </c>
      <c r="D261">
        <v>1258</v>
      </c>
      <c r="E261">
        <v>1258</v>
      </c>
      <c r="F261">
        <v>1243</v>
      </c>
      <c r="G261">
        <v>1243</v>
      </c>
      <c r="I261" s="5">
        <v>1243</v>
      </c>
      <c r="J261">
        <v>4</v>
      </c>
      <c r="K261">
        <v>3</v>
      </c>
      <c r="L261">
        <v>0.16200000000000001</v>
      </c>
      <c r="M261">
        <v>0.39044614599999999</v>
      </c>
      <c r="N261">
        <v>0.41092782700000002</v>
      </c>
      <c r="O261">
        <v>4.6315783999999999E-2</v>
      </c>
      <c r="P261">
        <v>0.50355939400000005</v>
      </c>
      <c r="Q261">
        <v>0.31829625900000003</v>
      </c>
      <c r="R261">
        <v>0</v>
      </c>
      <c r="S261">
        <v>-0.57999999999999996</v>
      </c>
      <c r="T261">
        <v>274.7</v>
      </c>
      <c r="U261">
        <v>0.71399999999999997</v>
      </c>
      <c r="V261">
        <v>2.599199E-3</v>
      </c>
      <c r="W261">
        <v>-0.22781818200000001</v>
      </c>
      <c r="X261">
        <v>1.560019813</v>
      </c>
    </row>
    <row r="262" spans="1:29" x14ac:dyDescent="0.3">
      <c r="A262">
        <v>260</v>
      </c>
      <c r="B262" s="3">
        <v>37068</v>
      </c>
      <c r="C262">
        <v>-0.7</v>
      </c>
      <c r="D262">
        <v>1234.25</v>
      </c>
      <c r="E262">
        <v>1234.25</v>
      </c>
      <c r="F262">
        <v>1221</v>
      </c>
      <c r="G262">
        <v>1234.25</v>
      </c>
      <c r="I262" s="5">
        <v>1234.25</v>
      </c>
      <c r="J262">
        <v>0</v>
      </c>
      <c r="K262">
        <v>3</v>
      </c>
      <c r="L262">
        <v>0.13181818200000001</v>
      </c>
      <c r="M262">
        <v>0.35443194500000003</v>
      </c>
      <c r="N262">
        <v>0.41050852100000002</v>
      </c>
      <c r="O262">
        <v>4.6726642999999998E-2</v>
      </c>
      <c r="P262">
        <v>0.50396180700000004</v>
      </c>
      <c r="Q262">
        <v>0.31705523499999999</v>
      </c>
      <c r="R262">
        <v>0</v>
      </c>
      <c r="S262">
        <v>-0.27</v>
      </c>
      <c r="T262">
        <v>277</v>
      </c>
      <c r="U262">
        <v>0.71799999999999997</v>
      </c>
      <c r="V262">
        <v>2.5920579999999999E-3</v>
      </c>
      <c r="W262">
        <v>-0.17781818199999999</v>
      </c>
      <c r="X262">
        <v>1.512207965</v>
      </c>
    </row>
    <row r="263" spans="1:29" x14ac:dyDescent="0.3">
      <c r="A263">
        <v>261</v>
      </c>
      <c r="B263" s="3">
        <v>37069</v>
      </c>
      <c r="C263">
        <v>-0.43</v>
      </c>
      <c r="D263">
        <v>1229</v>
      </c>
      <c r="E263">
        <v>1229</v>
      </c>
      <c r="F263">
        <v>1229</v>
      </c>
      <c r="G263">
        <v>1229</v>
      </c>
      <c r="I263" s="5">
        <v>1229</v>
      </c>
      <c r="J263">
        <v>0</v>
      </c>
      <c r="K263">
        <v>4</v>
      </c>
      <c r="L263">
        <v>6.5636364000000003E-2</v>
      </c>
      <c r="M263">
        <v>0.32597079499999998</v>
      </c>
      <c r="N263">
        <v>0.40938740499999998</v>
      </c>
      <c r="O263">
        <v>4.8007840000000003E-2</v>
      </c>
      <c r="P263">
        <v>0.50540308499999997</v>
      </c>
      <c r="Q263">
        <v>0.31337172499999999</v>
      </c>
      <c r="R263">
        <v>0</v>
      </c>
      <c r="S263">
        <v>2.0299999999999998</v>
      </c>
      <c r="T263">
        <v>272.8</v>
      </c>
      <c r="U263">
        <v>0.72150000000000003</v>
      </c>
      <c r="V263">
        <v>2.6447950000000001E-3</v>
      </c>
      <c r="W263">
        <v>-0.17599999999999999</v>
      </c>
      <c r="X263">
        <v>1.514847016</v>
      </c>
    </row>
    <row r="264" spans="1:29" x14ac:dyDescent="0.3">
      <c r="A264">
        <v>262</v>
      </c>
      <c r="B264" s="3">
        <v>37070</v>
      </c>
      <c r="C264">
        <v>-1.3</v>
      </c>
      <c r="D264">
        <v>1213</v>
      </c>
      <c r="E264">
        <v>1244.75</v>
      </c>
      <c r="F264">
        <v>1213</v>
      </c>
      <c r="G264">
        <v>1213</v>
      </c>
      <c r="I264" s="5">
        <v>1213</v>
      </c>
      <c r="J264">
        <v>4</v>
      </c>
      <c r="K264">
        <v>6</v>
      </c>
      <c r="L264">
        <v>5.0727273000000003E-2</v>
      </c>
      <c r="M264">
        <v>0.29344463300000001</v>
      </c>
      <c r="N264">
        <v>0.40697549100000002</v>
      </c>
      <c r="O264">
        <v>5.0424148000000002E-2</v>
      </c>
      <c r="P264">
        <v>0.50782378699999997</v>
      </c>
      <c r="Q264">
        <v>0.30612719599999999</v>
      </c>
      <c r="R264">
        <v>-1.2682563000000001E-2</v>
      </c>
      <c r="S264">
        <v>-0.63</v>
      </c>
      <c r="T264">
        <v>271.10000000000002</v>
      </c>
      <c r="U264">
        <v>0.71250000000000002</v>
      </c>
      <c r="V264">
        <v>2.6281809999999998E-3</v>
      </c>
      <c r="W264">
        <v>-0.217272727</v>
      </c>
      <c r="X264">
        <v>1.4952498299999999</v>
      </c>
      <c r="Z264" t="s">
        <v>27</v>
      </c>
      <c r="AA264">
        <v>-92</v>
      </c>
      <c r="AB264" s="2">
        <v>111596</v>
      </c>
      <c r="AC264" t="s">
        <v>26</v>
      </c>
    </row>
    <row r="265" spans="1:29" x14ac:dyDescent="0.3">
      <c r="A265">
        <v>263</v>
      </c>
      <c r="B265" s="3">
        <v>37071</v>
      </c>
      <c r="C265">
        <v>2.64</v>
      </c>
      <c r="D265">
        <v>1245</v>
      </c>
      <c r="E265">
        <v>1245</v>
      </c>
      <c r="F265">
        <v>1245</v>
      </c>
      <c r="G265">
        <v>1245</v>
      </c>
      <c r="I265" s="5">
        <v>1245</v>
      </c>
      <c r="J265">
        <v>0</v>
      </c>
      <c r="K265">
        <v>6</v>
      </c>
      <c r="L265">
        <v>9.8363636000000004E-2</v>
      </c>
      <c r="M265">
        <v>0.257788244</v>
      </c>
      <c r="N265">
        <v>0.40397423300000002</v>
      </c>
      <c r="O265">
        <v>5.4230184000000001E-2</v>
      </c>
      <c r="P265">
        <v>0.51243460200000002</v>
      </c>
      <c r="Q265">
        <v>0.29551386499999999</v>
      </c>
      <c r="R265">
        <v>-3.7725621000000001E-2</v>
      </c>
      <c r="S265">
        <v>-1</v>
      </c>
      <c r="T265">
        <v>272.5</v>
      </c>
      <c r="U265">
        <v>0.70899999999999996</v>
      </c>
      <c r="V265">
        <v>2.6018349999999998E-3</v>
      </c>
      <c r="W265">
        <v>-0.216181818</v>
      </c>
      <c r="X265">
        <v>1.49464537</v>
      </c>
    </row>
    <row r="266" spans="1:29" x14ac:dyDescent="0.3">
      <c r="A266">
        <v>264</v>
      </c>
      <c r="B266" s="3">
        <v>37074</v>
      </c>
      <c r="C266">
        <v>0.8</v>
      </c>
      <c r="D266">
        <v>1255</v>
      </c>
      <c r="E266">
        <v>1255</v>
      </c>
      <c r="F266">
        <v>1255</v>
      </c>
      <c r="G266">
        <v>1255</v>
      </c>
      <c r="I266" s="5">
        <v>1255</v>
      </c>
      <c r="J266">
        <v>1</v>
      </c>
      <c r="K266">
        <v>7</v>
      </c>
      <c r="L266">
        <v>8.3818182000000005E-2</v>
      </c>
      <c r="M266">
        <v>0.26587941199999998</v>
      </c>
      <c r="N266">
        <v>0.40101936300000002</v>
      </c>
      <c r="O266">
        <v>5.7219974E-2</v>
      </c>
      <c r="P266">
        <v>0.51545931</v>
      </c>
      <c r="Q266">
        <v>0.28657941599999998</v>
      </c>
      <c r="R266">
        <v>-2.0700004000000001E-2</v>
      </c>
      <c r="S266">
        <v>1.5</v>
      </c>
      <c r="T266">
        <v>271.3</v>
      </c>
      <c r="U266">
        <v>0.71650000000000003</v>
      </c>
      <c r="V266">
        <v>2.6409879999999999E-3</v>
      </c>
      <c r="W266">
        <v>-0.183454545</v>
      </c>
      <c r="X266">
        <v>1.5123775960000001</v>
      </c>
    </row>
    <row r="267" spans="1:29" x14ac:dyDescent="0.3">
      <c r="A267">
        <v>265</v>
      </c>
      <c r="B267" s="3">
        <v>37075</v>
      </c>
      <c r="C267">
        <v>-0.06</v>
      </c>
      <c r="D267">
        <v>1247</v>
      </c>
      <c r="E267">
        <v>1247</v>
      </c>
      <c r="F267">
        <v>1247</v>
      </c>
      <c r="G267">
        <v>1254.25</v>
      </c>
      <c r="I267" s="5">
        <v>1254.25</v>
      </c>
      <c r="J267">
        <v>0</v>
      </c>
      <c r="K267">
        <v>7</v>
      </c>
      <c r="L267">
        <v>9.8181818000000004E-2</v>
      </c>
      <c r="M267">
        <v>0.26095063000000002</v>
      </c>
      <c r="N267">
        <v>0.39792930900000001</v>
      </c>
      <c r="O267">
        <v>6.0093105000000001E-2</v>
      </c>
      <c r="P267">
        <v>0.51811551899999997</v>
      </c>
      <c r="Q267">
        <v>0.27774309899999999</v>
      </c>
      <c r="R267">
        <v>-1.6792469000000001E-2</v>
      </c>
      <c r="S267">
        <v>-0.32</v>
      </c>
      <c r="T267">
        <v>269.5</v>
      </c>
      <c r="U267">
        <v>0.70950000000000002</v>
      </c>
      <c r="V267">
        <v>2.632653E-3</v>
      </c>
      <c r="W267">
        <v>-0.17199999999999999</v>
      </c>
      <c r="X267">
        <v>1.508846015</v>
      </c>
    </row>
    <row r="268" spans="1:29" x14ac:dyDescent="0.3">
      <c r="A268">
        <v>266</v>
      </c>
      <c r="B268" s="3">
        <v>37077</v>
      </c>
      <c r="C268">
        <v>-1.73</v>
      </c>
      <c r="D268">
        <v>1232.5</v>
      </c>
      <c r="E268">
        <v>1232.5</v>
      </c>
      <c r="F268">
        <v>1232.5</v>
      </c>
      <c r="G268">
        <v>1232.5</v>
      </c>
      <c r="I268" s="5">
        <v>1232.5</v>
      </c>
      <c r="J268">
        <v>0</v>
      </c>
      <c r="K268">
        <v>7</v>
      </c>
      <c r="L268">
        <v>3.9636364E-2</v>
      </c>
      <c r="M268">
        <v>0.253981819</v>
      </c>
      <c r="N268">
        <v>0.39466033900000003</v>
      </c>
      <c r="O268">
        <v>6.2930296999999996E-2</v>
      </c>
      <c r="P268">
        <v>0.52052093399999999</v>
      </c>
      <c r="Q268">
        <v>0.26879974499999998</v>
      </c>
      <c r="R268">
        <v>-1.4817926E-2</v>
      </c>
      <c r="S268">
        <v>-0.24</v>
      </c>
      <c r="T268">
        <v>266.89999999999998</v>
      </c>
      <c r="U268">
        <v>0.70099999999999996</v>
      </c>
      <c r="V268">
        <v>2.626452E-3</v>
      </c>
      <c r="W268">
        <v>-0.18163636399999999</v>
      </c>
      <c r="X268">
        <v>1.507532646</v>
      </c>
    </row>
    <row r="269" spans="1:29" x14ac:dyDescent="0.3">
      <c r="A269">
        <v>267</v>
      </c>
      <c r="B269" s="3">
        <v>37078</v>
      </c>
      <c r="C269">
        <v>-1.85</v>
      </c>
      <c r="D269">
        <v>1259</v>
      </c>
      <c r="E269">
        <v>1259</v>
      </c>
      <c r="F269">
        <v>1203</v>
      </c>
      <c r="G269">
        <v>1209.75</v>
      </c>
      <c r="I269" s="5">
        <v>1209.75</v>
      </c>
      <c r="J269">
        <v>8</v>
      </c>
      <c r="K269">
        <v>10</v>
      </c>
      <c r="L269">
        <v>-7.5090908999999997E-2</v>
      </c>
      <c r="M269">
        <v>0.136274016</v>
      </c>
      <c r="N269">
        <v>0.38825739999999997</v>
      </c>
      <c r="O269">
        <v>7.0653932000000003E-2</v>
      </c>
      <c r="P269">
        <v>0.52956526299999995</v>
      </c>
      <c r="Q269">
        <v>0.246949537</v>
      </c>
      <c r="R269">
        <v>-0.11067552</v>
      </c>
      <c r="S269">
        <v>0.55000000000000004</v>
      </c>
      <c r="T269">
        <v>267.7</v>
      </c>
      <c r="U269">
        <v>0.70699999999999996</v>
      </c>
      <c r="V269">
        <v>2.6410159999999999E-3</v>
      </c>
      <c r="W269">
        <v>-0.218909091</v>
      </c>
      <c r="X269">
        <v>1.4621441289999999</v>
      </c>
    </row>
    <row r="270" spans="1:29" x14ac:dyDescent="0.3">
      <c r="A270">
        <v>268</v>
      </c>
      <c r="B270" s="3">
        <v>37081</v>
      </c>
      <c r="C270">
        <v>-1.1399999999999999</v>
      </c>
      <c r="D270">
        <v>1203</v>
      </c>
      <c r="E270">
        <v>1214</v>
      </c>
      <c r="F270">
        <v>1196</v>
      </c>
      <c r="G270">
        <v>1196</v>
      </c>
      <c r="I270" s="5">
        <v>1196</v>
      </c>
      <c r="J270">
        <v>25</v>
      </c>
      <c r="K270">
        <v>24</v>
      </c>
      <c r="L270">
        <v>-0.104363636</v>
      </c>
      <c r="M270">
        <v>0.160979815</v>
      </c>
      <c r="N270">
        <v>0.38288413999999998</v>
      </c>
      <c r="O270">
        <v>7.6373310999999999E-2</v>
      </c>
      <c r="P270">
        <v>0.53563076200000004</v>
      </c>
      <c r="Q270">
        <v>0.23013751800000001</v>
      </c>
      <c r="R270">
        <v>-6.9157703000000001E-2</v>
      </c>
      <c r="S270">
        <v>-0.4</v>
      </c>
      <c r="T270">
        <v>268.2</v>
      </c>
      <c r="U270">
        <v>0.70550000000000002</v>
      </c>
      <c r="V270">
        <v>2.6305E-3</v>
      </c>
      <c r="W270">
        <v>-0.17145454500000001</v>
      </c>
      <c r="X270">
        <v>1.411352672</v>
      </c>
    </row>
    <row r="271" spans="1:29" x14ac:dyDescent="0.3">
      <c r="A271">
        <v>269</v>
      </c>
      <c r="B271" s="3">
        <v>37082</v>
      </c>
      <c r="C271">
        <v>-0.5</v>
      </c>
      <c r="D271">
        <v>1181</v>
      </c>
      <c r="E271">
        <v>1214</v>
      </c>
      <c r="F271">
        <v>1181</v>
      </c>
      <c r="G271">
        <v>1190</v>
      </c>
      <c r="I271" s="5">
        <v>1190</v>
      </c>
      <c r="J271">
        <v>11</v>
      </c>
      <c r="K271">
        <v>26</v>
      </c>
      <c r="L271">
        <v>-0.10018181800000001</v>
      </c>
      <c r="M271">
        <v>0.158349183</v>
      </c>
      <c r="N271">
        <v>0.37757372</v>
      </c>
      <c r="O271">
        <v>8.1567873999999999E-2</v>
      </c>
      <c r="P271">
        <v>0.54070946799999997</v>
      </c>
      <c r="Q271">
        <v>0.214437972</v>
      </c>
      <c r="R271">
        <v>-5.6088789E-2</v>
      </c>
      <c r="S271">
        <v>1.25</v>
      </c>
      <c r="T271">
        <v>267.89999999999998</v>
      </c>
      <c r="U271">
        <v>0.71350000000000002</v>
      </c>
      <c r="V271">
        <v>2.6633070000000002E-3</v>
      </c>
      <c r="W271">
        <v>-0.157636364</v>
      </c>
      <c r="X271">
        <v>1.421631775</v>
      </c>
    </row>
    <row r="272" spans="1:29" x14ac:dyDescent="0.3">
      <c r="A272">
        <v>270</v>
      </c>
      <c r="B272" s="3">
        <v>37083</v>
      </c>
      <c r="C272">
        <v>-0.42</v>
      </c>
      <c r="D272">
        <v>1194</v>
      </c>
      <c r="E272">
        <v>1197</v>
      </c>
      <c r="F272">
        <v>1181.5</v>
      </c>
      <c r="G272">
        <v>1185</v>
      </c>
      <c r="I272" s="5">
        <v>1185</v>
      </c>
      <c r="J272">
        <v>16</v>
      </c>
      <c r="K272">
        <v>33</v>
      </c>
      <c r="L272">
        <v>-7.2181817999999995E-2</v>
      </c>
      <c r="M272">
        <v>0.13194958800000001</v>
      </c>
      <c r="N272">
        <v>0.37157528200000001</v>
      </c>
      <c r="O272">
        <v>8.7191426000000002E-2</v>
      </c>
      <c r="P272">
        <v>0.54595813400000004</v>
      </c>
      <c r="Q272">
        <v>0.197192429</v>
      </c>
      <c r="R272">
        <v>-6.5242840999999996E-2</v>
      </c>
      <c r="S272">
        <v>-1.4</v>
      </c>
      <c r="T272">
        <v>270</v>
      </c>
      <c r="U272">
        <v>0.70899999999999996</v>
      </c>
      <c r="V272">
        <v>2.6259260000000002E-3</v>
      </c>
      <c r="W272">
        <v>-0.15054545499999999</v>
      </c>
      <c r="X272">
        <v>1.414292675</v>
      </c>
    </row>
    <row r="273" spans="1:29" x14ac:dyDescent="0.3">
      <c r="A273">
        <v>271</v>
      </c>
      <c r="B273" s="3">
        <v>37084</v>
      </c>
      <c r="C273">
        <v>2.95</v>
      </c>
      <c r="D273">
        <v>1204.5</v>
      </c>
      <c r="E273">
        <v>1225</v>
      </c>
      <c r="F273">
        <v>1204.5</v>
      </c>
      <c r="G273">
        <v>1220</v>
      </c>
      <c r="I273" s="5">
        <v>1220</v>
      </c>
      <c r="J273">
        <v>10</v>
      </c>
      <c r="K273">
        <v>32</v>
      </c>
      <c r="L273">
        <v>-3.8181819999999998E-3</v>
      </c>
      <c r="M273">
        <v>0.11943250499999999</v>
      </c>
      <c r="N273">
        <v>0.36531308800000001</v>
      </c>
      <c r="O273">
        <v>9.2639341E-2</v>
      </c>
      <c r="P273">
        <v>0.55059177000000004</v>
      </c>
      <c r="Q273">
        <v>0.18003440500000001</v>
      </c>
      <c r="R273">
        <v>-6.06019E-2</v>
      </c>
      <c r="S273">
        <v>-0.43</v>
      </c>
      <c r="T273">
        <v>268.3</v>
      </c>
      <c r="U273">
        <v>0.70150000000000001</v>
      </c>
      <c r="V273">
        <v>2.6146110000000002E-3</v>
      </c>
      <c r="W273">
        <v>-0.16400000000000001</v>
      </c>
      <c r="X273">
        <v>1.413349843</v>
      </c>
    </row>
    <row r="274" spans="1:29" x14ac:dyDescent="0.3">
      <c r="A274">
        <v>272</v>
      </c>
      <c r="B274" s="3">
        <v>37085</v>
      </c>
      <c r="C274">
        <v>0.53</v>
      </c>
      <c r="D274">
        <v>1222.25</v>
      </c>
      <c r="E274">
        <v>1230.5</v>
      </c>
      <c r="F274">
        <v>1200</v>
      </c>
      <c r="G274">
        <v>1226.5</v>
      </c>
      <c r="I274" s="5">
        <v>1226.5</v>
      </c>
      <c r="J274">
        <v>10</v>
      </c>
      <c r="K274">
        <v>41</v>
      </c>
      <c r="L274">
        <v>-8.9090909999999992E-3</v>
      </c>
      <c r="M274">
        <v>0.10827444</v>
      </c>
      <c r="N274">
        <v>0.35860301500000002</v>
      </c>
      <c r="O274">
        <v>9.7608023000000002E-2</v>
      </c>
      <c r="P274">
        <v>0.55381906199999997</v>
      </c>
      <c r="Q274">
        <v>0.16338696799999999</v>
      </c>
      <c r="R274">
        <v>-5.5112528000000001E-2</v>
      </c>
      <c r="S274">
        <v>-0.08</v>
      </c>
      <c r="T274">
        <v>268.89999999999998</v>
      </c>
      <c r="U274">
        <v>0.70250000000000001</v>
      </c>
      <c r="V274">
        <v>2.6124949999999998E-3</v>
      </c>
      <c r="W274">
        <v>-0.188363636</v>
      </c>
      <c r="X274">
        <v>1.3998330109999999</v>
      </c>
    </row>
    <row r="275" spans="1:29" x14ac:dyDescent="0.3">
      <c r="A275">
        <v>273</v>
      </c>
      <c r="B275" s="3">
        <v>37088</v>
      </c>
      <c r="C275">
        <v>-1.06</v>
      </c>
      <c r="D275">
        <v>1224.5</v>
      </c>
      <c r="E275">
        <v>1238</v>
      </c>
      <c r="F275">
        <v>1213.5</v>
      </c>
      <c r="G275">
        <v>1213.5</v>
      </c>
      <c r="I275" s="5">
        <v>1213.5</v>
      </c>
      <c r="J275">
        <v>11</v>
      </c>
      <c r="K275">
        <v>43</v>
      </c>
      <c r="L275">
        <v>-4.8727273000000002E-2</v>
      </c>
      <c r="M275">
        <v>0.118095089</v>
      </c>
      <c r="N275">
        <v>0.35240792300000001</v>
      </c>
      <c r="O275">
        <v>0.101849957</v>
      </c>
      <c r="P275">
        <v>0.55610783699999999</v>
      </c>
      <c r="Q275">
        <v>0.148708009</v>
      </c>
      <c r="R275">
        <v>-3.0612918999999999E-2</v>
      </c>
      <c r="S275">
        <v>0.4</v>
      </c>
      <c r="T275">
        <v>268.60000000000002</v>
      </c>
      <c r="U275">
        <v>0.70450000000000002</v>
      </c>
      <c r="V275">
        <v>2.622859E-3</v>
      </c>
      <c r="W275">
        <v>-0.156181818</v>
      </c>
      <c r="X275">
        <v>1.3924910939999999</v>
      </c>
    </row>
    <row r="276" spans="1:29" x14ac:dyDescent="0.3">
      <c r="A276">
        <v>274</v>
      </c>
      <c r="B276" s="3">
        <v>37089</v>
      </c>
      <c r="C276">
        <v>1.19</v>
      </c>
      <c r="D276">
        <v>1207.25</v>
      </c>
      <c r="E276">
        <v>1228</v>
      </c>
      <c r="F276">
        <v>1207.25</v>
      </c>
      <c r="G276">
        <v>1228</v>
      </c>
      <c r="I276" s="5">
        <v>1228</v>
      </c>
      <c r="J276">
        <v>9</v>
      </c>
      <c r="K276">
        <v>44</v>
      </c>
      <c r="L276">
        <v>-5.3999999999999999E-2</v>
      </c>
      <c r="M276">
        <v>0.12357019599999999</v>
      </c>
      <c r="N276">
        <v>0.34623788700000002</v>
      </c>
      <c r="O276">
        <v>0.10525312000000001</v>
      </c>
      <c r="P276">
        <v>0.55674412799999995</v>
      </c>
      <c r="Q276">
        <v>0.13573164700000001</v>
      </c>
      <c r="R276">
        <v>-1.2161451E-2</v>
      </c>
      <c r="S276">
        <v>0.93</v>
      </c>
      <c r="T276">
        <v>269.89999999999998</v>
      </c>
      <c r="U276">
        <v>0.71450000000000002</v>
      </c>
      <c r="V276">
        <v>2.647277E-3</v>
      </c>
      <c r="W276">
        <v>-0.14690909099999999</v>
      </c>
      <c r="X276">
        <v>1.3980858249999999</v>
      </c>
    </row>
    <row r="277" spans="1:29" x14ac:dyDescent="0.3">
      <c r="A277">
        <v>275</v>
      </c>
      <c r="B277" s="3">
        <v>37090</v>
      </c>
      <c r="C277">
        <v>-0.98</v>
      </c>
      <c r="D277">
        <v>1231</v>
      </c>
      <c r="E277">
        <v>1231</v>
      </c>
      <c r="F277">
        <v>1213.5</v>
      </c>
      <c r="G277">
        <v>1216</v>
      </c>
      <c r="I277" s="5">
        <v>1216</v>
      </c>
      <c r="J277">
        <v>10</v>
      </c>
      <c r="K277">
        <v>53</v>
      </c>
      <c r="L277">
        <v>-6.5818182000000003E-2</v>
      </c>
      <c r="M277">
        <v>0.14761143199999999</v>
      </c>
      <c r="N277">
        <v>0.340422695</v>
      </c>
      <c r="O277">
        <v>0.10724882299999999</v>
      </c>
      <c r="P277">
        <v>0.55492034099999998</v>
      </c>
      <c r="Q277">
        <v>0.12592504800000001</v>
      </c>
      <c r="R277">
        <v>0</v>
      </c>
      <c r="S277">
        <v>-2.54</v>
      </c>
      <c r="T277">
        <v>272.10000000000002</v>
      </c>
      <c r="U277">
        <v>0.70199999999999996</v>
      </c>
      <c r="V277">
        <v>2.5799339999999999E-3</v>
      </c>
      <c r="W277">
        <v>-0.20909090899999999</v>
      </c>
      <c r="X277">
        <v>1.4273158859999999</v>
      </c>
      <c r="Z277" t="s">
        <v>28</v>
      </c>
      <c r="AA277">
        <v>92</v>
      </c>
      <c r="AB277" s="2">
        <v>-111872</v>
      </c>
      <c r="AC277" t="s">
        <v>26</v>
      </c>
    </row>
    <row r="278" spans="1:29" x14ac:dyDescent="0.3">
      <c r="A278">
        <v>276</v>
      </c>
      <c r="B278" s="3">
        <v>37091</v>
      </c>
      <c r="C278">
        <v>1.1499999999999999</v>
      </c>
      <c r="D278">
        <v>1229</v>
      </c>
      <c r="E278">
        <v>1237.25</v>
      </c>
      <c r="F278">
        <v>1220</v>
      </c>
      <c r="G278">
        <v>1230</v>
      </c>
      <c r="I278" s="5">
        <v>1230</v>
      </c>
      <c r="J278">
        <v>7</v>
      </c>
      <c r="K278">
        <v>56</v>
      </c>
      <c r="L278">
        <v>-6.6181818000000003E-2</v>
      </c>
      <c r="M278">
        <v>0.122220633</v>
      </c>
      <c r="N278">
        <v>0.33414495799999999</v>
      </c>
      <c r="O278">
        <v>0.10974901300000001</v>
      </c>
      <c r="P278">
        <v>0.553642984</v>
      </c>
      <c r="Q278">
        <v>0.11464693199999999</v>
      </c>
      <c r="R278">
        <v>0</v>
      </c>
      <c r="S278">
        <v>-1.1299999999999999</v>
      </c>
      <c r="T278">
        <v>271.10000000000002</v>
      </c>
      <c r="U278">
        <v>0.6915</v>
      </c>
      <c r="V278">
        <v>2.5507189999999999E-3</v>
      </c>
      <c r="W278">
        <v>-0.24327272699999999</v>
      </c>
      <c r="X278">
        <v>1.4264330730000001</v>
      </c>
    </row>
    <row r="279" spans="1:29" x14ac:dyDescent="0.3">
      <c r="A279">
        <v>277</v>
      </c>
      <c r="B279" s="3">
        <v>37092</v>
      </c>
      <c r="C279">
        <v>-0.14000000000000001</v>
      </c>
      <c r="D279">
        <v>1225</v>
      </c>
      <c r="E279">
        <v>1228.25</v>
      </c>
      <c r="F279">
        <v>1222.75</v>
      </c>
      <c r="G279">
        <v>1228.25</v>
      </c>
      <c r="I279" s="5">
        <v>1228.25</v>
      </c>
      <c r="J279">
        <v>6</v>
      </c>
      <c r="K279">
        <v>56</v>
      </c>
      <c r="L279">
        <v>-6.4545455000000002E-2</v>
      </c>
      <c r="M279">
        <v>0.124812188</v>
      </c>
      <c r="N279">
        <v>0.32796039900000001</v>
      </c>
      <c r="O279">
        <v>0.111805458</v>
      </c>
      <c r="P279">
        <v>0.55157131500000001</v>
      </c>
      <c r="Q279">
        <v>0.10434948300000001</v>
      </c>
      <c r="R279">
        <v>0</v>
      </c>
      <c r="S279">
        <v>0.47</v>
      </c>
      <c r="T279">
        <v>271.60000000000002</v>
      </c>
      <c r="U279">
        <v>0.69599999999999995</v>
      </c>
      <c r="V279">
        <v>2.5625919999999998E-3</v>
      </c>
      <c r="W279">
        <v>-0.25454545499999998</v>
      </c>
      <c r="X279">
        <v>1.418127114</v>
      </c>
    </row>
    <row r="280" spans="1:29" x14ac:dyDescent="0.3">
      <c r="A280">
        <v>278</v>
      </c>
      <c r="B280" s="3">
        <v>37095</v>
      </c>
      <c r="C280">
        <v>-1.24</v>
      </c>
      <c r="D280">
        <v>1213</v>
      </c>
      <c r="E280">
        <v>1227</v>
      </c>
      <c r="F280">
        <v>1202</v>
      </c>
      <c r="G280">
        <v>1213</v>
      </c>
      <c r="I280" s="5">
        <v>1213</v>
      </c>
      <c r="J280">
        <v>3</v>
      </c>
      <c r="K280">
        <v>54</v>
      </c>
      <c r="L280">
        <v>-0.06</v>
      </c>
      <c r="M280">
        <v>0.12856885700000001</v>
      </c>
      <c r="N280">
        <v>0.32170871899999998</v>
      </c>
      <c r="O280">
        <v>0.113183415</v>
      </c>
      <c r="P280">
        <v>0.54807554800000002</v>
      </c>
      <c r="Q280">
        <v>9.5341889999999999E-2</v>
      </c>
      <c r="R280">
        <v>0</v>
      </c>
      <c r="S280">
        <v>-1.4</v>
      </c>
      <c r="T280">
        <v>270.5</v>
      </c>
      <c r="U280">
        <v>0.6835</v>
      </c>
      <c r="V280">
        <v>2.5268019999999999E-3</v>
      </c>
      <c r="W280">
        <v>-0.26236363600000001</v>
      </c>
      <c r="X280">
        <v>1.423320275</v>
      </c>
    </row>
    <row r="281" spans="1:29" x14ac:dyDescent="0.3">
      <c r="A281">
        <v>279</v>
      </c>
      <c r="B281" s="3">
        <v>37096</v>
      </c>
      <c r="C281">
        <v>-2.95</v>
      </c>
      <c r="D281">
        <v>1199.5</v>
      </c>
      <c r="E281">
        <v>1199.5</v>
      </c>
      <c r="F281">
        <v>1174</v>
      </c>
      <c r="G281">
        <v>1177.25</v>
      </c>
      <c r="I281" s="5">
        <v>1177.25</v>
      </c>
      <c r="J281">
        <v>22</v>
      </c>
      <c r="K281">
        <v>64</v>
      </c>
      <c r="L281">
        <v>-0.14836363599999999</v>
      </c>
      <c r="M281">
        <v>0.14711635300000001</v>
      </c>
      <c r="N281">
        <v>0.31597761600000002</v>
      </c>
      <c r="O281">
        <v>0.11390937600000001</v>
      </c>
      <c r="P281">
        <v>0.543796367</v>
      </c>
      <c r="Q281">
        <v>8.8158864000000003E-2</v>
      </c>
      <c r="R281">
        <v>0</v>
      </c>
      <c r="S281">
        <v>-0.7</v>
      </c>
      <c r="T281">
        <v>271.39999999999998</v>
      </c>
      <c r="U281">
        <v>0.68100000000000005</v>
      </c>
      <c r="V281">
        <v>2.5092109999999999E-3</v>
      </c>
      <c r="W281">
        <v>-0.26327272699999998</v>
      </c>
      <c r="X281">
        <v>1.423588391</v>
      </c>
    </row>
    <row r="282" spans="1:29" x14ac:dyDescent="0.3">
      <c r="A282">
        <v>280</v>
      </c>
      <c r="B282" s="3">
        <v>37097</v>
      </c>
      <c r="C282">
        <v>1.93</v>
      </c>
      <c r="D282">
        <v>1173.25</v>
      </c>
      <c r="E282">
        <v>1202</v>
      </c>
      <c r="F282">
        <v>1173.25</v>
      </c>
      <c r="G282">
        <v>1200</v>
      </c>
      <c r="I282" s="5">
        <v>1200</v>
      </c>
      <c r="J282">
        <v>33</v>
      </c>
      <c r="K282">
        <v>88</v>
      </c>
      <c r="L282">
        <v>-0.109090909</v>
      </c>
      <c r="M282">
        <v>0.173668447</v>
      </c>
      <c r="N282">
        <v>0.311093605</v>
      </c>
      <c r="O282">
        <v>0.114151788</v>
      </c>
      <c r="P282">
        <v>0.53939718199999998</v>
      </c>
      <c r="Q282">
        <v>8.2790028000000002E-2</v>
      </c>
      <c r="R282">
        <v>0</v>
      </c>
      <c r="S282">
        <v>1.19</v>
      </c>
      <c r="T282">
        <v>269.2</v>
      </c>
      <c r="U282">
        <v>0.6835</v>
      </c>
      <c r="V282">
        <v>2.5390040000000001E-3</v>
      </c>
      <c r="W282">
        <v>-0.245090909</v>
      </c>
      <c r="X282">
        <v>1.4358180949999999</v>
      </c>
    </row>
    <row r="283" spans="1:29" x14ac:dyDescent="0.3">
      <c r="A283">
        <v>281</v>
      </c>
      <c r="B283" s="3">
        <v>37098</v>
      </c>
      <c r="C283">
        <v>1.17</v>
      </c>
      <c r="D283">
        <v>1200</v>
      </c>
      <c r="E283">
        <v>1214</v>
      </c>
      <c r="F283">
        <v>1198</v>
      </c>
      <c r="G283">
        <v>1214</v>
      </c>
      <c r="I283" s="5">
        <v>1214</v>
      </c>
      <c r="J283">
        <v>13</v>
      </c>
      <c r="K283">
        <v>91</v>
      </c>
      <c r="L283">
        <v>-8.5636364000000006E-2</v>
      </c>
      <c r="M283">
        <v>0.17898477400000001</v>
      </c>
      <c r="N283">
        <v>0.30663237199999999</v>
      </c>
      <c r="O283">
        <v>0.11443780200000001</v>
      </c>
      <c r="P283">
        <v>0.535507976</v>
      </c>
      <c r="Q283">
        <v>7.7756768000000004E-2</v>
      </c>
      <c r="R283">
        <v>0</v>
      </c>
      <c r="S283">
        <v>0.19</v>
      </c>
      <c r="T283">
        <v>267.7</v>
      </c>
      <c r="U283">
        <v>0.68100000000000005</v>
      </c>
      <c r="V283">
        <v>2.5438919999999999E-3</v>
      </c>
      <c r="W283">
        <v>-0.20872727299999999</v>
      </c>
      <c r="X283">
        <v>1.420697605</v>
      </c>
    </row>
    <row r="284" spans="1:29" x14ac:dyDescent="0.3">
      <c r="A284">
        <v>282</v>
      </c>
      <c r="B284" s="3">
        <v>37099</v>
      </c>
      <c r="C284">
        <v>0.49</v>
      </c>
      <c r="D284">
        <v>1208.5</v>
      </c>
      <c r="E284">
        <v>1220</v>
      </c>
      <c r="F284">
        <v>1208.5</v>
      </c>
      <c r="G284">
        <v>1220</v>
      </c>
      <c r="I284" s="5">
        <v>1220</v>
      </c>
      <c r="J284">
        <v>5</v>
      </c>
      <c r="K284">
        <v>88</v>
      </c>
      <c r="L284">
        <v>-7.0363635999999993E-2</v>
      </c>
      <c r="M284">
        <v>0.168053334</v>
      </c>
      <c r="N284">
        <v>0.301998771</v>
      </c>
      <c r="O284">
        <v>0.114801711</v>
      </c>
      <c r="P284">
        <v>0.531602193</v>
      </c>
      <c r="Q284">
        <v>7.2395349999999997E-2</v>
      </c>
      <c r="R284">
        <v>0</v>
      </c>
      <c r="S284">
        <v>-1.4</v>
      </c>
      <c r="T284">
        <v>268.89999999999998</v>
      </c>
      <c r="U284">
        <v>0.67449999999999999</v>
      </c>
      <c r="V284">
        <v>2.5083670000000001E-3</v>
      </c>
      <c r="W284">
        <v>-0.187818182</v>
      </c>
      <c r="X284">
        <v>1.393809981</v>
      </c>
    </row>
    <row r="285" spans="1:29" x14ac:dyDescent="0.3">
      <c r="A285">
        <v>283</v>
      </c>
      <c r="B285" s="3">
        <v>37102</v>
      </c>
      <c r="C285">
        <v>-0.41</v>
      </c>
      <c r="D285">
        <v>1220</v>
      </c>
      <c r="E285">
        <v>1222</v>
      </c>
      <c r="F285">
        <v>1212</v>
      </c>
      <c r="G285">
        <v>1215</v>
      </c>
      <c r="I285" s="5">
        <v>1215</v>
      </c>
      <c r="J285">
        <v>16</v>
      </c>
      <c r="K285">
        <v>76</v>
      </c>
      <c r="L285">
        <v>-7.6363635999999999E-2</v>
      </c>
      <c r="M285">
        <v>0.15933988499999999</v>
      </c>
      <c r="N285">
        <v>0.29783657699999999</v>
      </c>
      <c r="O285">
        <v>0.11576212900000001</v>
      </c>
      <c r="P285">
        <v>0.52936083499999997</v>
      </c>
      <c r="Q285">
        <v>6.6312317999999995E-2</v>
      </c>
      <c r="R285">
        <v>0</v>
      </c>
      <c r="S285">
        <v>1.58</v>
      </c>
      <c r="T285">
        <v>266.3</v>
      </c>
      <c r="U285">
        <v>0.67849999999999999</v>
      </c>
      <c r="V285">
        <v>2.5478779999999999E-3</v>
      </c>
      <c r="W285">
        <v>-0.154363636</v>
      </c>
      <c r="X285">
        <v>1.41398146</v>
      </c>
    </row>
    <row r="286" spans="1:29" x14ac:dyDescent="0.3">
      <c r="A286">
        <v>284</v>
      </c>
      <c r="B286" s="3">
        <v>37103</v>
      </c>
      <c r="C286">
        <v>1.23</v>
      </c>
      <c r="D286">
        <v>1223</v>
      </c>
      <c r="E286">
        <v>1234</v>
      </c>
      <c r="F286">
        <v>1222</v>
      </c>
      <c r="G286">
        <v>1230</v>
      </c>
      <c r="I286" s="5">
        <v>1230</v>
      </c>
      <c r="J286">
        <v>18</v>
      </c>
      <c r="K286">
        <v>74</v>
      </c>
      <c r="L286">
        <v>-3.6909090999999998E-2</v>
      </c>
      <c r="M286">
        <v>0.171716058</v>
      </c>
      <c r="N286">
        <v>0.29409438700000001</v>
      </c>
      <c r="O286">
        <v>0.116462608</v>
      </c>
      <c r="P286">
        <v>0.52701960299999995</v>
      </c>
      <c r="Q286">
        <v>6.1169172000000001E-2</v>
      </c>
      <c r="R286">
        <v>0</v>
      </c>
      <c r="S286">
        <v>-0.01</v>
      </c>
      <c r="T286">
        <v>267.89999999999998</v>
      </c>
      <c r="U286">
        <v>0.6825</v>
      </c>
      <c r="V286">
        <v>2.547592E-3</v>
      </c>
      <c r="W286">
        <v>-0.17163636400000001</v>
      </c>
      <c r="X286">
        <v>1.4061462490000001</v>
      </c>
    </row>
    <row r="287" spans="1:29" x14ac:dyDescent="0.3">
      <c r="A287">
        <v>285</v>
      </c>
      <c r="B287" s="3">
        <v>37104</v>
      </c>
      <c r="C287">
        <v>0.33</v>
      </c>
      <c r="D287">
        <v>1232</v>
      </c>
      <c r="E287">
        <v>1236</v>
      </c>
      <c r="F287">
        <v>1221</v>
      </c>
      <c r="G287">
        <v>1234</v>
      </c>
      <c r="I287" s="5">
        <v>1234</v>
      </c>
      <c r="J287">
        <v>8</v>
      </c>
      <c r="K287">
        <v>75</v>
      </c>
      <c r="L287">
        <v>-2.6545454999999999E-2</v>
      </c>
      <c r="M287">
        <v>0.17183890099999999</v>
      </c>
      <c r="N287">
        <v>0.29025160100000003</v>
      </c>
      <c r="O287">
        <v>0.116954162</v>
      </c>
      <c r="P287">
        <v>0.52415992499999997</v>
      </c>
      <c r="Q287">
        <v>5.6343275999999998E-2</v>
      </c>
      <c r="R287">
        <v>0</v>
      </c>
      <c r="S287">
        <v>0.32</v>
      </c>
      <c r="T287">
        <v>269</v>
      </c>
      <c r="U287">
        <v>0.6875</v>
      </c>
      <c r="V287">
        <v>2.5557620000000001E-3</v>
      </c>
      <c r="W287">
        <v>-0.14345454499999999</v>
      </c>
      <c r="X287">
        <v>1.400061134</v>
      </c>
    </row>
    <row r="288" spans="1:29" x14ac:dyDescent="0.3">
      <c r="A288">
        <v>286</v>
      </c>
      <c r="B288" s="3">
        <v>37105</v>
      </c>
      <c r="C288">
        <v>-0.16</v>
      </c>
      <c r="D288">
        <v>1234</v>
      </c>
      <c r="E288">
        <v>1238.5</v>
      </c>
      <c r="F288">
        <v>1231</v>
      </c>
      <c r="G288">
        <v>1232</v>
      </c>
      <c r="I288" s="5">
        <v>1232</v>
      </c>
      <c r="J288">
        <v>2</v>
      </c>
      <c r="K288">
        <v>75</v>
      </c>
      <c r="L288">
        <v>-4.4727272999999998E-2</v>
      </c>
      <c r="M288">
        <v>0.17048914100000001</v>
      </c>
      <c r="N288">
        <v>0.28616687400000002</v>
      </c>
      <c r="O288">
        <v>0.11714574699999999</v>
      </c>
      <c r="P288">
        <v>0.520458368</v>
      </c>
      <c r="Q288">
        <v>5.1875380999999998E-2</v>
      </c>
      <c r="R288">
        <v>0</v>
      </c>
      <c r="S288">
        <v>-0.87</v>
      </c>
      <c r="T288">
        <v>269</v>
      </c>
      <c r="U288">
        <v>0.68149999999999999</v>
      </c>
      <c r="V288">
        <v>2.5334569999999998E-3</v>
      </c>
      <c r="W288">
        <v>-0.161818182</v>
      </c>
      <c r="X288">
        <v>1.4028952750000001</v>
      </c>
    </row>
    <row r="289" spans="1:24" x14ac:dyDescent="0.3">
      <c r="A289">
        <v>287</v>
      </c>
      <c r="B289" s="3">
        <v>37106</v>
      </c>
      <c r="C289">
        <v>-0.49</v>
      </c>
      <c r="D289">
        <v>1224</v>
      </c>
      <c r="E289">
        <v>1226</v>
      </c>
      <c r="F289">
        <v>1218</v>
      </c>
      <c r="G289">
        <v>1226</v>
      </c>
      <c r="I289" s="5">
        <v>1226</v>
      </c>
      <c r="J289">
        <v>2</v>
      </c>
      <c r="K289">
        <v>74</v>
      </c>
      <c r="L289">
        <v>-7.0181818000000007E-2</v>
      </c>
      <c r="M289">
        <v>0.186382978</v>
      </c>
      <c r="N289">
        <v>0.28261766100000002</v>
      </c>
      <c r="O289">
        <v>0.11715827199999999</v>
      </c>
      <c r="P289">
        <v>0.51693420499999998</v>
      </c>
      <c r="Q289">
        <v>4.8301116999999998E-2</v>
      </c>
      <c r="R289">
        <v>0</v>
      </c>
      <c r="S289">
        <v>-0.84</v>
      </c>
      <c r="T289">
        <v>269.5</v>
      </c>
      <c r="U289">
        <v>0.67700000000000005</v>
      </c>
      <c r="V289">
        <v>2.5120590000000001E-3</v>
      </c>
      <c r="W289">
        <v>-0.154181818</v>
      </c>
      <c r="X289">
        <v>1.3979411989999999</v>
      </c>
    </row>
    <row r="290" spans="1:24" x14ac:dyDescent="0.3">
      <c r="A290">
        <v>288</v>
      </c>
      <c r="B290" s="3">
        <v>37109</v>
      </c>
      <c r="C290">
        <v>-1.1399999999999999</v>
      </c>
      <c r="D290">
        <v>1215</v>
      </c>
      <c r="E290">
        <v>1226</v>
      </c>
      <c r="F290">
        <v>1210</v>
      </c>
      <c r="G290">
        <v>1212</v>
      </c>
      <c r="I290" s="5">
        <v>1212</v>
      </c>
      <c r="J290">
        <v>5</v>
      </c>
      <c r="K290">
        <v>79</v>
      </c>
      <c r="L290">
        <v>-0.126363636</v>
      </c>
      <c r="M290">
        <v>0.16862582300000001</v>
      </c>
      <c r="N290">
        <v>0.27788965900000001</v>
      </c>
      <c r="O290">
        <v>0.116399842</v>
      </c>
      <c r="P290">
        <v>0.51068934399999999</v>
      </c>
      <c r="Q290">
        <v>4.5089974999999997E-2</v>
      </c>
      <c r="R290">
        <v>0</v>
      </c>
      <c r="S290">
        <v>-0.55000000000000004</v>
      </c>
      <c r="T290">
        <v>268.60000000000002</v>
      </c>
      <c r="U290">
        <v>0.67100000000000004</v>
      </c>
      <c r="V290">
        <v>2.498138E-3</v>
      </c>
      <c r="W290">
        <v>-0.182909091</v>
      </c>
      <c r="X290">
        <v>1.389363927</v>
      </c>
    </row>
    <row r="291" spans="1:24" x14ac:dyDescent="0.3">
      <c r="A291">
        <v>289</v>
      </c>
      <c r="B291" s="3">
        <v>37110</v>
      </c>
      <c r="C291">
        <v>0.08</v>
      </c>
      <c r="D291">
        <v>1206</v>
      </c>
      <c r="E291">
        <v>1220</v>
      </c>
      <c r="F291">
        <v>1206</v>
      </c>
      <c r="G291">
        <v>1213</v>
      </c>
      <c r="I291" s="5">
        <v>1213</v>
      </c>
      <c r="J291">
        <v>9</v>
      </c>
      <c r="K291">
        <v>83</v>
      </c>
      <c r="L291">
        <v>-0.11654545500000001</v>
      </c>
      <c r="M291">
        <v>0.16408225900000001</v>
      </c>
      <c r="N291">
        <v>0.27312208399999999</v>
      </c>
      <c r="O291">
        <v>0.115575736</v>
      </c>
      <c r="P291">
        <v>0.50427355500000004</v>
      </c>
      <c r="Q291">
        <v>4.1970612999999997E-2</v>
      </c>
      <c r="R291">
        <v>0</v>
      </c>
      <c r="S291">
        <v>-0.3</v>
      </c>
      <c r="T291">
        <v>268.60000000000002</v>
      </c>
      <c r="U291">
        <v>0.66900000000000004</v>
      </c>
      <c r="V291">
        <v>2.4906920000000001E-3</v>
      </c>
      <c r="W291">
        <v>-0.14399999999999999</v>
      </c>
      <c r="X291">
        <v>1.354511802</v>
      </c>
    </row>
    <row r="292" spans="1:24" x14ac:dyDescent="0.3">
      <c r="A292">
        <v>290</v>
      </c>
      <c r="B292" s="3">
        <v>37111</v>
      </c>
      <c r="C292">
        <v>-1.4</v>
      </c>
      <c r="D292">
        <v>1205</v>
      </c>
      <c r="E292">
        <v>1216.25</v>
      </c>
      <c r="F292">
        <v>1191</v>
      </c>
      <c r="G292">
        <v>1196</v>
      </c>
      <c r="I292" s="5">
        <v>1196</v>
      </c>
      <c r="J292">
        <v>14</v>
      </c>
      <c r="K292">
        <v>86</v>
      </c>
      <c r="L292">
        <v>-0.183636364</v>
      </c>
      <c r="M292">
        <v>0.109771757</v>
      </c>
      <c r="N292">
        <v>0.26677610200000001</v>
      </c>
      <c r="O292">
        <v>0.11477113899999999</v>
      </c>
      <c r="P292">
        <v>0.49631838</v>
      </c>
      <c r="Q292">
        <v>3.7233824999999998E-2</v>
      </c>
      <c r="R292">
        <v>0</v>
      </c>
      <c r="S292">
        <v>-1.38</v>
      </c>
      <c r="T292">
        <v>269.3</v>
      </c>
      <c r="U292">
        <v>0.66149999999999998</v>
      </c>
      <c r="V292">
        <v>2.456368E-3</v>
      </c>
      <c r="W292">
        <v>-0.217454545</v>
      </c>
      <c r="X292">
        <v>1.308394858</v>
      </c>
    </row>
    <row r="293" spans="1:24" x14ac:dyDescent="0.3">
      <c r="A293">
        <v>291</v>
      </c>
      <c r="B293" s="3">
        <v>37112</v>
      </c>
      <c r="C293">
        <v>-0.33</v>
      </c>
      <c r="D293">
        <v>1191</v>
      </c>
      <c r="E293">
        <v>1197</v>
      </c>
      <c r="F293">
        <v>1184.25</v>
      </c>
      <c r="G293">
        <v>1192</v>
      </c>
      <c r="I293" s="5">
        <v>1192</v>
      </c>
      <c r="J293">
        <v>19</v>
      </c>
      <c r="K293">
        <v>94</v>
      </c>
      <c r="L293">
        <v>-0.19963636400000001</v>
      </c>
      <c r="M293">
        <v>0.122000526</v>
      </c>
      <c r="N293">
        <v>0.26071171399999998</v>
      </c>
      <c r="O293">
        <v>0.113416236</v>
      </c>
      <c r="P293">
        <v>0.48754418599999999</v>
      </c>
      <c r="Q293">
        <v>3.3879241999999997E-2</v>
      </c>
      <c r="R293">
        <v>0</v>
      </c>
      <c r="S293">
        <v>-1.26</v>
      </c>
      <c r="T293">
        <v>274.8</v>
      </c>
      <c r="U293">
        <v>0.66649999999999998</v>
      </c>
      <c r="V293">
        <v>2.4253999999999999E-3</v>
      </c>
      <c r="W293">
        <v>-0.216</v>
      </c>
      <c r="X293">
        <v>1.307167704</v>
      </c>
    </row>
    <row r="294" spans="1:24" x14ac:dyDescent="0.3">
      <c r="A294">
        <v>292</v>
      </c>
      <c r="B294" s="3">
        <v>37113</v>
      </c>
      <c r="C294">
        <v>0.52</v>
      </c>
      <c r="D294">
        <v>1200.5</v>
      </c>
      <c r="E294">
        <v>1205</v>
      </c>
      <c r="F294">
        <v>1180.25</v>
      </c>
      <c r="G294">
        <v>1198.25</v>
      </c>
      <c r="I294" s="5">
        <v>1198.25</v>
      </c>
      <c r="J294">
        <v>25</v>
      </c>
      <c r="K294">
        <v>90</v>
      </c>
      <c r="L294">
        <v>-0.154727273</v>
      </c>
      <c r="M294">
        <v>0.132146024</v>
      </c>
      <c r="N294">
        <v>0.25518891999999999</v>
      </c>
      <c r="O294">
        <v>0.112115667</v>
      </c>
      <c r="P294">
        <v>0.47942025300000002</v>
      </c>
      <c r="Q294">
        <v>3.0957585999999999E-2</v>
      </c>
      <c r="R294">
        <v>0</v>
      </c>
      <c r="S294">
        <v>-0.89</v>
      </c>
      <c r="T294">
        <v>275.39999999999998</v>
      </c>
      <c r="U294">
        <v>0.66200000000000003</v>
      </c>
      <c r="V294">
        <v>2.4037759999999998E-3</v>
      </c>
      <c r="W294">
        <v>-0.23945454499999999</v>
      </c>
      <c r="X294">
        <v>1.307483331</v>
      </c>
    </row>
    <row r="295" spans="1:24" x14ac:dyDescent="0.3">
      <c r="A295">
        <v>293</v>
      </c>
      <c r="B295" s="3">
        <v>37116</v>
      </c>
      <c r="C295">
        <v>0.4</v>
      </c>
      <c r="D295">
        <v>1198</v>
      </c>
      <c r="E295">
        <v>1203</v>
      </c>
      <c r="F295">
        <v>1196</v>
      </c>
      <c r="G295">
        <v>1203</v>
      </c>
      <c r="I295" s="5">
        <v>1203</v>
      </c>
      <c r="J295">
        <v>7</v>
      </c>
      <c r="K295">
        <v>86</v>
      </c>
      <c r="L295">
        <v>-0.14181818199999999</v>
      </c>
      <c r="M295">
        <v>0.13200534799999999</v>
      </c>
      <c r="N295">
        <v>0.24974586900000001</v>
      </c>
      <c r="O295">
        <v>0.110661283</v>
      </c>
      <c r="P295">
        <v>0.47106843500000001</v>
      </c>
      <c r="Q295">
        <v>2.8423302000000001E-2</v>
      </c>
      <c r="R295">
        <v>0</v>
      </c>
      <c r="S295">
        <v>-1.4</v>
      </c>
      <c r="T295">
        <v>277.2</v>
      </c>
      <c r="U295">
        <v>0.65700000000000003</v>
      </c>
      <c r="V295">
        <v>2.3701299999999998E-3</v>
      </c>
      <c r="W295">
        <v>-0.30254545500000002</v>
      </c>
      <c r="X295">
        <v>1.2773529029999999</v>
      </c>
    </row>
    <row r="296" spans="1:24" x14ac:dyDescent="0.3">
      <c r="A296">
        <v>294</v>
      </c>
      <c r="B296" s="3">
        <v>37117</v>
      </c>
      <c r="C296">
        <v>0.08</v>
      </c>
      <c r="D296">
        <v>1204</v>
      </c>
      <c r="E296">
        <v>1206.5</v>
      </c>
      <c r="F296">
        <v>1199</v>
      </c>
      <c r="G296">
        <v>1204</v>
      </c>
      <c r="I296" s="5">
        <v>1204</v>
      </c>
      <c r="J296">
        <v>1</v>
      </c>
      <c r="K296">
        <v>87</v>
      </c>
      <c r="L296">
        <v>-0.13236363600000001</v>
      </c>
      <c r="M296">
        <v>0.13685666099999999</v>
      </c>
      <c r="N296">
        <v>0.24410234</v>
      </c>
      <c r="O296">
        <v>0.108291765</v>
      </c>
      <c r="P296">
        <v>0.46068587</v>
      </c>
      <c r="Q296">
        <v>2.7518810000000001E-2</v>
      </c>
      <c r="R296">
        <v>0</v>
      </c>
      <c r="S296">
        <v>1.1100000000000001</v>
      </c>
      <c r="T296">
        <v>277.7</v>
      </c>
      <c r="U296">
        <v>0.66549999999999998</v>
      </c>
      <c r="V296">
        <v>2.3964709999999998E-3</v>
      </c>
      <c r="W296">
        <v>-0.28781818199999998</v>
      </c>
      <c r="X296">
        <v>1.2890445660000001</v>
      </c>
    </row>
    <row r="297" spans="1:24" x14ac:dyDescent="0.3">
      <c r="A297">
        <v>295</v>
      </c>
      <c r="B297" s="3">
        <v>37118</v>
      </c>
      <c r="C297">
        <v>-1.5</v>
      </c>
      <c r="D297">
        <v>1192.5</v>
      </c>
      <c r="E297">
        <v>1195</v>
      </c>
      <c r="F297">
        <v>1186</v>
      </c>
      <c r="G297">
        <v>1186</v>
      </c>
      <c r="I297" s="5">
        <v>1186</v>
      </c>
      <c r="J297">
        <v>6</v>
      </c>
      <c r="K297">
        <v>88</v>
      </c>
      <c r="L297">
        <v>-0.13272727300000001</v>
      </c>
      <c r="M297">
        <v>0.12121011399999999</v>
      </c>
      <c r="N297">
        <v>0.23821683299999999</v>
      </c>
      <c r="O297">
        <v>0.105946892</v>
      </c>
      <c r="P297">
        <v>0.45011061699999999</v>
      </c>
      <c r="Q297">
        <v>2.6323050000000001E-2</v>
      </c>
      <c r="R297">
        <v>0</v>
      </c>
      <c r="S297">
        <v>-0.8</v>
      </c>
      <c r="T297">
        <v>277</v>
      </c>
      <c r="U297">
        <v>0.65849999999999997</v>
      </c>
      <c r="V297">
        <v>2.3772559999999999E-3</v>
      </c>
      <c r="W297">
        <v>-0.26909090899999999</v>
      </c>
      <c r="X297">
        <v>1.2736143849999999</v>
      </c>
    </row>
    <row r="298" spans="1:24" x14ac:dyDescent="0.3">
      <c r="A298">
        <v>296</v>
      </c>
      <c r="B298" s="3">
        <v>37119</v>
      </c>
      <c r="C298">
        <v>0.34</v>
      </c>
      <c r="D298">
        <v>1185</v>
      </c>
      <c r="E298">
        <v>1190</v>
      </c>
      <c r="F298">
        <v>1174.5</v>
      </c>
      <c r="G298">
        <v>1190</v>
      </c>
      <c r="I298" s="5">
        <v>1190</v>
      </c>
      <c r="J298">
        <v>20</v>
      </c>
      <c r="K298">
        <v>96</v>
      </c>
      <c r="L298">
        <v>-9.7818182000000004E-2</v>
      </c>
      <c r="M298">
        <v>0.20199822200000001</v>
      </c>
      <c r="N298">
        <v>0.234940442</v>
      </c>
      <c r="O298">
        <v>0.104183462</v>
      </c>
      <c r="P298">
        <v>0.44330736599999998</v>
      </c>
      <c r="Q298">
        <v>2.6573518000000001E-2</v>
      </c>
      <c r="R298">
        <v>0</v>
      </c>
      <c r="S298">
        <v>1.66</v>
      </c>
      <c r="T298">
        <v>276.39999999999998</v>
      </c>
      <c r="U298">
        <v>0.66800000000000004</v>
      </c>
      <c r="V298">
        <v>2.4167870000000001E-3</v>
      </c>
      <c r="W298">
        <v>-0.29254545500000001</v>
      </c>
      <c r="X298">
        <v>1.224152342</v>
      </c>
    </row>
    <row r="299" spans="1:24" x14ac:dyDescent="0.3">
      <c r="A299">
        <v>297</v>
      </c>
      <c r="B299" s="3">
        <v>37120</v>
      </c>
      <c r="C299">
        <v>-2.23</v>
      </c>
      <c r="D299">
        <v>1180.25</v>
      </c>
      <c r="E299">
        <v>1192</v>
      </c>
      <c r="F299">
        <v>1163</v>
      </c>
      <c r="G299">
        <v>1163.5</v>
      </c>
      <c r="I299" s="5">
        <v>1163.5</v>
      </c>
      <c r="J299">
        <v>44</v>
      </c>
      <c r="K299">
        <v>112</v>
      </c>
      <c r="L299">
        <v>-0.14818181799999999</v>
      </c>
      <c r="M299">
        <v>0.15640093999999999</v>
      </c>
      <c r="N299">
        <v>0.23094005100000001</v>
      </c>
      <c r="O299">
        <v>0.102866111</v>
      </c>
      <c r="P299">
        <v>0.436672273</v>
      </c>
      <c r="Q299">
        <v>2.5207828000000002E-2</v>
      </c>
      <c r="R299">
        <v>0</v>
      </c>
      <c r="S299">
        <v>1.19</v>
      </c>
      <c r="T299">
        <v>280.5</v>
      </c>
      <c r="U299">
        <v>0.68600000000000005</v>
      </c>
      <c r="V299">
        <v>2.445633E-3</v>
      </c>
      <c r="W299">
        <v>-0.26236363600000001</v>
      </c>
      <c r="X299">
        <v>1.240056695</v>
      </c>
    </row>
    <row r="300" spans="1:24" x14ac:dyDescent="0.3">
      <c r="A300">
        <v>298</v>
      </c>
      <c r="B300" s="3">
        <v>37123</v>
      </c>
      <c r="C300">
        <v>1.68</v>
      </c>
      <c r="D300">
        <v>1172.75</v>
      </c>
      <c r="E300">
        <v>1183</v>
      </c>
      <c r="F300">
        <v>1170</v>
      </c>
      <c r="G300">
        <v>1183</v>
      </c>
      <c r="I300" s="5">
        <v>1183</v>
      </c>
      <c r="J300">
        <v>17</v>
      </c>
      <c r="K300">
        <v>119</v>
      </c>
      <c r="L300">
        <v>-0.129090909</v>
      </c>
      <c r="M300">
        <v>0.16468308600000001</v>
      </c>
      <c r="N300">
        <v>0.22671196199999999</v>
      </c>
      <c r="O300">
        <v>0.100660107</v>
      </c>
      <c r="P300">
        <v>0.42803217599999999</v>
      </c>
      <c r="Q300">
        <v>2.5391747999999999E-2</v>
      </c>
      <c r="R300">
        <v>0</v>
      </c>
      <c r="S300">
        <v>-0.17</v>
      </c>
      <c r="T300">
        <v>277.10000000000002</v>
      </c>
      <c r="U300">
        <v>0.67649999999999999</v>
      </c>
      <c r="V300">
        <v>2.4413569999999999E-3</v>
      </c>
      <c r="W300">
        <v>-0.244909091</v>
      </c>
      <c r="X300">
        <v>1.2343612420000001</v>
      </c>
    </row>
    <row r="301" spans="1:24" x14ac:dyDescent="0.3">
      <c r="A301">
        <v>299</v>
      </c>
      <c r="B301" s="3">
        <v>37124</v>
      </c>
      <c r="C301">
        <v>-1.69</v>
      </c>
      <c r="D301">
        <v>1185</v>
      </c>
      <c r="E301">
        <v>1190</v>
      </c>
      <c r="F301">
        <v>1162</v>
      </c>
      <c r="G301">
        <v>1163</v>
      </c>
      <c r="I301" s="5">
        <v>1163</v>
      </c>
      <c r="J301">
        <v>74</v>
      </c>
      <c r="K301">
        <v>125</v>
      </c>
      <c r="L301">
        <v>-0.16654545500000001</v>
      </c>
      <c r="M301">
        <v>0.15957713900000001</v>
      </c>
      <c r="N301">
        <v>0.222386631</v>
      </c>
      <c r="O301">
        <v>9.8269507000000006E-2</v>
      </c>
      <c r="P301">
        <v>0.41892564500000001</v>
      </c>
      <c r="Q301">
        <v>2.5847617999999999E-2</v>
      </c>
      <c r="R301">
        <v>0</v>
      </c>
      <c r="S301">
        <v>-0.34</v>
      </c>
      <c r="T301">
        <v>276</v>
      </c>
      <c r="U301">
        <v>0.67149999999999999</v>
      </c>
      <c r="V301">
        <v>2.4329709999999999E-3</v>
      </c>
      <c r="W301">
        <v>-0.26127272699999998</v>
      </c>
      <c r="X301">
        <v>1.2294489200000001</v>
      </c>
    </row>
    <row r="302" spans="1:24" x14ac:dyDescent="0.3">
      <c r="A302">
        <v>300</v>
      </c>
      <c r="B302" s="3">
        <v>37125</v>
      </c>
      <c r="C302">
        <v>0.86</v>
      </c>
      <c r="D302">
        <v>1163.75</v>
      </c>
      <c r="E302">
        <v>1177.25</v>
      </c>
      <c r="F302">
        <v>1162</v>
      </c>
      <c r="G302">
        <v>1173</v>
      </c>
      <c r="I302" s="5">
        <v>1173</v>
      </c>
      <c r="J302">
        <v>58</v>
      </c>
      <c r="K302">
        <v>138</v>
      </c>
      <c r="L302">
        <v>-0.17327272699999999</v>
      </c>
      <c r="M302">
        <v>0.15332072599999999</v>
      </c>
      <c r="N302">
        <v>0.21814059</v>
      </c>
      <c r="O302">
        <v>9.6051847999999995E-2</v>
      </c>
      <c r="P302">
        <v>0.41024428499999999</v>
      </c>
      <c r="Q302">
        <v>2.6036894000000001E-2</v>
      </c>
      <c r="R302">
        <v>0</v>
      </c>
      <c r="S302">
        <v>0.93</v>
      </c>
      <c r="T302">
        <v>275.89999999999998</v>
      </c>
      <c r="U302">
        <v>0.67749999999999999</v>
      </c>
      <c r="V302">
        <v>2.4556000000000001E-3</v>
      </c>
      <c r="W302">
        <v>-0.26327272699999998</v>
      </c>
      <c r="X302">
        <v>1.2273806110000001</v>
      </c>
    </row>
    <row r="303" spans="1:24" x14ac:dyDescent="0.3">
      <c r="A303">
        <v>301</v>
      </c>
      <c r="B303" s="3">
        <v>37126</v>
      </c>
      <c r="C303">
        <v>-0.26</v>
      </c>
      <c r="D303">
        <v>1170</v>
      </c>
      <c r="E303">
        <v>1179</v>
      </c>
      <c r="F303">
        <v>1168</v>
      </c>
      <c r="G303">
        <v>1170</v>
      </c>
      <c r="I303" s="5">
        <v>1170</v>
      </c>
      <c r="J303">
        <v>26</v>
      </c>
      <c r="K303">
        <v>149</v>
      </c>
      <c r="L303">
        <v>-0.161090909</v>
      </c>
      <c r="M303">
        <v>0.14462519300000001</v>
      </c>
      <c r="N303">
        <v>0.21365352200000001</v>
      </c>
      <c r="O303">
        <v>9.3538980999999993E-2</v>
      </c>
      <c r="P303">
        <v>0.40073148400000003</v>
      </c>
      <c r="Q303">
        <v>2.6575560000000002E-2</v>
      </c>
      <c r="R303">
        <v>0</v>
      </c>
      <c r="S303">
        <v>0.89</v>
      </c>
      <c r="T303">
        <v>276.3</v>
      </c>
      <c r="U303">
        <v>0.6845</v>
      </c>
      <c r="V303">
        <v>2.4773799999999999E-3</v>
      </c>
      <c r="W303">
        <v>-0.22872727300000001</v>
      </c>
      <c r="X303">
        <v>1.2327011210000001</v>
      </c>
    </row>
    <row r="304" spans="1:24" x14ac:dyDescent="0.3">
      <c r="A304">
        <v>302</v>
      </c>
      <c r="B304" s="3">
        <v>37127</v>
      </c>
      <c r="C304">
        <v>2.2200000000000002</v>
      </c>
      <c r="D304">
        <v>1166</v>
      </c>
      <c r="E304">
        <v>1196</v>
      </c>
      <c r="F304">
        <v>1166</v>
      </c>
      <c r="G304">
        <v>1196</v>
      </c>
      <c r="I304" s="5">
        <v>1196</v>
      </c>
      <c r="J304">
        <v>32</v>
      </c>
      <c r="K304">
        <v>162</v>
      </c>
      <c r="L304">
        <v>-0.125272727</v>
      </c>
      <c r="M304">
        <v>0.16964057599999999</v>
      </c>
      <c r="N304">
        <v>0.20964173799999999</v>
      </c>
      <c r="O304">
        <v>9.0505492000000007E-2</v>
      </c>
      <c r="P304">
        <v>0.39065272200000001</v>
      </c>
      <c r="Q304">
        <v>2.8630754000000001E-2</v>
      </c>
      <c r="R304">
        <v>0</v>
      </c>
      <c r="S304">
        <v>0.8</v>
      </c>
      <c r="T304">
        <v>273.5</v>
      </c>
      <c r="U304">
        <v>0.68300000000000005</v>
      </c>
      <c r="V304">
        <v>2.497258E-3</v>
      </c>
      <c r="W304">
        <v>-0.20363636399999999</v>
      </c>
      <c r="X304">
        <v>1.2394448629999999</v>
      </c>
    </row>
    <row r="305" spans="1:29" x14ac:dyDescent="0.3">
      <c r="A305">
        <v>303</v>
      </c>
      <c r="B305" s="3">
        <v>37130</v>
      </c>
      <c r="C305">
        <v>-0.69</v>
      </c>
      <c r="D305">
        <v>1192</v>
      </c>
      <c r="E305">
        <v>1195</v>
      </c>
      <c r="F305">
        <v>1187.75</v>
      </c>
      <c r="G305">
        <v>1187.75</v>
      </c>
      <c r="I305" s="5">
        <v>1187.75</v>
      </c>
      <c r="J305">
        <v>28</v>
      </c>
      <c r="K305">
        <v>174</v>
      </c>
      <c r="L305">
        <v>-0.123636364</v>
      </c>
      <c r="M305">
        <v>0.13730933100000001</v>
      </c>
      <c r="N305">
        <v>0.20548581699999999</v>
      </c>
      <c r="O305">
        <v>8.8422101000000003E-2</v>
      </c>
      <c r="P305">
        <v>0.38233001900000002</v>
      </c>
      <c r="Q305">
        <v>2.8641616000000002E-2</v>
      </c>
      <c r="R305">
        <v>0</v>
      </c>
      <c r="S305">
        <v>1.68</v>
      </c>
      <c r="T305">
        <v>273.5</v>
      </c>
      <c r="U305">
        <v>0.69450000000000001</v>
      </c>
      <c r="V305">
        <v>2.5393049999999999E-3</v>
      </c>
      <c r="W305">
        <v>-7.9454545000000001E-2</v>
      </c>
      <c r="X305">
        <v>1.064489824</v>
      </c>
    </row>
    <row r="306" spans="1:29" x14ac:dyDescent="0.3">
      <c r="A306">
        <v>304</v>
      </c>
      <c r="B306" s="3">
        <v>37131</v>
      </c>
      <c r="C306">
        <v>-1.56</v>
      </c>
      <c r="D306">
        <v>1186.25</v>
      </c>
      <c r="E306">
        <v>1188.25</v>
      </c>
      <c r="F306">
        <v>1169.25</v>
      </c>
      <c r="G306">
        <v>1169.25</v>
      </c>
      <c r="I306" s="5">
        <v>1169.25</v>
      </c>
      <c r="J306">
        <v>78</v>
      </c>
      <c r="K306">
        <v>196</v>
      </c>
      <c r="L306">
        <v>-0.13745454500000001</v>
      </c>
      <c r="M306">
        <v>0.16944286</v>
      </c>
      <c r="N306">
        <v>0.20245184499999999</v>
      </c>
      <c r="O306">
        <v>8.6696018E-2</v>
      </c>
      <c r="P306">
        <v>0.37584388099999999</v>
      </c>
      <c r="Q306">
        <v>2.9059809999999998E-2</v>
      </c>
      <c r="R306">
        <v>0</v>
      </c>
      <c r="S306">
        <v>-0.32</v>
      </c>
      <c r="T306">
        <v>273</v>
      </c>
      <c r="U306">
        <v>0.69099999999999995</v>
      </c>
      <c r="V306">
        <v>2.5311359999999998E-3</v>
      </c>
      <c r="W306">
        <v>-0.125636364</v>
      </c>
      <c r="X306">
        <v>1.016917571</v>
      </c>
    </row>
    <row r="307" spans="1:29" x14ac:dyDescent="0.3">
      <c r="A307">
        <v>305</v>
      </c>
      <c r="B307" s="3">
        <v>37132</v>
      </c>
      <c r="C307">
        <v>-0.86</v>
      </c>
      <c r="D307">
        <v>1178</v>
      </c>
      <c r="E307">
        <v>1178</v>
      </c>
      <c r="F307">
        <v>1155</v>
      </c>
      <c r="G307">
        <v>1159.25</v>
      </c>
      <c r="I307" s="5">
        <v>1159.25</v>
      </c>
      <c r="J307">
        <v>61</v>
      </c>
      <c r="K307">
        <v>204</v>
      </c>
      <c r="L307">
        <v>-0.15054545499999999</v>
      </c>
      <c r="M307">
        <v>0.17097553300000001</v>
      </c>
      <c r="N307">
        <v>0.199359071</v>
      </c>
      <c r="O307">
        <v>8.4669532000000006E-2</v>
      </c>
      <c r="P307">
        <v>0.36869813600000001</v>
      </c>
      <c r="Q307">
        <v>3.0020007000000001E-2</v>
      </c>
      <c r="R307">
        <v>0</v>
      </c>
      <c r="S307">
        <v>0.14000000000000001</v>
      </c>
      <c r="T307">
        <v>274.39999999999998</v>
      </c>
      <c r="U307">
        <v>0.69550000000000001</v>
      </c>
      <c r="V307">
        <v>2.5346209999999999E-3</v>
      </c>
      <c r="W307">
        <v>-8.9818181999999996E-2</v>
      </c>
      <c r="X307">
        <v>0.99011501599999996</v>
      </c>
    </row>
    <row r="308" spans="1:29" x14ac:dyDescent="0.3">
      <c r="A308">
        <v>306</v>
      </c>
      <c r="B308" s="3">
        <v>37133</v>
      </c>
      <c r="C308">
        <v>-2.11</v>
      </c>
      <c r="D308">
        <v>1157.75</v>
      </c>
      <c r="E308">
        <v>1160</v>
      </c>
      <c r="F308">
        <v>1132.5</v>
      </c>
      <c r="G308">
        <v>1134.75</v>
      </c>
      <c r="I308" s="5">
        <v>1134.75</v>
      </c>
      <c r="J308">
        <v>180</v>
      </c>
      <c r="K308">
        <v>276</v>
      </c>
      <c r="L308">
        <v>-0.17199999999999999</v>
      </c>
      <c r="M308">
        <v>0.22540827799999999</v>
      </c>
      <c r="N308">
        <v>0.19715267</v>
      </c>
      <c r="O308">
        <v>8.2305424000000002E-2</v>
      </c>
      <c r="P308">
        <v>0.36176351699999998</v>
      </c>
      <c r="Q308">
        <v>3.2541822999999998E-2</v>
      </c>
      <c r="R308">
        <v>0</v>
      </c>
      <c r="S308">
        <v>-2.89</v>
      </c>
      <c r="T308">
        <v>277.5</v>
      </c>
      <c r="U308">
        <v>0.68300000000000005</v>
      </c>
      <c r="V308">
        <v>2.4612610000000002E-3</v>
      </c>
      <c r="W308">
        <v>-0.130363636</v>
      </c>
      <c r="X308">
        <v>1.057278063</v>
      </c>
    </row>
    <row r="309" spans="1:29" x14ac:dyDescent="0.3">
      <c r="A309">
        <v>307</v>
      </c>
      <c r="B309" s="3">
        <v>37134</v>
      </c>
      <c r="C309">
        <v>0.59</v>
      </c>
      <c r="D309">
        <v>1134.25</v>
      </c>
      <c r="E309">
        <v>1149.5</v>
      </c>
      <c r="F309">
        <v>1133</v>
      </c>
      <c r="G309">
        <v>1141.5</v>
      </c>
      <c r="I309" s="5">
        <v>1141.5</v>
      </c>
      <c r="J309">
        <v>90</v>
      </c>
      <c r="K309">
        <v>300</v>
      </c>
      <c r="L309">
        <v>-0.11909090899999999</v>
      </c>
      <c r="M309">
        <v>0.21085525199999999</v>
      </c>
      <c r="N309">
        <v>0.194873144</v>
      </c>
      <c r="O309">
        <v>8.0088558000000004E-2</v>
      </c>
      <c r="P309">
        <v>0.35505026000000001</v>
      </c>
      <c r="Q309">
        <v>3.4696027999999997E-2</v>
      </c>
      <c r="R309">
        <v>0</v>
      </c>
      <c r="S309">
        <v>-0.01</v>
      </c>
      <c r="T309">
        <v>276.5</v>
      </c>
      <c r="U309">
        <v>0.68049999999999999</v>
      </c>
      <c r="V309">
        <v>2.4611210000000001E-3</v>
      </c>
      <c r="W309">
        <v>-0.11509090900000001</v>
      </c>
      <c r="X309">
        <v>1.0527475040000001</v>
      </c>
    </row>
    <row r="310" spans="1:29" x14ac:dyDescent="0.3">
      <c r="A310">
        <v>308</v>
      </c>
      <c r="B310" s="3">
        <v>37138</v>
      </c>
      <c r="C310">
        <v>-1.04</v>
      </c>
      <c r="D310">
        <v>1136.5</v>
      </c>
      <c r="E310">
        <v>1164.5</v>
      </c>
      <c r="F310">
        <v>1136.5</v>
      </c>
      <c r="G310">
        <v>1137.5</v>
      </c>
      <c r="I310" s="5">
        <v>1137.5</v>
      </c>
      <c r="J310">
        <v>479</v>
      </c>
      <c r="K310">
        <v>521</v>
      </c>
      <c r="L310">
        <v>-0.13181818200000001</v>
      </c>
      <c r="M310">
        <v>0.207632397</v>
      </c>
      <c r="N310">
        <v>0.19289941199999999</v>
      </c>
      <c r="O310">
        <v>7.8362511999999995E-2</v>
      </c>
      <c r="P310">
        <v>0.34962443599999998</v>
      </c>
      <c r="Q310">
        <v>3.6174388000000002E-2</v>
      </c>
      <c r="R310">
        <v>0</v>
      </c>
      <c r="S310">
        <v>-0.09</v>
      </c>
      <c r="T310">
        <v>273.7</v>
      </c>
      <c r="U310">
        <v>0.67300000000000004</v>
      </c>
      <c r="V310">
        <v>2.4588969999999998E-3</v>
      </c>
      <c r="W310">
        <v>-0.125090909</v>
      </c>
      <c r="X310">
        <v>1.049791642</v>
      </c>
    </row>
    <row r="311" spans="1:29" x14ac:dyDescent="0.3">
      <c r="A311">
        <v>309</v>
      </c>
      <c r="B311" s="3">
        <v>37139</v>
      </c>
      <c r="C311">
        <v>0.02</v>
      </c>
      <c r="D311">
        <v>1136</v>
      </c>
      <c r="E311">
        <v>1147.5</v>
      </c>
      <c r="F311">
        <v>1121.25</v>
      </c>
      <c r="G311">
        <v>1137.75</v>
      </c>
      <c r="I311" s="5">
        <v>1137.75</v>
      </c>
      <c r="J311">
        <v>462</v>
      </c>
      <c r="K311">
        <v>638</v>
      </c>
      <c r="L311">
        <v>-0.128545455</v>
      </c>
      <c r="M311">
        <v>0.207945084</v>
      </c>
      <c r="N311">
        <v>0.19090454700000001</v>
      </c>
      <c r="O311">
        <v>7.6502059999999997E-2</v>
      </c>
      <c r="P311">
        <v>0.34390866599999997</v>
      </c>
      <c r="Q311">
        <v>3.7900427E-2</v>
      </c>
      <c r="R311">
        <v>0</v>
      </c>
      <c r="S311">
        <v>-0.28999999999999998</v>
      </c>
      <c r="T311">
        <v>274.10000000000002</v>
      </c>
      <c r="U311">
        <v>0.67200000000000004</v>
      </c>
      <c r="V311">
        <v>2.45166E-3</v>
      </c>
      <c r="W311">
        <v>-0.125636364</v>
      </c>
      <c r="X311">
        <v>1.0498708269999999</v>
      </c>
    </row>
    <row r="312" spans="1:29" x14ac:dyDescent="0.3">
      <c r="A312">
        <v>310</v>
      </c>
      <c r="B312" s="3">
        <v>37140</v>
      </c>
      <c r="C312">
        <v>-2.46</v>
      </c>
      <c r="D312">
        <v>1138</v>
      </c>
      <c r="E312">
        <v>1141.25</v>
      </c>
      <c r="F312">
        <v>1109.75</v>
      </c>
      <c r="G312">
        <v>1109.75</v>
      </c>
      <c r="I312" s="5">
        <v>1109.75</v>
      </c>
      <c r="J312">
        <v>418</v>
      </c>
      <c r="K312">
        <v>820</v>
      </c>
      <c r="L312">
        <v>-0.17254545499999999</v>
      </c>
      <c r="M312">
        <v>0.25365891600000001</v>
      </c>
      <c r="N312">
        <v>0.18967041400000001</v>
      </c>
      <c r="O312">
        <v>7.4886115000000003E-2</v>
      </c>
      <c r="P312">
        <v>0.33944264499999999</v>
      </c>
      <c r="Q312">
        <v>3.9898184000000003E-2</v>
      </c>
      <c r="R312">
        <v>0</v>
      </c>
      <c r="S312">
        <v>-2.0299999999999998</v>
      </c>
      <c r="T312">
        <v>275</v>
      </c>
      <c r="U312">
        <v>0.66049999999999998</v>
      </c>
      <c r="V312">
        <v>2.401818E-3</v>
      </c>
      <c r="W312">
        <v>-0.16854545500000001</v>
      </c>
      <c r="X312">
        <v>1.078734544</v>
      </c>
    </row>
    <row r="313" spans="1:29" x14ac:dyDescent="0.3">
      <c r="A313">
        <v>311</v>
      </c>
      <c r="B313" s="3">
        <v>37141</v>
      </c>
      <c r="C313">
        <v>-1.96</v>
      </c>
      <c r="D313">
        <v>1112.25</v>
      </c>
      <c r="E313">
        <v>1114</v>
      </c>
      <c r="F313">
        <v>1051</v>
      </c>
      <c r="G313">
        <v>1088</v>
      </c>
      <c r="I313" s="5">
        <v>1088</v>
      </c>
      <c r="J313">
        <v>802</v>
      </c>
      <c r="K313">
        <v>1225</v>
      </c>
      <c r="L313">
        <v>-0.246363636</v>
      </c>
      <c r="M313">
        <v>0.275041382</v>
      </c>
      <c r="N313">
        <v>0.18855739099999999</v>
      </c>
      <c r="O313">
        <v>7.3100702000000004E-2</v>
      </c>
      <c r="P313">
        <v>0.33475879600000003</v>
      </c>
      <c r="Q313">
        <v>4.2355985999999998E-2</v>
      </c>
      <c r="R313">
        <v>0</v>
      </c>
      <c r="S313">
        <v>-1.25</v>
      </c>
      <c r="T313">
        <v>275.10000000000002</v>
      </c>
      <c r="U313">
        <v>0.65249999999999997</v>
      </c>
      <c r="V313">
        <v>2.3718649999999999E-3</v>
      </c>
      <c r="W313">
        <v>-0.17272727299999999</v>
      </c>
      <c r="X313">
        <v>1.082535526</v>
      </c>
    </row>
    <row r="314" spans="1:29" x14ac:dyDescent="0.3">
      <c r="A314">
        <v>312</v>
      </c>
      <c r="B314" s="3">
        <v>37144</v>
      </c>
      <c r="C314">
        <v>1.29</v>
      </c>
      <c r="D314">
        <v>1087</v>
      </c>
      <c r="E314">
        <v>1104.25</v>
      </c>
      <c r="F314">
        <v>1072.75</v>
      </c>
      <c r="G314">
        <v>1102</v>
      </c>
      <c r="I314" s="5">
        <v>1102</v>
      </c>
      <c r="J314">
        <v>2713</v>
      </c>
      <c r="K314">
        <v>2464</v>
      </c>
      <c r="L314">
        <v>-0.221090909</v>
      </c>
      <c r="M314">
        <v>0.262915018</v>
      </c>
      <c r="N314">
        <v>0.18639888499999999</v>
      </c>
      <c r="O314">
        <v>6.8927654000000005E-2</v>
      </c>
      <c r="P314">
        <v>0.32425419300000002</v>
      </c>
      <c r="Q314">
        <v>4.8543577999999997E-2</v>
      </c>
      <c r="R314">
        <v>0</v>
      </c>
      <c r="S314">
        <v>0.36</v>
      </c>
      <c r="T314">
        <v>273.7</v>
      </c>
      <c r="U314">
        <v>0.65149999999999997</v>
      </c>
      <c r="V314">
        <v>2.380343E-3</v>
      </c>
      <c r="W314">
        <v>-0.18</v>
      </c>
      <c r="X314">
        <v>1.077485069</v>
      </c>
    </row>
    <row r="315" spans="1:29" x14ac:dyDescent="0.3">
      <c r="A315">
        <v>313</v>
      </c>
      <c r="B315" s="3">
        <v>37145</v>
      </c>
      <c r="C315">
        <v>-1.29</v>
      </c>
      <c r="D315">
        <v>1101</v>
      </c>
      <c r="E315">
        <v>1108.5</v>
      </c>
      <c r="F315">
        <v>1075</v>
      </c>
      <c r="G315">
        <v>1087.75</v>
      </c>
      <c r="I315" s="5">
        <v>1087.75</v>
      </c>
      <c r="J315">
        <v>395</v>
      </c>
      <c r="K315">
        <v>2477</v>
      </c>
      <c r="L315">
        <v>-0.23436363599999999</v>
      </c>
      <c r="M315">
        <v>0.26126156</v>
      </c>
      <c r="N315">
        <v>0.184182026</v>
      </c>
      <c r="O315">
        <v>6.4285676999999999E-2</v>
      </c>
      <c r="P315">
        <v>0.312753381</v>
      </c>
      <c r="Q315">
        <v>5.5610672E-2</v>
      </c>
      <c r="R315">
        <v>0</v>
      </c>
      <c r="S315">
        <v>0</v>
      </c>
      <c r="T315">
        <v>273.7</v>
      </c>
      <c r="U315">
        <v>0.65149999999999997</v>
      </c>
      <c r="V315">
        <v>2.380343E-3</v>
      </c>
      <c r="W315">
        <v>-0.16436363600000001</v>
      </c>
      <c r="X315">
        <v>1.0736675870000001</v>
      </c>
    </row>
    <row r="316" spans="1:29" x14ac:dyDescent="0.3">
      <c r="A316">
        <v>314</v>
      </c>
      <c r="B316" s="3">
        <v>37151</v>
      </c>
      <c r="C316">
        <v>-4.16</v>
      </c>
      <c r="D316">
        <v>1041.5</v>
      </c>
      <c r="E316">
        <v>1066</v>
      </c>
      <c r="F316">
        <v>1022.5</v>
      </c>
      <c r="G316">
        <v>1042.5</v>
      </c>
      <c r="I316" s="5">
        <v>1042.5</v>
      </c>
      <c r="J316">
        <v>10564</v>
      </c>
      <c r="K316">
        <v>6907</v>
      </c>
      <c r="L316">
        <v>-0.29727272700000001</v>
      </c>
      <c r="M316">
        <v>0.263381015</v>
      </c>
      <c r="N316">
        <v>0.181871751</v>
      </c>
      <c r="O316">
        <v>5.8783507999999998E-2</v>
      </c>
      <c r="P316">
        <v>0.29943876800000002</v>
      </c>
      <c r="Q316">
        <v>6.4304735000000002E-2</v>
      </c>
      <c r="R316">
        <v>0</v>
      </c>
      <c r="S316">
        <v>-0.64</v>
      </c>
      <c r="T316">
        <v>291.5</v>
      </c>
      <c r="U316">
        <v>0.65149999999999997</v>
      </c>
      <c r="V316">
        <v>2.234991E-3</v>
      </c>
      <c r="W316">
        <v>-0.26054545499999998</v>
      </c>
      <c r="X316">
        <v>1.2927983119999999</v>
      </c>
    </row>
    <row r="317" spans="1:29" x14ac:dyDescent="0.3">
      <c r="A317">
        <v>315</v>
      </c>
      <c r="B317" s="3">
        <v>37152</v>
      </c>
      <c r="C317">
        <v>-0.34</v>
      </c>
      <c r="D317">
        <v>1043</v>
      </c>
      <c r="E317">
        <v>1051.25</v>
      </c>
      <c r="F317">
        <v>1032.25</v>
      </c>
      <c r="G317">
        <v>1039</v>
      </c>
      <c r="I317" s="5">
        <v>1039</v>
      </c>
      <c r="J317">
        <v>172394</v>
      </c>
      <c r="K317">
        <v>20377</v>
      </c>
      <c r="L317">
        <v>-0.29563636399999998</v>
      </c>
      <c r="M317">
        <v>0.261864394</v>
      </c>
      <c r="N317">
        <v>0.180188705</v>
      </c>
      <c r="O317">
        <v>5.4951671000000001E-2</v>
      </c>
      <c r="P317">
        <v>0.29009204700000002</v>
      </c>
      <c r="Q317">
        <v>7.0285363000000003E-2</v>
      </c>
      <c r="R317">
        <v>0</v>
      </c>
      <c r="S317">
        <v>0.54</v>
      </c>
      <c r="T317">
        <v>289.7</v>
      </c>
      <c r="U317">
        <v>0.65100000000000002</v>
      </c>
      <c r="V317">
        <v>2.2471520000000001E-3</v>
      </c>
      <c r="W317">
        <v>-0.28763636399999998</v>
      </c>
      <c r="X317">
        <v>1.2590825050000001</v>
      </c>
    </row>
    <row r="318" spans="1:29" x14ac:dyDescent="0.3">
      <c r="A318">
        <v>316</v>
      </c>
      <c r="B318" s="3">
        <v>37153</v>
      </c>
      <c r="C318">
        <v>-2.0699999999999998</v>
      </c>
      <c r="D318">
        <v>1039</v>
      </c>
      <c r="E318">
        <v>1049.25</v>
      </c>
      <c r="F318">
        <v>983.5</v>
      </c>
      <c r="G318">
        <v>1017.5</v>
      </c>
      <c r="I318" s="5">
        <v>1017.5</v>
      </c>
      <c r="J318">
        <v>336014</v>
      </c>
      <c r="K318">
        <v>41532</v>
      </c>
      <c r="L318">
        <v>-0.309636364</v>
      </c>
      <c r="M318">
        <v>0.29248381299999998</v>
      </c>
      <c r="N318">
        <v>0.17957985100000001</v>
      </c>
      <c r="O318">
        <v>5.3472117999999999E-2</v>
      </c>
      <c r="P318">
        <v>0.28652408600000001</v>
      </c>
      <c r="Q318">
        <v>7.2635615000000001E-2</v>
      </c>
      <c r="R318">
        <v>5.9597280000000001E-3</v>
      </c>
      <c r="S318">
        <v>-1.27</v>
      </c>
      <c r="T318">
        <v>292.3</v>
      </c>
      <c r="U318">
        <v>0.64849999999999997</v>
      </c>
      <c r="V318">
        <v>2.2186110000000001E-3</v>
      </c>
      <c r="W318">
        <v>-0.29927272700000002</v>
      </c>
      <c r="X318">
        <v>1.2652475299999999</v>
      </c>
      <c r="Z318" t="s">
        <v>30</v>
      </c>
      <c r="AA318">
        <v>107</v>
      </c>
      <c r="AB318" s="2">
        <f>-AA318*I318</f>
        <v>-108872.5</v>
      </c>
      <c r="AC318" t="s">
        <v>25</v>
      </c>
    </row>
    <row r="319" spans="1:29" x14ac:dyDescent="0.3">
      <c r="A319">
        <v>317</v>
      </c>
      <c r="B319" s="3">
        <v>37154</v>
      </c>
      <c r="C319">
        <v>-3.27</v>
      </c>
      <c r="D319">
        <v>1017</v>
      </c>
      <c r="E319">
        <v>1022</v>
      </c>
      <c r="F319">
        <v>977.5</v>
      </c>
      <c r="G319">
        <v>984.25</v>
      </c>
      <c r="I319" s="5">
        <v>984.25</v>
      </c>
      <c r="J319">
        <v>287414</v>
      </c>
      <c r="K319">
        <v>60684</v>
      </c>
      <c r="L319">
        <v>-0.41709090900000001</v>
      </c>
      <c r="M319">
        <v>0.24795518899999999</v>
      </c>
      <c r="N319">
        <v>0.17875277000000001</v>
      </c>
      <c r="O319">
        <v>5.2010115000000003E-2</v>
      </c>
      <c r="P319">
        <v>0.282773</v>
      </c>
      <c r="Q319">
        <v>7.473254E-2</v>
      </c>
      <c r="R319">
        <v>0</v>
      </c>
      <c r="S319">
        <v>0.63</v>
      </c>
      <c r="T319">
        <v>289.8</v>
      </c>
      <c r="U319">
        <v>0.64700000000000002</v>
      </c>
      <c r="V319">
        <v>2.2325740000000002E-3</v>
      </c>
      <c r="W319">
        <v>-0.26963636400000002</v>
      </c>
      <c r="X319">
        <v>1.2676180109999999</v>
      </c>
      <c r="Z319" t="s">
        <v>31</v>
      </c>
      <c r="AA319">
        <v>-107</v>
      </c>
      <c r="AB319" s="2">
        <f t="shared" ref="AB319:AB321" si="4">-AA319*I319</f>
        <v>105314.75</v>
      </c>
      <c r="AC319" t="s">
        <v>25</v>
      </c>
    </row>
    <row r="320" spans="1:29" x14ac:dyDescent="0.3">
      <c r="A320">
        <v>318</v>
      </c>
      <c r="B320" s="3">
        <v>37155</v>
      </c>
      <c r="C320">
        <v>-1.0900000000000001</v>
      </c>
      <c r="D320">
        <v>982.5</v>
      </c>
      <c r="E320">
        <v>991.5</v>
      </c>
      <c r="F320">
        <v>938.5</v>
      </c>
      <c r="G320">
        <v>973.5</v>
      </c>
      <c r="I320" s="5">
        <v>973.5</v>
      </c>
      <c r="J320">
        <v>310764</v>
      </c>
      <c r="K320">
        <v>74172</v>
      </c>
      <c r="L320">
        <v>-0.45145454499999998</v>
      </c>
      <c r="M320">
        <v>0.28621696400000002</v>
      </c>
      <c r="N320">
        <v>0.179269656</v>
      </c>
      <c r="O320">
        <v>5.2943026999999997E-2</v>
      </c>
      <c r="P320">
        <v>0.28515571099999998</v>
      </c>
      <c r="Q320">
        <v>7.3383601000000007E-2</v>
      </c>
      <c r="R320">
        <v>1.061254E-3</v>
      </c>
      <c r="S320">
        <v>0.32</v>
      </c>
      <c r="T320">
        <v>292.89999999999998</v>
      </c>
      <c r="U320">
        <v>0.65600000000000003</v>
      </c>
      <c r="V320">
        <v>2.2396719999999998E-3</v>
      </c>
      <c r="W320">
        <v>-0.29109090900000001</v>
      </c>
      <c r="X320">
        <v>1.246929076</v>
      </c>
      <c r="Z320" t="s">
        <v>30</v>
      </c>
      <c r="AA320">
        <v>112</v>
      </c>
      <c r="AB320" s="2">
        <f t="shared" si="4"/>
        <v>-109032</v>
      </c>
      <c r="AC320" t="s">
        <v>25</v>
      </c>
    </row>
    <row r="321" spans="1:29" x14ac:dyDescent="0.3">
      <c r="A321">
        <v>319</v>
      </c>
      <c r="B321" s="3">
        <v>37158</v>
      </c>
      <c r="C321">
        <v>3.72</v>
      </c>
      <c r="D321">
        <v>1001</v>
      </c>
      <c r="E321">
        <v>1009.75</v>
      </c>
      <c r="F321">
        <v>1001</v>
      </c>
      <c r="G321">
        <v>1009.75</v>
      </c>
      <c r="I321" s="5">
        <v>1009.75</v>
      </c>
      <c r="J321">
        <v>3</v>
      </c>
      <c r="K321">
        <v>3</v>
      </c>
      <c r="L321">
        <v>-0.38272727299999998</v>
      </c>
      <c r="M321">
        <v>0.269236111</v>
      </c>
      <c r="N321">
        <v>0.17933068699999999</v>
      </c>
      <c r="O321">
        <v>5.3046550999999997E-2</v>
      </c>
      <c r="P321">
        <v>0.28542378800000001</v>
      </c>
      <c r="Q321">
        <v>7.3237584999999994E-2</v>
      </c>
      <c r="R321">
        <v>0</v>
      </c>
      <c r="S321">
        <v>0.23</v>
      </c>
      <c r="T321">
        <v>290.89999999999998</v>
      </c>
      <c r="U321">
        <v>0.65300000000000002</v>
      </c>
      <c r="V321">
        <v>2.2447579999999999E-3</v>
      </c>
      <c r="W321">
        <v>-0.281090909</v>
      </c>
      <c r="X321">
        <v>1.2488968060000001</v>
      </c>
      <c r="Z321" t="s">
        <v>32</v>
      </c>
      <c r="AA321">
        <v>-112</v>
      </c>
      <c r="AB321" s="2">
        <f t="shared" si="4"/>
        <v>113092</v>
      </c>
      <c r="AC321" t="s">
        <v>25</v>
      </c>
    </row>
    <row r="322" spans="1:29" x14ac:dyDescent="0.3">
      <c r="A322">
        <v>320</v>
      </c>
      <c r="B322" s="3">
        <v>37159</v>
      </c>
      <c r="C322">
        <v>1.06</v>
      </c>
      <c r="D322">
        <v>1020.5</v>
      </c>
      <c r="E322">
        <v>1020.5</v>
      </c>
      <c r="F322">
        <v>1020.5</v>
      </c>
      <c r="G322">
        <v>1020.5</v>
      </c>
      <c r="I322" s="5">
        <v>1020.5</v>
      </c>
      <c r="J322">
        <v>0</v>
      </c>
      <c r="K322">
        <v>3</v>
      </c>
      <c r="L322">
        <v>-0.33200000000000002</v>
      </c>
      <c r="M322">
        <v>0.24921547699999999</v>
      </c>
      <c r="N322">
        <v>0.17911732</v>
      </c>
      <c r="O322">
        <v>5.2734861000000001E-2</v>
      </c>
      <c r="P322">
        <v>0.28458704099999999</v>
      </c>
      <c r="Q322">
        <v>7.3647598999999994E-2</v>
      </c>
      <c r="R322">
        <v>0</v>
      </c>
      <c r="S322">
        <v>-1.1499999999999999</v>
      </c>
      <c r="T322">
        <v>291.8</v>
      </c>
      <c r="U322">
        <v>0.64749999999999996</v>
      </c>
      <c r="V322">
        <v>2.218986E-3</v>
      </c>
      <c r="W322">
        <v>-0.29763636399999999</v>
      </c>
      <c r="X322">
        <v>1.2543582740000001</v>
      </c>
    </row>
    <row r="323" spans="1:29" x14ac:dyDescent="0.3">
      <c r="A323">
        <v>321</v>
      </c>
      <c r="B323" s="3">
        <v>37160</v>
      </c>
      <c r="C323">
        <v>-0.37</v>
      </c>
      <c r="D323">
        <v>1012</v>
      </c>
      <c r="E323">
        <v>1016.75</v>
      </c>
      <c r="F323">
        <v>1012</v>
      </c>
      <c r="G323">
        <v>1016.75</v>
      </c>
      <c r="I323" s="5">
        <v>1016.75</v>
      </c>
      <c r="J323">
        <v>2</v>
      </c>
      <c r="K323">
        <v>3</v>
      </c>
      <c r="L323">
        <v>-0.30509090900000002</v>
      </c>
      <c r="M323">
        <v>0.25046133799999998</v>
      </c>
      <c r="N323">
        <v>0.17905331099999999</v>
      </c>
      <c r="O323">
        <v>5.2644366999999997E-2</v>
      </c>
      <c r="P323">
        <v>0.28434204600000001</v>
      </c>
      <c r="Q323">
        <v>7.3764576999999998E-2</v>
      </c>
      <c r="R323">
        <v>0</v>
      </c>
      <c r="S323">
        <v>-0.33</v>
      </c>
      <c r="T323">
        <v>294.8</v>
      </c>
      <c r="U323">
        <v>0.65200000000000002</v>
      </c>
      <c r="V323">
        <v>2.2116689999999999E-3</v>
      </c>
      <c r="W323">
        <v>-0.313636364</v>
      </c>
      <c r="X323">
        <v>1.2489467620000001</v>
      </c>
    </row>
    <row r="324" spans="1:29" x14ac:dyDescent="0.3">
      <c r="A324">
        <v>322</v>
      </c>
      <c r="B324" s="3">
        <v>37161</v>
      </c>
      <c r="C324">
        <v>0.79</v>
      </c>
      <c r="D324">
        <v>1024.75</v>
      </c>
      <c r="E324">
        <v>1024.75</v>
      </c>
      <c r="F324">
        <v>1024.75</v>
      </c>
      <c r="G324">
        <v>1024.75</v>
      </c>
      <c r="I324" s="5">
        <v>1024.75</v>
      </c>
      <c r="J324">
        <v>0</v>
      </c>
      <c r="K324">
        <v>3</v>
      </c>
      <c r="L324">
        <v>-0.27</v>
      </c>
      <c r="M324">
        <v>0.27728531499999998</v>
      </c>
      <c r="N324">
        <v>0.181617153</v>
      </c>
      <c r="O324">
        <v>5.3940144000000002E-2</v>
      </c>
      <c r="P324">
        <v>0.28949744199999999</v>
      </c>
      <c r="Q324">
        <v>7.3736863999999999E-2</v>
      </c>
      <c r="R324">
        <v>0</v>
      </c>
      <c r="S324">
        <v>0.78</v>
      </c>
      <c r="T324">
        <v>293.2</v>
      </c>
      <c r="U324">
        <v>0.65349999999999997</v>
      </c>
      <c r="V324">
        <v>2.2288540000000002E-3</v>
      </c>
      <c r="W324">
        <v>-0.29218181799999998</v>
      </c>
      <c r="X324">
        <v>1.257541238</v>
      </c>
    </row>
    <row r="325" spans="1:29" x14ac:dyDescent="0.3">
      <c r="A325">
        <v>323</v>
      </c>
      <c r="B325" s="3">
        <v>37162</v>
      </c>
      <c r="C325">
        <v>2.0699999999999998</v>
      </c>
      <c r="D325">
        <v>1046</v>
      </c>
      <c r="E325">
        <v>1046</v>
      </c>
      <c r="F325">
        <v>1046</v>
      </c>
      <c r="G325">
        <v>1046</v>
      </c>
      <c r="I325" s="5">
        <v>1046</v>
      </c>
      <c r="J325">
        <v>0</v>
      </c>
      <c r="K325">
        <v>3</v>
      </c>
      <c r="L325">
        <v>-0.223272727</v>
      </c>
      <c r="M325">
        <v>0.25072670600000002</v>
      </c>
      <c r="N325">
        <v>0.18324891500000001</v>
      </c>
      <c r="O325">
        <v>5.4656995E-2</v>
      </c>
      <c r="P325">
        <v>0.29256290400000001</v>
      </c>
      <c r="Q325">
        <v>7.3934925999999998E-2</v>
      </c>
      <c r="R325">
        <v>0</v>
      </c>
      <c r="S325">
        <v>-0.88</v>
      </c>
      <c r="T325">
        <v>294</v>
      </c>
      <c r="U325">
        <v>0.64949999999999997</v>
      </c>
      <c r="V325">
        <v>2.2091839999999999E-3</v>
      </c>
      <c r="W325">
        <v>-0.33090909099999999</v>
      </c>
      <c r="X325">
        <v>1.2418687719999999</v>
      </c>
    </row>
    <row r="326" spans="1:29" x14ac:dyDescent="0.3">
      <c r="A326">
        <v>324</v>
      </c>
      <c r="B326" s="3">
        <v>37165</v>
      </c>
      <c r="C326">
        <v>-0.05</v>
      </c>
      <c r="D326">
        <v>1045.5</v>
      </c>
      <c r="E326">
        <v>1045.5</v>
      </c>
      <c r="F326">
        <v>1045.5</v>
      </c>
      <c r="G326">
        <v>1045.5</v>
      </c>
      <c r="I326" s="5">
        <v>1045.5</v>
      </c>
      <c r="J326">
        <v>0</v>
      </c>
      <c r="K326">
        <v>3</v>
      </c>
      <c r="L326">
        <v>-0.216545455</v>
      </c>
      <c r="M326">
        <v>0.26046812699999999</v>
      </c>
      <c r="N326">
        <v>0.185105623</v>
      </c>
      <c r="O326">
        <v>5.5523119000000003E-2</v>
      </c>
      <c r="P326">
        <v>0.29615186199999999</v>
      </c>
      <c r="Q326">
        <v>7.4059384000000006E-2</v>
      </c>
      <c r="R326">
        <v>0</v>
      </c>
      <c r="S326">
        <v>0.04</v>
      </c>
      <c r="T326">
        <v>293.2</v>
      </c>
      <c r="U326">
        <v>0.64800000000000002</v>
      </c>
      <c r="V326">
        <v>2.210095E-3</v>
      </c>
      <c r="W326">
        <v>-0.30472727300000002</v>
      </c>
      <c r="X326">
        <v>1.234067131</v>
      </c>
    </row>
    <row r="327" spans="1:29" x14ac:dyDescent="0.3">
      <c r="A327">
        <v>325</v>
      </c>
      <c r="B327" s="3">
        <v>37166</v>
      </c>
      <c r="C327">
        <v>1.17</v>
      </c>
      <c r="D327">
        <v>1057.75</v>
      </c>
      <c r="E327">
        <v>1057.75</v>
      </c>
      <c r="F327">
        <v>1057.75</v>
      </c>
      <c r="G327">
        <v>1057.75</v>
      </c>
      <c r="I327" s="5">
        <v>1057.75</v>
      </c>
      <c r="J327">
        <v>0</v>
      </c>
      <c r="K327">
        <v>3</v>
      </c>
      <c r="L327">
        <v>-0.248909091</v>
      </c>
      <c r="M327">
        <v>0.27221532700000001</v>
      </c>
      <c r="N327">
        <v>0.18765590900000001</v>
      </c>
      <c r="O327">
        <v>5.6252889E-2</v>
      </c>
      <c r="P327">
        <v>0.30016168700000001</v>
      </c>
      <c r="Q327">
        <v>7.5150130999999995E-2</v>
      </c>
      <c r="R327">
        <v>0</v>
      </c>
      <c r="S327">
        <v>0.71</v>
      </c>
      <c r="T327">
        <v>290.89999999999998</v>
      </c>
      <c r="U327">
        <v>0.64749999999999996</v>
      </c>
      <c r="V327">
        <v>2.225851E-3</v>
      </c>
      <c r="W327">
        <v>-0.28399999999999997</v>
      </c>
      <c r="X327">
        <v>1.2414755260000001</v>
      </c>
    </row>
    <row r="328" spans="1:29" x14ac:dyDescent="0.3">
      <c r="A328">
        <v>326</v>
      </c>
      <c r="B328" s="3">
        <v>37167</v>
      </c>
      <c r="C328">
        <v>1.77</v>
      </c>
      <c r="D328">
        <v>1054</v>
      </c>
      <c r="E328">
        <v>1076.5</v>
      </c>
      <c r="F328">
        <v>1054</v>
      </c>
      <c r="G328">
        <v>1076.5</v>
      </c>
      <c r="I328" s="5">
        <v>1076.5</v>
      </c>
      <c r="J328">
        <v>1</v>
      </c>
      <c r="K328">
        <v>3</v>
      </c>
      <c r="L328">
        <v>-0.22636363600000001</v>
      </c>
      <c r="M328">
        <v>0.25123546600000002</v>
      </c>
      <c r="N328">
        <v>0.19005232699999999</v>
      </c>
      <c r="O328">
        <v>5.6099942999999999E-2</v>
      </c>
      <c r="P328">
        <v>0.30225221299999999</v>
      </c>
      <c r="Q328">
        <v>7.7852439999999995E-2</v>
      </c>
      <c r="R328">
        <v>0</v>
      </c>
      <c r="S328">
        <v>-1.55</v>
      </c>
      <c r="T328">
        <v>291.60000000000002</v>
      </c>
      <c r="U328">
        <v>0.63900000000000001</v>
      </c>
      <c r="V328">
        <v>2.191358E-3</v>
      </c>
      <c r="W328">
        <v>-0.31072727300000003</v>
      </c>
      <c r="X328">
        <v>1.252774483</v>
      </c>
    </row>
    <row r="329" spans="1:29" x14ac:dyDescent="0.3">
      <c r="A329">
        <v>327</v>
      </c>
      <c r="B329" s="3">
        <v>37168</v>
      </c>
      <c r="C329">
        <v>0</v>
      </c>
      <c r="D329">
        <v>1079</v>
      </c>
      <c r="E329">
        <v>1083</v>
      </c>
      <c r="F329">
        <v>1076.5</v>
      </c>
      <c r="G329">
        <v>1076.5</v>
      </c>
      <c r="I329" s="5">
        <v>1076.5</v>
      </c>
      <c r="J329">
        <v>3</v>
      </c>
      <c r="K329">
        <v>5</v>
      </c>
      <c r="L329">
        <v>-0.20709090899999999</v>
      </c>
      <c r="M329">
        <v>0.25154040599999999</v>
      </c>
      <c r="N329">
        <v>0.19265716199999999</v>
      </c>
      <c r="O329">
        <v>5.5555939999999998E-2</v>
      </c>
      <c r="P329">
        <v>0.30376904300000002</v>
      </c>
      <c r="Q329">
        <v>8.1545281999999997E-2</v>
      </c>
      <c r="R329">
        <v>0</v>
      </c>
      <c r="S329">
        <v>0.47</v>
      </c>
      <c r="T329">
        <v>291.60000000000002</v>
      </c>
      <c r="U329">
        <v>0.64200000000000002</v>
      </c>
      <c r="V329">
        <v>2.2016459999999998E-3</v>
      </c>
      <c r="W329">
        <v>-0.30945454500000003</v>
      </c>
      <c r="X329">
        <v>1.2535452220000001</v>
      </c>
    </row>
    <row r="330" spans="1:29" x14ac:dyDescent="0.3">
      <c r="A330">
        <v>328</v>
      </c>
      <c r="B330" s="3">
        <v>37169</v>
      </c>
      <c r="C330">
        <v>-0.26</v>
      </c>
      <c r="D330">
        <v>1065.75</v>
      </c>
      <c r="E330">
        <v>1073.75</v>
      </c>
      <c r="F330">
        <v>1045.75</v>
      </c>
      <c r="G330">
        <v>1073.75</v>
      </c>
      <c r="I330" s="5">
        <v>1073.75</v>
      </c>
      <c r="J330">
        <v>5</v>
      </c>
      <c r="K330">
        <v>7</v>
      </c>
      <c r="L330">
        <v>-0.23345454500000001</v>
      </c>
      <c r="M330">
        <v>0.258241787</v>
      </c>
      <c r="N330">
        <v>0.19520528400000001</v>
      </c>
      <c r="O330">
        <v>5.5286074999999997E-2</v>
      </c>
      <c r="P330">
        <v>0.30577743400000001</v>
      </c>
      <c r="Q330">
        <v>8.4633133999999999E-2</v>
      </c>
      <c r="R330">
        <v>0</v>
      </c>
      <c r="S330">
        <v>-0.93</v>
      </c>
      <c r="T330">
        <v>292.5</v>
      </c>
      <c r="U330">
        <v>0.63800000000000001</v>
      </c>
      <c r="V330">
        <v>2.1811970000000002E-3</v>
      </c>
      <c r="W330">
        <v>-0.343272727</v>
      </c>
      <c r="X330">
        <v>1.2445452159999999</v>
      </c>
    </row>
    <row r="331" spans="1:29" x14ac:dyDescent="0.3">
      <c r="A331">
        <v>329</v>
      </c>
      <c r="B331" s="3">
        <v>37172</v>
      </c>
      <c r="C331">
        <v>-0.61</v>
      </c>
      <c r="D331">
        <v>1067.25</v>
      </c>
      <c r="E331">
        <v>1067.25</v>
      </c>
      <c r="F331">
        <v>1067.25</v>
      </c>
      <c r="G331">
        <v>1067.25</v>
      </c>
      <c r="I331" s="5">
        <v>1067.25</v>
      </c>
      <c r="J331">
        <v>0</v>
      </c>
      <c r="K331">
        <v>7</v>
      </c>
      <c r="L331">
        <v>-0.22672727300000001</v>
      </c>
      <c r="M331">
        <v>0.24156456900000001</v>
      </c>
      <c r="N331">
        <v>0.197350636</v>
      </c>
      <c r="O331">
        <v>5.4741507000000002E-2</v>
      </c>
      <c r="P331">
        <v>0.30683365099999999</v>
      </c>
      <c r="Q331">
        <v>8.7867622000000006E-2</v>
      </c>
      <c r="R331">
        <v>0</v>
      </c>
      <c r="S331">
        <v>0.08</v>
      </c>
      <c r="T331">
        <v>293.39999999999998</v>
      </c>
      <c r="U331">
        <v>0.64049999999999996</v>
      </c>
      <c r="V331">
        <v>2.1830270000000001E-3</v>
      </c>
      <c r="W331">
        <v>-0.29563636399999998</v>
      </c>
      <c r="X331">
        <v>1.2085264419999999</v>
      </c>
    </row>
    <row r="332" spans="1:29" x14ac:dyDescent="0.3">
      <c r="A332">
        <v>330</v>
      </c>
      <c r="B332" s="3">
        <v>37173</v>
      </c>
      <c r="C332">
        <v>-0.54</v>
      </c>
      <c r="D332">
        <v>1061.75</v>
      </c>
      <c r="E332">
        <v>1061.75</v>
      </c>
      <c r="F332">
        <v>1061.5</v>
      </c>
      <c r="G332">
        <v>1061.5</v>
      </c>
      <c r="I332" s="5">
        <v>1061.5</v>
      </c>
      <c r="J332">
        <v>10</v>
      </c>
      <c r="K332">
        <v>17</v>
      </c>
      <c r="L332">
        <v>-0.25745454499999998</v>
      </c>
      <c r="M332">
        <v>0.22561344</v>
      </c>
      <c r="N332">
        <v>0.19876885499999999</v>
      </c>
      <c r="O332">
        <v>5.4438605000000001E-2</v>
      </c>
      <c r="P332">
        <v>0.307646066</v>
      </c>
      <c r="Q332">
        <v>8.9891644000000007E-2</v>
      </c>
      <c r="R332">
        <v>0</v>
      </c>
      <c r="S332">
        <v>0.96</v>
      </c>
      <c r="T332">
        <v>289.7</v>
      </c>
      <c r="U332">
        <v>0.63849999999999996</v>
      </c>
      <c r="V332">
        <v>2.2040039999999999E-3</v>
      </c>
      <c r="W332">
        <v>-0.25763636400000001</v>
      </c>
      <c r="X332">
        <v>1.214648194</v>
      </c>
    </row>
    <row r="333" spans="1:29" x14ac:dyDescent="0.3">
      <c r="A333">
        <v>331</v>
      </c>
      <c r="B333" s="3">
        <v>37174</v>
      </c>
      <c r="C333">
        <v>2.2400000000000002</v>
      </c>
      <c r="D333">
        <v>1081</v>
      </c>
      <c r="E333">
        <v>1085.25</v>
      </c>
      <c r="F333">
        <v>1081</v>
      </c>
      <c r="G333">
        <v>1085.25</v>
      </c>
      <c r="I333" s="5">
        <v>1085.25</v>
      </c>
      <c r="J333">
        <v>1</v>
      </c>
      <c r="K333">
        <v>17</v>
      </c>
      <c r="L333">
        <v>-0.214181818</v>
      </c>
      <c r="M333">
        <v>0.26822408199999997</v>
      </c>
      <c r="N333">
        <v>0.201423463</v>
      </c>
      <c r="O333">
        <v>5.4196001000000001E-2</v>
      </c>
      <c r="P333">
        <v>0.30981546500000001</v>
      </c>
      <c r="Q333">
        <v>9.3031460999999996E-2</v>
      </c>
      <c r="R333">
        <v>0</v>
      </c>
      <c r="S333">
        <v>0.81</v>
      </c>
      <c r="T333">
        <v>286.7</v>
      </c>
      <c r="U333">
        <v>0.63700000000000001</v>
      </c>
      <c r="V333">
        <v>2.2218350000000001E-3</v>
      </c>
      <c r="W333">
        <v>-0.25145454499999997</v>
      </c>
      <c r="X333">
        <v>1.2192763760000001</v>
      </c>
    </row>
    <row r="334" spans="1:29" x14ac:dyDescent="0.3">
      <c r="A334">
        <v>332</v>
      </c>
      <c r="B334" s="3">
        <v>37175</v>
      </c>
      <c r="C334">
        <v>1.57</v>
      </c>
      <c r="D334">
        <v>1102.25</v>
      </c>
      <c r="E334">
        <v>1102.25</v>
      </c>
      <c r="F334">
        <v>1102.25</v>
      </c>
      <c r="G334">
        <v>1102.25</v>
      </c>
      <c r="I334" s="5">
        <v>1102.25</v>
      </c>
      <c r="J334">
        <v>0</v>
      </c>
      <c r="K334">
        <v>17</v>
      </c>
      <c r="L334">
        <v>-0.16309090900000001</v>
      </c>
      <c r="M334">
        <v>0.29760465800000002</v>
      </c>
      <c r="N334">
        <v>0.204565144</v>
      </c>
      <c r="O334">
        <v>5.4678830999999997E-2</v>
      </c>
      <c r="P334">
        <v>0.31392280700000003</v>
      </c>
      <c r="Q334">
        <v>9.5207481999999996E-2</v>
      </c>
      <c r="R334">
        <v>0</v>
      </c>
      <c r="S334">
        <v>1.85</v>
      </c>
      <c r="T334">
        <v>282.60000000000002</v>
      </c>
      <c r="U334">
        <v>0.63949999999999996</v>
      </c>
      <c r="V334">
        <v>2.2629159999999998E-3</v>
      </c>
      <c r="W334">
        <v>-0.192363636</v>
      </c>
      <c r="X334">
        <v>1.241140401</v>
      </c>
    </row>
    <row r="335" spans="1:29" x14ac:dyDescent="0.3">
      <c r="A335">
        <v>333</v>
      </c>
      <c r="B335" s="3">
        <v>37176</v>
      </c>
      <c r="C335">
        <v>-0.54</v>
      </c>
      <c r="D335">
        <v>1096.25</v>
      </c>
      <c r="E335">
        <v>1096.25</v>
      </c>
      <c r="F335">
        <v>1096.25</v>
      </c>
      <c r="G335">
        <v>1096.25</v>
      </c>
      <c r="I335" s="5">
        <v>1096.25</v>
      </c>
      <c r="J335">
        <v>0</v>
      </c>
      <c r="K335">
        <v>17</v>
      </c>
      <c r="L335">
        <v>-0.119272727</v>
      </c>
      <c r="M335">
        <v>0.28811468499999998</v>
      </c>
      <c r="N335">
        <v>0.207465977</v>
      </c>
      <c r="O335">
        <v>5.4804382999999998E-2</v>
      </c>
      <c r="P335">
        <v>0.31707474400000002</v>
      </c>
      <c r="Q335">
        <v>9.7857211E-2</v>
      </c>
      <c r="R335">
        <v>0</v>
      </c>
      <c r="S335">
        <v>-1.39</v>
      </c>
      <c r="T335">
        <v>285.7</v>
      </c>
      <c r="U335">
        <v>0.63749999999999996</v>
      </c>
      <c r="V335">
        <v>2.2313620000000002E-3</v>
      </c>
      <c r="W335">
        <v>-0.20490909099999999</v>
      </c>
      <c r="X335">
        <v>1.249823503</v>
      </c>
    </row>
    <row r="336" spans="1:29" x14ac:dyDescent="0.3">
      <c r="A336">
        <v>334</v>
      </c>
      <c r="B336" s="3">
        <v>37179</v>
      </c>
      <c r="C336">
        <v>-0.16</v>
      </c>
      <c r="D336">
        <v>1094.5</v>
      </c>
      <c r="E336">
        <v>1094.5</v>
      </c>
      <c r="F336">
        <v>1094.5</v>
      </c>
      <c r="G336">
        <v>1094.5</v>
      </c>
      <c r="I336" s="5">
        <v>1094.5</v>
      </c>
      <c r="J336">
        <v>0</v>
      </c>
      <c r="K336">
        <v>17</v>
      </c>
      <c r="L336">
        <v>-0.157272727</v>
      </c>
      <c r="M336">
        <v>0.27542133899999999</v>
      </c>
      <c r="N336">
        <v>0.20979879500000001</v>
      </c>
      <c r="O336">
        <v>5.4918567000000001E-2</v>
      </c>
      <c r="P336">
        <v>0.31963592800000001</v>
      </c>
      <c r="Q336">
        <v>9.9961662000000007E-2</v>
      </c>
      <c r="R336">
        <v>0</v>
      </c>
      <c r="S336">
        <v>0.9</v>
      </c>
      <c r="T336">
        <v>282.7</v>
      </c>
      <c r="U336">
        <v>0.63649999999999995</v>
      </c>
      <c r="V336">
        <v>2.2515030000000002E-3</v>
      </c>
      <c r="W336">
        <v>-0.21018181799999999</v>
      </c>
      <c r="X336">
        <v>1.2444297980000001</v>
      </c>
    </row>
    <row r="337" spans="1:24" x14ac:dyDescent="0.3">
      <c r="A337">
        <v>335</v>
      </c>
      <c r="B337" s="3">
        <v>37180</v>
      </c>
      <c r="C337">
        <v>0.66</v>
      </c>
      <c r="D337">
        <v>1100</v>
      </c>
      <c r="E337">
        <v>1101.75</v>
      </c>
      <c r="F337">
        <v>1100</v>
      </c>
      <c r="G337">
        <v>1101.75</v>
      </c>
      <c r="I337" s="5">
        <v>1101.75</v>
      </c>
      <c r="J337">
        <v>1</v>
      </c>
      <c r="K337">
        <v>17</v>
      </c>
      <c r="L337">
        <v>-0.16654545500000001</v>
      </c>
      <c r="M337">
        <v>0.25707308699999998</v>
      </c>
      <c r="N337">
        <v>0.21131524300000001</v>
      </c>
      <c r="O337">
        <v>5.5053782000000002E-2</v>
      </c>
      <c r="P337">
        <v>0.32142280699999998</v>
      </c>
      <c r="Q337">
        <v>0.10120767899999999</v>
      </c>
      <c r="R337">
        <v>0</v>
      </c>
      <c r="S337">
        <v>0.71</v>
      </c>
      <c r="T337">
        <v>282.89999999999998</v>
      </c>
      <c r="U337">
        <v>0.64149999999999996</v>
      </c>
      <c r="V337">
        <v>2.2675859999999998E-3</v>
      </c>
      <c r="W337">
        <v>-0.20072727300000001</v>
      </c>
      <c r="X337">
        <v>1.249491533</v>
      </c>
    </row>
    <row r="338" spans="1:24" x14ac:dyDescent="0.3">
      <c r="A338">
        <v>336</v>
      </c>
      <c r="B338" s="3">
        <v>37181</v>
      </c>
      <c r="C338">
        <v>-2.16</v>
      </c>
      <c r="D338">
        <v>1078</v>
      </c>
      <c r="E338">
        <v>1078</v>
      </c>
      <c r="F338">
        <v>1078</v>
      </c>
      <c r="G338">
        <v>1078</v>
      </c>
      <c r="I338" s="5">
        <v>1078</v>
      </c>
      <c r="J338">
        <v>0</v>
      </c>
      <c r="K338">
        <v>17</v>
      </c>
      <c r="L338">
        <v>-0.214727273</v>
      </c>
      <c r="M338">
        <v>0.27297009799999999</v>
      </c>
      <c r="N338">
        <v>0.21302406700000001</v>
      </c>
      <c r="O338">
        <v>5.5488584000000001E-2</v>
      </c>
      <c r="P338">
        <v>0.324001235</v>
      </c>
      <c r="Q338">
        <v>0.102046899</v>
      </c>
      <c r="R338">
        <v>0</v>
      </c>
      <c r="S338">
        <v>-1.1599999999999999</v>
      </c>
      <c r="T338">
        <v>284</v>
      </c>
      <c r="U338">
        <v>0.63649999999999995</v>
      </c>
      <c r="V338">
        <v>2.2411969999999999E-3</v>
      </c>
      <c r="W338">
        <v>-0.19636363600000001</v>
      </c>
      <c r="X338">
        <v>1.2456388570000001</v>
      </c>
    </row>
    <row r="339" spans="1:24" x14ac:dyDescent="0.3">
      <c r="A339">
        <v>337</v>
      </c>
      <c r="B339" s="3">
        <v>37182</v>
      </c>
      <c r="C339">
        <v>-0.28000000000000003</v>
      </c>
      <c r="D339">
        <v>1079</v>
      </c>
      <c r="E339">
        <v>1079</v>
      </c>
      <c r="F339">
        <v>1075</v>
      </c>
      <c r="G339">
        <v>1075</v>
      </c>
      <c r="I339" s="5">
        <v>1075</v>
      </c>
      <c r="J339">
        <v>1</v>
      </c>
      <c r="K339">
        <v>17</v>
      </c>
      <c r="L339">
        <v>-0.21236363599999999</v>
      </c>
      <c r="M339">
        <v>0.28831839999999997</v>
      </c>
      <c r="N339">
        <v>0.215210705</v>
      </c>
      <c r="O339">
        <v>5.6050402999999999E-2</v>
      </c>
      <c r="P339">
        <v>0.32731151000000003</v>
      </c>
      <c r="Q339">
        <v>0.103109899</v>
      </c>
      <c r="R339">
        <v>0</v>
      </c>
      <c r="S339">
        <v>0.38</v>
      </c>
      <c r="T339">
        <v>279.8</v>
      </c>
      <c r="U339">
        <v>0.62949999999999995</v>
      </c>
      <c r="V339">
        <v>2.2498209999999999E-3</v>
      </c>
      <c r="W339">
        <v>-0.218181818</v>
      </c>
      <c r="X339">
        <v>1.2242746769999999</v>
      </c>
    </row>
    <row r="340" spans="1:24" x14ac:dyDescent="0.3">
      <c r="A340">
        <v>338</v>
      </c>
      <c r="B340" s="3">
        <v>37183</v>
      </c>
      <c r="C340">
        <v>-0.05</v>
      </c>
      <c r="D340">
        <v>1074.5</v>
      </c>
      <c r="E340">
        <v>1074.5</v>
      </c>
      <c r="F340">
        <v>1074.5</v>
      </c>
      <c r="G340">
        <v>1074.5</v>
      </c>
      <c r="I340" s="5">
        <v>1074.5</v>
      </c>
      <c r="J340">
        <v>0</v>
      </c>
      <c r="K340">
        <v>17</v>
      </c>
      <c r="L340">
        <v>-0.23563636399999999</v>
      </c>
      <c r="M340">
        <v>0.29074811</v>
      </c>
      <c r="N340">
        <v>0.21759994499999999</v>
      </c>
      <c r="O340">
        <v>5.6424213000000001E-2</v>
      </c>
      <c r="P340">
        <v>0.33044837100000002</v>
      </c>
      <c r="Q340">
        <v>0.104751519</v>
      </c>
      <c r="R340">
        <v>0</v>
      </c>
      <c r="S340">
        <v>-1.59</v>
      </c>
      <c r="T340">
        <v>280.7</v>
      </c>
      <c r="U340">
        <v>0.62150000000000005</v>
      </c>
      <c r="V340">
        <v>2.2141079999999998E-3</v>
      </c>
      <c r="W340">
        <v>-0.246909091</v>
      </c>
      <c r="X340">
        <v>1.2377621270000001</v>
      </c>
    </row>
    <row r="341" spans="1:24" x14ac:dyDescent="0.3">
      <c r="A341">
        <v>339</v>
      </c>
      <c r="B341" s="3">
        <v>37186</v>
      </c>
      <c r="C341">
        <v>1.95</v>
      </c>
      <c r="D341">
        <v>1080</v>
      </c>
      <c r="E341">
        <v>1095.5</v>
      </c>
      <c r="F341">
        <v>1080</v>
      </c>
      <c r="G341">
        <v>1095.5</v>
      </c>
      <c r="I341" s="5">
        <v>1095.5</v>
      </c>
      <c r="J341">
        <v>6</v>
      </c>
      <c r="K341">
        <v>21</v>
      </c>
      <c r="L341">
        <v>-0.20618181799999999</v>
      </c>
      <c r="M341">
        <v>0.32690075699999999</v>
      </c>
      <c r="N341">
        <v>0.220421485</v>
      </c>
      <c r="O341">
        <v>5.7946787999999999E-2</v>
      </c>
      <c r="P341">
        <v>0.336315062</v>
      </c>
      <c r="Q341">
        <v>0.104527909</v>
      </c>
      <c r="R341">
        <v>0</v>
      </c>
      <c r="S341">
        <v>1.83</v>
      </c>
      <c r="T341">
        <v>276.10000000000002</v>
      </c>
      <c r="U341">
        <v>0.62250000000000005</v>
      </c>
      <c r="V341">
        <v>2.2546179999999999E-3</v>
      </c>
      <c r="W341">
        <v>-0.219454545</v>
      </c>
      <c r="X341">
        <v>1.266971335</v>
      </c>
    </row>
    <row r="342" spans="1:24" x14ac:dyDescent="0.3">
      <c r="A342">
        <v>340</v>
      </c>
      <c r="B342" s="3">
        <v>37187</v>
      </c>
      <c r="C342">
        <v>-0.5</v>
      </c>
      <c r="D342">
        <v>1097</v>
      </c>
      <c r="E342">
        <v>1097</v>
      </c>
      <c r="F342">
        <v>1090</v>
      </c>
      <c r="G342">
        <v>1090</v>
      </c>
      <c r="I342" s="5">
        <v>1090</v>
      </c>
      <c r="J342">
        <v>1</v>
      </c>
      <c r="K342">
        <v>21</v>
      </c>
      <c r="L342">
        <v>-0.21236363599999999</v>
      </c>
      <c r="M342">
        <v>0.32123833099999999</v>
      </c>
      <c r="N342">
        <v>0.223137839</v>
      </c>
      <c r="O342">
        <v>5.9117081000000002E-2</v>
      </c>
      <c r="P342">
        <v>0.34137200099999998</v>
      </c>
      <c r="Q342">
        <v>0.104903676</v>
      </c>
      <c r="R342">
        <v>0</v>
      </c>
      <c r="S342">
        <v>0.57999999999999996</v>
      </c>
      <c r="T342">
        <v>276.5</v>
      </c>
      <c r="U342">
        <v>0.627</v>
      </c>
      <c r="V342">
        <v>2.267631E-3</v>
      </c>
      <c r="W342">
        <v>-0.19309090900000001</v>
      </c>
      <c r="X342">
        <v>1.2682692680000001</v>
      </c>
    </row>
    <row r="343" spans="1:24" x14ac:dyDescent="0.3">
      <c r="A343">
        <v>341</v>
      </c>
      <c r="B343" s="3">
        <v>37188</v>
      </c>
      <c r="C343">
        <v>-0.28000000000000003</v>
      </c>
      <c r="D343">
        <v>1087.5</v>
      </c>
      <c r="E343">
        <v>1087.5</v>
      </c>
      <c r="F343">
        <v>1087</v>
      </c>
      <c r="G343">
        <v>1087</v>
      </c>
      <c r="I343" s="5">
        <v>1087</v>
      </c>
      <c r="J343">
        <v>1</v>
      </c>
      <c r="K343">
        <v>21</v>
      </c>
      <c r="L343">
        <v>-0.20854545499999999</v>
      </c>
      <c r="M343">
        <v>0.321278799</v>
      </c>
      <c r="N343">
        <v>0.225879469</v>
      </c>
      <c r="O343">
        <v>6.0118269000000002E-2</v>
      </c>
      <c r="P343">
        <v>0.34611600599999998</v>
      </c>
      <c r="Q343">
        <v>0.10564293199999999</v>
      </c>
      <c r="R343">
        <v>0</v>
      </c>
      <c r="S343">
        <v>-1.1200000000000001</v>
      </c>
      <c r="T343">
        <v>276.3</v>
      </c>
      <c r="U343">
        <v>0.61950000000000005</v>
      </c>
      <c r="V343">
        <v>2.2421279999999999E-3</v>
      </c>
      <c r="W343">
        <v>-0.19818181800000001</v>
      </c>
      <c r="X343">
        <v>1.271472012</v>
      </c>
    </row>
    <row r="344" spans="1:24" x14ac:dyDescent="0.3">
      <c r="A344">
        <v>342</v>
      </c>
      <c r="B344" s="3">
        <v>37189</v>
      </c>
      <c r="C344">
        <v>1.63</v>
      </c>
      <c r="D344">
        <v>1071</v>
      </c>
      <c r="E344">
        <v>1106</v>
      </c>
      <c r="F344">
        <v>1071</v>
      </c>
      <c r="G344">
        <v>1104.75</v>
      </c>
      <c r="I344" s="5">
        <v>1104.75</v>
      </c>
      <c r="J344">
        <v>3</v>
      </c>
      <c r="K344">
        <v>19</v>
      </c>
      <c r="L344">
        <v>-0.158181818</v>
      </c>
      <c r="M344">
        <v>0.31562864200000001</v>
      </c>
      <c r="N344">
        <v>0.22822939</v>
      </c>
      <c r="O344">
        <v>6.1064380000000001E-2</v>
      </c>
      <c r="P344">
        <v>0.35035814999999998</v>
      </c>
      <c r="Q344">
        <v>0.10610063</v>
      </c>
      <c r="R344">
        <v>0</v>
      </c>
      <c r="S344">
        <v>-0.12</v>
      </c>
      <c r="T344">
        <v>278.2</v>
      </c>
      <c r="U344">
        <v>0.623</v>
      </c>
      <c r="V344">
        <v>2.2393959999999998E-3</v>
      </c>
      <c r="W344">
        <v>-0.190363636</v>
      </c>
      <c r="X344">
        <v>1.270590361</v>
      </c>
    </row>
    <row r="345" spans="1:24" x14ac:dyDescent="0.3">
      <c r="A345">
        <v>343</v>
      </c>
      <c r="B345" s="3">
        <v>37190</v>
      </c>
      <c r="C345">
        <v>-7.0000000000000007E-2</v>
      </c>
      <c r="D345">
        <v>1104</v>
      </c>
      <c r="E345">
        <v>1105.5</v>
      </c>
      <c r="F345">
        <v>1104</v>
      </c>
      <c r="G345">
        <v>1104</v>
      </c>
      <c r="I345" s="5">
        <v>1104</v>
      </c>
      <c r="J345">
        <v>2</v>
      </c>
      <c r="K345">
        <v>19</v>
      </c>
      <c r="L345">
        <v>-0.160909091</v>
      </c>
      <c r="M345">
        <v>0.308240607</v>
      </c>
      <c r="N345">
        <v>0.23076784</v>
      </c>
      <c r="O345">
        <v>6.1441505E-2</v>
      </c>
      <c r="P345">
        <v>0.35365085099999999</v>
      </c>
      <c r="Q345">
        <v>0.10788483</v>
      </c>
      <c r="R345">
        <v>0</v>
      </c>
      <c r="S345">
        <v>1.41</v>
      </c>
      <c r="T345">
        <v>278.3</v>
      </c>
      <c r="U345">
        <v>0.63200000000000001</v>
      </c>
      <c r="V345">
        <v>2.2709309999999999E-3</v>
      </c>
      <c r="W345">
        <v>-0.159272727</v>
      </c>
      <c r="X345">
        <v>1.28865111</v>
      </c>
    </row>
    <row r="346" spans="1:24" x14ac:dyDescent="0.3">
      <c r="A346">
        <v>344</v>
      </c>
      <c r="B346" s="3">
        <v>37193</v>
      </c>
      <c r="C346">
        <v>-2.67</v>
      </c>
      <c r="D346">
        <v>1091</v>
      </c>
      <c r="E346">
        <v>1091</v>
      </c>
      <c r="F346">
        <v>1074.5</v>
      </c>
      <c r="G346">
        <v>1074.5</v>
      </c>
      <c r="I346" s="5">
        <v>1074.5</v>
      </c>
      <c r="J346">
        <v>2</v>
      </c>
      <c r="K346">
        <v>19</v>
      </c>
      <c r="L346">
        <v>-0.184</v>
      </c>
      <c r="M346">
        <v>0.32667835200000001</v>
      </c>
      <c r="N346">
        <v>0.233724133</v>
      </c>
      <c r="O346">
        <v>6.2081837000000001E-2</v>
      </c>
      <c r="P346">
        <v>0.357887807</v>
      </c>
      <c r="Q346">
        <v>0.109560459</v>
      </c>
      <c r="R346">
        <v>0</v>
      </c>
      <c r="S346">
        <v>-1.05</v>
      </c>
      <c r="T346">
        <v>279.7</v>
      </c>
      <c r="U346">
        <v>0.62849999999999995</v>
      </c>
      <c r="V346">
        <v>2.24705E-3</v>
      </c>
      <c r="W346">
        <v>-0.153272727</v>
      </c>
      <c r="X346">
        <v>1.283620537</v>
      </c>
    </row>
    <row r="347" spans="1:24" x14ac:dyDescent="0.3">
      <c r="A347">
        <v>345</v>
      </c>
      <c r="B347" s="3">
        <v>37194</v>
      </c>
      <c r="C347">
        <v>-1.3</v>
      </c>
      <c r="D347">
        <v>1059</v>
      </c>
      <c r="E347">
        <v>1060.5</v>
      </c>
      <c r="F347">
        <v>1059</v>
      </c>
      <c r="G347">
        <v>1060.5</v>
      </c>
      <c r="I347" s="5">
        <v>1060.5</v>
      </c>
      <c r="J347">
        <v>1</v>
      </c>
      <c r="K347">
        <v>20</v>
      </c>
      <c r="L347">
        <v>-0.20163636400000001</v>
      </c>
      <c r="M347">
        <v>0.30280770600000001</v>
      </c>
      <c r="N347">
        <v>0.23723387800000001</v>
      </c>
      <c r="O347">
        <v>6.0377698E-2</v>
      </c>
      <c r="P347">
        <v>0.357989273</v>
      </c>
      <c r="Q347">
        <v>0.11647848199999999</v>
      </c>
      <c r="R347">
        <v>0</v>
      </c>
      <c r="S347">
        <v>0.71</v>
      </c>
      <c r="T347">
        <v>281.7</v>
      </c>
      <c r="U347">
        <v>0.63749999999999996</v>
      </c>
      <c r="V347">
        <v>2.2630459999999999E-3</v>
      </c>
      <c r="W347">
        <v>-0.11745454499999999</v>
      </c>
      <c r="X347">
        <v>1.279645811</v>
      </c>
    </row>
    <row r="348" spans="1:24" x14ac:dyDescent="0.3">
      <c r="A348">
        <v>346</v>
      </c>
      <c r="B348" s="3">
        <v>37195</v>
      </c>
      <c r="C348">
        <v>0.17</v>
      </c>
      <c r="D348">
        <v>1062.25</v>
      </c>
      <c r="E348">
        <v>1062.25</v>
      </c>
      <c r="F348">
        <v>1062.25</v>
      </c>
      <c r="G348">
        <v>1062.25</v>
      </c>
      <c r="I348" s="5">
        <v>1062.25</v>
      </c>
      <c r="J348">
        <v>0</v>
      </c>
      <c r="K348">
        <v>20</v>
      </c>
      <c r="L348">
        <v>-0.20799999999999999</v>
      </c>
      <c r="M348">
        <v>0.29013504099999998</v>
      </c>
      <c r="N348">
        <v>0.24029086899999999</v>
      </c>
      <c r="O348">
        <v>5.8667456999999999E-2</v>
      </c>
      <c r="P348">
        <v>0.357625782</v>
      </c>
      <c r="Q348">
        <v>0.12295595500000001</v>
      </c>
      <c r="R348">
        <v>0</v>
      </c>
      <c r="S348">
        <v>-1.75</v>
      </c>
      <c r="T348">
        <v>281.10000000000002</v>
      </c>
      <c r="U348">
        <v>0.625</v>
      </c>
      <c r="V348">
        <v>2.2234080000000001E-3</v>
      </c>
      <c r="W348">
        <v>-0.13309090900000001</v>
      </c>
      <c r="X348">
        <v>1.2944294789999999</v>
      </c>
    </row>
    <row r="349" spans="1:24" x14ac:dyDescent="0.3">
      <c r="A349">
        <v>347</v>
      </c>
      <c r="B349" s="3">
        <v>37196</v>
      </c>
      <c r="C349">
        <v>2</v>
      </c>
      <c r="D349">
        <v>1065</v>
      </c>
      <c r="E349">
        <v>1088</v>
      </c>
      <c r="F349">
        <v>1065</v>
      </c>
      <c r="G349">
        <v>1083.5</v>
      </c>
      <c r="I349" s="5">
        <v>1083.5</v>
      </c>
      <c r="J349">
        <v>7</v>
      </c>
      <c r="K349">
        <v>22</v>
      </c>
      <c r="L349">
        <v>-0.17890909099999999</v>
      </c>
      <c r="M349">
        <v>0.27429284599999998</v>
      </c>
      <c r="N349">
        <v>0.24287535599999999</v>
      </c>
      <c r="O349">
        <v>5.6920096000000003E-2</v>
      </c>
      <c r="P349">
        <v>0.35671554799999999</v>
      </c>
      <c r="Q349">
        <v>0.12903516400000001</v>
      </c>
      <c r="R349">
        <v>0</v>
      </c>
      <c r="S349">
        <v>-0.79</v>
      </c>
      <c r="T349">
        <v>281.3</v>
      </c>
      <c r="U349">
        <v>0.62050000000000005</v>
      </c>
      <c r="V349">
        <v>2.2058300000000002E-3</v>
      </c>
      <c r="W349">
        <v>-0.122</v>
      </c>
      <c r="X349">
        <v>1.2859589300000001</v>
      </c>
    </row>
    <row r="350" spans="1:24" x14ac:dyDescent="0.3">
      <c r="A350">
        <v>348</v>
      </c>
      <c r="B350" s="3">
        <v>37197</v>
      </c>
      <c r="C350">
        <v>0.69</v>
      </c>
      <c r="D350">
        <v>1085.75</v>
      </c>
      <c r="E350">
        <v>1092.5</v>
      </c>
      <c r="F350">
        <v>1085.75</v>
      </c>
      <c r="G350">
        <v>1091</v>
      </c>
      <c r="I350" s="5">
        <v>1091</v>
      </c>
      <c r="J350">
        <v>8</v>
      </c>
      <c r="K350">
        <v>21</v>
      </c>
      <c r="L350">
        <v>-0.16781818200000001</v>
      </c>
      <c r="M350">
        <v>0.27429316999999998</v>
      </c>
      <c r="N350">
        <v>0.24546240799999999</v>
      </c>
      <c r="O350">
        <v>5.4988427999999999E-2</v>
      </c>
      <c r="P350">
        <v>0.35543926399999998</v>
      </c>
      <c r="Q350">
        <v>0.13548555100000001</v>
      </c>
      <c r="R350">
        <v>0</v>
      </c>
      <c r="S350">
        <v>-1.08</v>
      </c>
      <c r="T350">
        <v>281.39999999999998</v>
      </c>
      <c r="U350">
        <v>0.61399999999999999</v>
      </c>
      <c r="V350">
        <v>2.1819470000000001E-3</v>
      </c>
      <c r="W350">
        <v>-0.161818182</v>
      </c>
      <c r="X350">
        <v>1.2810008980000001</v>
      </c>
    </row>
    <row r="351" spans="1:24" x14ac:dyDescent="0.3">
      <c r="A351">
        <v>349</v>
      </c>
      <c r="B351" s="3">
        <v>37200</v>
      </c>
      <c r="C351">
        <v>1.31</v>
      </c>
      <c r="D351">
        <v>1106</v>
      </c>
      <c r="E351">
        <v>1110</v>
      </c>
      <c r="F351">
        <v>1105.25</v>
      </c>
      <c r="G351">
        <v>1105.25</v>
      </c>
      <c r="I351" s="5">
        <v>1105.25</v>
      </c>
      <c r="J351">
        <v>2</v>
      </c>
      <c r="K351">
        <v>20</v>
      </c>
      <c r="L351">
        <v>-0.11672727300000001</v>
      </c>
      <c r="M351">
        <v>0.28408549500000002</v>
      </c>
      <c r="N351">
        <v>0.24813929600000001</v>
      </c>
      <c r="O351">
        <v>5.3156597999999999E-2</v>
      </c>
      <c r="P351">
        <v>0.35445249099999998</v>
      </c>
      <c r="Q351">
        <v>0.14182610000000001</v>
      </c>
      <c r="R351">
        <v>0</v>
      </c>
      <c r="S351">
        <v>0.79</v>
      </c>
      <c r="T351">
        <v>280.10000000000002</v>
      </c>
      <c r="U351">
        <v>0.61599999999999999</v>
      </c>
      <c r="V351">
        <v>2.199215E-3</v>
      </c>
      <c r="W351">
        <v>-0.13290909100000001</v>
      </c>
      <c r="X351">
        <v>1.284269028</v>
      </c>
    </row>
    <row r="352" spans="1:24" x14ac:dyDescent="0.3">
      <c r="A352">
        <v>350</v>
      </c>
      <c r="B352" s="3">
        <v>37201</v>
      </c>
      <c r="C352">
        <v>1.56</v>
      </c>
      <c r="D352">
        <v>1101</v>
      </c>
      <c r="E352">
        <v>1123.5</v>
      </c>
      <c r="F352">
        <v>1101</v>
      </c>
      <c r="G352">
        <v>1122.5</v>
      </c>
      <c r="I352" s="5">
        <v>1122.5</v>
      </c>
      <c r="J352">
        <v>21</v>
      </c>
      <c r="K352">
        <v>27</v>
      </c>
      <c r="L352">
        <v>-9.4545455E-2</v>
      </c>
      <c r="M352">
        <v>0.26883475899999998</v>
      </c>
      <c r="N352">
        <v>0.25082337999999998</v>
      </c>
      <c r="O352">
        <v>5.0277883000000002E-2</v>
      </c>
      <c r="P352">
        <v>0.35137914599999998</v>
      </c>
      <c r="Q352">
        <v>0.15026761399999999</v>
      </c>
      <c r="R352">
        <v>0</v>
      </c>
      <c r="S352">
        <v>-0.25</v>
      </c>
      <c r="T352">
        <v>280.8</v>
      </c>
      <c r="U352">
        <v>0.61599999999999999</v>
      </c>
      <c r="V352">
        <v>2.1937319999999999E-3</v>
      </c>
      <c r="W352">
        <v>-0.16763636400000001</v>
      </c>
      <c r="X352">
        <v>1.2604936769999999</v>
      </c>
    </row>
    <row r="353" spans="1:29" x14ac:dyDescent="0.3">
      <c r="A353">
        <v>351</v>
      </c>
      <c r="B353" s="3">
        <v>37202</v>
      </c>
      <c r="C353">
        <v>-0.16</v>
      </c>
      <c r="D353">
        <v>1117.25</v>
      </c>
      <c r="E353">
        <v>1123</v>
      </c>
      <c r="F353">
        <v>1116</v>
      </c>
      <c r="G353">
        <v>1120.75</v>
      </c>
      <c r="I353" s="5">
        <v>1120.75</v>
      </c>
      <c r="J353">
        <v>6</v>
      </c>
      <c r="K353">
        <v>28</v>
      </c>
      <c r="L353">
        <v>-5.6909091000000002E-2</v>
      </c>
      <c r="M353">
        <v>0.26025041799999998</v>
      </c>
      <c r="N353">
        <v>0.25188251099999998</v>
      </c>
      <c r="O353">
        <v>4.9841974999999997E-2</v>
      </c>
      <c r="P353">
        <v>0.351566461</v>
      </c>
      <c r="Q353">
        <v>0.15219856100000001</v>
      </c>
      <c r="R353">
        <v>0</v>
      </c>
      <c r="S353">
        <v>-1.97</v>
      </c>
      <c r="T353">
        <v>281.8</v>
      </c>
      <c r="U353">
        <v>0.60599999999999998</v>
      </c>
      <c r="V353">
        <v>2.1504610000000002E-3</v>
      </c>
      <c r="W353">
        <v>-0.22509090900000001</v>
      </c>
      <c r="X353">
        <v>1.269451431</v>
      </c>
    </row>
    <row r="354" spans="1:29" x14ac:dyDescent="0.3">
      <c r="A354">
        <v>352</v>
      </c>
      <c r="B354" s="3">
        <v>37203</v>
      </c>
      <c r="C354">
        <v>0.33</v>
      </c>
      <c r="D354">
        <v>1138.5</v>
      </c>
      <c r="E354">
        <v>1158.5</v>
      </c>
      <c r="F354">
        <v>1118.25</v>
      </c>
      <c r="G354">
        <v>1124.5</v>
      </c>
      <c r="I354" s="5">
        <v>1124.5</v>
      </c>
      <c r="J354">
        <v>17</v>
      </c>
      <c r="K354">
        <v>38</v>
      </c>
      <c r="L354">
        <v>-8.1454545000000003E-2</v>
      </c>
      <c r="M354">
        <v>0.29135714499999998</v>
      </c>
      <c r="N354">
        <v>0.25433625999999998</v>
      </c>
      <c r="O354">
        <v>4.8354092000000001E-2</v>
      </c>
      <c r="P354">
        <v>0.35104444299999998</v>
      </c>
      <c r="Q354">
        <v>0.15762807700000001</v>
      </c>
      <c r="R354">
        <v>0</v>
      </c>
      <c r="S354">
        <v>3.02</v>
      </c>
      <c r="T354">
        <v>277.60000000000002</v>
      </c>
      <c r="U354">
        <v>0.61499999999999999</v>
      </c>
      <c r="V354">
        <v>2.2154179999999998E-3</v>
      </c>
      <c r="W354">
        <v>-0.16709090900000001</v>
      </c>
      <c r="X354">
        <v>1.3427716949999999</v>
      </c>
    </row>
    <row r="355" spans="1:29" x14ac:dyDescent="0.3">
      <c r="A355">
        <v>353</v>
      </c>
      <c r="B355" s="3">
        <v>37204</v>
      </c>
      <c r="C355">
        <v>0.02</v>
      </c>
      <c r="D355">
        <v>1115.5</v>
      </c>
      <c r="E355">
        <v>1124.75</v>
      </c>
      <c r="F355">
        <v>1115.5</v>
      </c>
      <c r="G355">
        <v>1124.75</v>
      </c>
      <c r="I355" s="5">
        <v>1124.75</v>
      </c>
      <c r="J355">
        <v>8</v>
      </c>
      <c r="K355">
        <v>36</v>
      </c>
      <c r="L355">
        <v>-5.0363636000000003E-2</v>
      </c>
      <c r="M355">
        <v>0.27160366000000002</v>
      </c>
      <c r="N355">
        <v>0.256280271</v>
      </c>
      <c r="O355">
        <v>4.6807525000000003E-2</v>
      </c>
      <c r="P355">
        <v>0.34989532099999998</v>
      </c>
      <c r="Q355">
        <v>0.16266522</v>
      </c>
      <c r="R355">
        <v>0</v>
      </c>
      <c r="S355">
        <v>3.97</v>
      </c>
      <c r="T355">
        <v>278.3</v>
      </c>
      <c r="U355">
        <v>0.64100000000000001</v>
      </c>
      <c r="V355">
        <v>2.3032700000000001E-3</v>
      </c>
      <c r="W355">
        <v>-8.8727272999999995E-2</v>
      </c>
      <c r="X355">
        <v>1.453678673</v>
      </c>
    </row>
    <row r="356" spans="1:29" x14ac:dyDescent="0.3">
      <c r="A356">
        <v>354</v>
      </c>
      <c r="B356" s="3">
        <v>37207</v>
      </c>
      <c r="C356">
        <v>-0.6</v>
      </c>
      <c r="D356">
        <v>1107.5</v>
      </c>
      <c r="E356">
        <v>1124</v>
      </c>
      <c r="F356">
        <v>1102</v>
      </c>
      <c r="G356">
        <v>1118</v>
      </c>
      <c r="I356" s="5">
        <v>1118</v>
      </c>
      <c r="J356">
        <v>13</v>
      </c>
      <c r="K356">
        <v>33</v>
      </c>
      <c r="L356">
        <v>-7.6909090999999999E-2</v>
      </c>
      <c r="M356">
        <v>0.24982132200000001</v>
      </c>
      <c r="N356">
        <v>0.25792107399999997</v>
      </c>
      <c r="O356">
        <v>4.4897650999999997E-2</v>
      </c>
      <c r="P356">
        <v>0.34771637500000002</v>
      </c>
      <c r="Q356">
        <v>0.16812577200000001</v>
      </c>
      <c r="R356">
        <v>0</v>
      </c>
      <c r="S356">
        <v>2.2799999999999998</v>
      </c>
      <c r="T356">
        <v>279.3</v>
      </c>
      <c r="U356">
        <v>0.65800000000000003</v>
      </c>
      <c r="V356">
        <v>2.3558899999999998E-3</v>
      </c>
      <c r="W356">
        <v>-6.4181818000000002E-2</v>
      </c>
      <c r="X356">
        <v>1.4823138709999999</v>
      </c>
    </row>
    <row r="357" spans="1:29" x14ac:dyDescent="0.3">
      <c r="A357">
        <v>355</v>
      </c>
      <c r="B357" s="3">
        <v>37208</v>
      </c>
      <c r="C357">
        <v>2.2400000000000002</v>
      </c>
      <c r="D357">
        <v>1117.25</v>
      </c>
      <c r="E357">
        <v>1143</v>
      </c>
      <c r="F357">
        <v>1117.25</v>
      </c>
      <c r="G357">
        <v>1143</v>
      </c>
      <c r="I357" s="5">
        <v>1143</v>
      </c>
      <c r="J357">
        <v>35</v>
      </c>
      <c r="K357">
        <v>42</v>
      </c>
      <c r="L357">
        <v>-3.1454545E-2</v>
      </c>
      <c r="M357">
        <v>0.28973853399999999</v>
      </c>
      <c r="N357">
        <v>0.26040139800000001</v>
      </c>
      <c r="O357">
        <v>4.2727800000000003E-2</v>
      </c>
      <c r="P357">
        <v>0.34585699800000003</v>
      </c>
      <c r="Q357">
        <v>0.17494579699999999</v>
      </c>
      <c r="R357">
        <v>0</v>
      </c>
      <c r="S357">
        <v>3.11</v>
      </c>
      <c r="T357">
        <v>278.7</v>
      </c>
      <c r="U357">
        <v>0.67700000000000005</v>
      </c>
      <c r="V357">
        <v>2.4291349999999998E-3</v>
      </c>
      <c r="W357">
        <v>-2.3818182E-2</v>
      </c>
      <c r="X357">
        <v>1.5379585929999999</v>
      </c>
    </row>
    <row r="358" spans="1:29" x14ac:dyDescent="0.3">
      <c r="A358">
        <v>356</v>
      </c>
      <c r="B358" s="3">
        <v>37209</v>
      </c>
      <c r="C358">
        <v>0.17</v>
      </c>
      <c r="D358">
        <v>1150</v>
      </c>
      <c r="E358">
        <v>1158</v>
      </c>
      <c r="F358">
        <v>1141.5</v>
      </c>
      <c r="G358">
        <v>1145</v>
      </c>
      <c r="I358" s="5">
        <v>1145</v>
      </c>
      <c r="J358">
        <v>14</v>
      </c>
      <c r="K358">
        <v>42</v>
      </c>
      <c r="L358">
        <v>-6.8727273000000005E-2</v>
      </c>
      <c r="M358">
        <v>0.29207824100000002</v>
      </c>
      <c r="N358">
        <v>0.26308236200000001</v>
      </c>
      <c r="O358">
        <v>3.9858519000000002E-2</v>
      </c>
      <c r="P358">
        <v>0.34279939999999998</v>
      </c>
      <c r="Q358">
        <v>0.183365325</v>
      </c>
      <c r="R358">
        <v>0</v>
      </c>
      <c r="S358">
        <v>0</v>
      </c>
      <c r="T358">
        <v>278.7</v>
      </c>
      <c r="U358">
        <v>0.67700000000000005</v>
      </c>
      <c r="V358">
        <v>2.4291349999999998E-3</v>
      </c>
      <c r="W358">
        <v>-3.8363636E-2</v>
      </c>
      <c r="X358">
        <v>1.5338003680000001</v>
      </c>
    </row>
    <row r="359" spans="1:29" x14ac:dyDescent="0.3">
      <c r="A359">
        <v>357</v>
      </c>
      <c r="B359" s="3">
        <v>37210</v>
      </c>
      <c r="C359">
        <v>0.17</v>
      </c>
      <c r="D359">
        <v>1161.5</v>
      </c>
      <c r="E359">
        <v>1161.5</v>
      </c>
      <c r="F359">
        <v>1147</v>
      </c>
      <c r="G359">
        <v>1147</v>
      </c>
      <c r="I359" s="5">
        <v>1147</v>
      </c>
      <c r="J359">
        <v>1</v>
      </c>
      <c r="K359">
        <v>42</v>
      </c>
      <c r="L359">
        <v>-5.3090908999999999E-2</v>
      </c>
      <c r="M359">
        <v>0.284079733</v>
      </c>
      <c r="N359">
        <v>0.265163074</v>
      </c>
      <c r="O359">
        <v>3.7825448999999997E-2</v>
      </c>
      <c r="P359">
        <v>0.34081397299999999</v>
      </c>
      <c r="Q359">
        <v>0.189512175</v>
      </c>
      <c r="R359">
        <v>0</v>
      </c>
      <c r="S359">
        <v>0.27</v>
      </c>
      <c r="T359">
        <v>276.10000000000002</v>
      </c>
      <c r="U359">
        <v>0.67249999999999999</v>
      </c>
      <c r="V359">
        <v>2.435712E-3</v>
      </c>
      <c r="W359">
        <v>-6.4000000000000001E-2</v>
      </c>
      <c r="X359">
        <v>1.516230218</v>
      </c>
    </row>
    <row r="360" spans="1:29" x14ac:dyDescent="0.3">
      <c r="A360">
        <v>358</v>
      </c>
      <c r="B360" s="3">
        <v>37211</v>
      </c>
      <c r="C360">
        <v>-0.44</v>
      </c>
      <c r="D360">
        <v>1143.75</v>
      </c>
      <c r="E360">
        <v>1143.75</v>
      </c>
      <c r="F360">
        <v>1142</v>
      </c>
      <c r="G360">
        <v>1142</v>
      </c>
      <c r="I360" s="5">
        <v>1142</v>
      </c>
      <c r="J360">
        <v>3</v>
      </c>
      <c r="K360">
        <v>92</v>
      </c>
      <c r="L360">
        <v>-3.2727273000000001E-2</v>
      </c>
      <c r="M360">
        <v>0.28900600999999998</v>
      </c>
      <c r="N360">
        <v>0.267921195</v>
      </c>
      <c r="O360">
        <v>3.3627810000000001E-2</v>
      </c>
      <c r="P360">
        <v>0.33517681500000002</v>
      </c>
      <c r="Q360">
        <v>0.20066557600000001</v>
      </c>
      <c r="R360">
        <v>0</v>
      </c>
      <c r="S360">
        <v>1.56</v>
      </c>
      <c r="T360">
        <v>275.7</v>
      </c>
      <c r="U360">
        <v>0.68200000000000005</v>
      </c>
      <c r="V360">
        <v>2.4737029999999998E-3</v>
      </c>
      <c r="W360">
        <v>-2.9818181999999999E-2</v>
      </c>
      <c r="X360">
        <v>1.531466848</v>
      </c>
    </row>
    <row r="361" spans="1:29" x14ac:dyDescent="0.3">
      <c r="A361">
        <v>359</v>
      </c>
      <c r="B361" s="3">
        <v>37214</v>
      </c>
      <c r="C361">
        <v>1.23</v>
      </c>
      <c r="D361">
        <v>1142</v>
      </c>
      <c r="E361">
        <v>1156</v>
      </c>
      <c r="F361">
        <v>1142</v>
      </c>
      <c r="G361">
        <v>1156</v>
      </c>
      <c r="I361" s="5">
        <v>1156</v>
      </c>
      <c r="J361">
        <v>5</v>
      </c>
      <c r="K361">
        <v>94</v>
      </c>
      <c r="L361">
        <v>5.2727269999999996E-3</v>
      </c>
      <c r="M361">
        <v>0.292981671</v>
      </c>
      <c r="N361">
        <v>0.27016735600000003</v>
      </c>
      <c r="O361">
        <v>3.0947194000000001E-2</v>
      </c>
      <c r="P361">
        <v>0.33206174300000002</v>
      </c>
      <c r="Q361">
        <v>0.208272969</v>
      </c>
      <c r="R361">
        <v>0</v>
      </c>
      <c r="S361">
        <v>0.88</v>
      </c>
      <c r="T361">
        <v>273.7</v>
      </c>
      <c r="U361">
        <v>0.68300000000000005</v>
      </c>
      <c r="V361">
        <v>2.495433E-3</v>
      </c>
      <c r="W361">
        <v>-1.6363636000000001E-2</v>
      </c>
      <c r="X361">
        <v>1.5362295880000001</v>
      </c>
    </row>
    <row r="362" spans="1:29" x14ac:dyDescent="0.3">
      <c r="A362">
        <v>360</v>
      </c>
      <c r="B362" s="3">
        <v>37215</v>
      </c>
      <c r="C362">
        <v>-0.87</v>
      </c>
      <c r="D362">
        <v>1149</v>
      </c>
      <c r="E362">
        <v>1149</v>
      </c>
      <c r="F362">
        <v>1146</v>
      </c>
      <c r="G362">
        <v>1146</v>
      </c>
      <c r="I362" s="5">
        <v>1146</v>
      </c>
      <c r="J362">
        <v>9</v>
      </c>
      <c r="K362">
        <v>99</v>
      </c>
      <c r="L362">
        <v>2.7818182E-2</v>
      </c>
      <c r="M362">
        <v>0.30205228299999998</v>
      </c>
      <c r="N362">
        <v>0.27255056900000002</v>
      </c>
      <c r="O362">
        <v>2.8081430000000001E-2</v>
      </c>
      <c r="P362">
        <v>0.328713429</v>
      </c>
      <c r="Q362">
        <v>0.21638771000000001</v>
      </c>
      <c r="R362">
        <v>0</v>
      </c>
      <c r="S362">
        <v>-1.57</v>
      </c>
      <c r="T362">
        <v>274</v>
      </c>
      <c r="U362">
        <v>0.67300000000000004</v>
      </c>
      <c r="V362">
        <v>2.456204E-3</v>
      </c>
      <c r="W362">
        <v>7.6363639999999997E-3</v>
      </c>
      <c r="X362">
        <v>1.5003974330000001</v>
      </c>
    </row>
    <row r="363" spans="1:29" x14ac:dyDescent="0.3">
      <c r="A363">
        <v>361</v>
      </c>
      <c r="B363" s="3">
        <v>37216</v>
      </c>
      <c r="C363">
        <v>-0.63</v>
      </c>
      <c r="D363">
        <v>1135</v>
      </c>
      <c r="E363">
        <v>1138.75</v>
      </c>
      <c r="F363">
        <v>1135</v>
      </c>
      <c r="G363">
        <v>1138.75</v>
      </c>
      <c r="I363" s="5">
        <v>1138.75</v>
      </c>
      <c r="J363">
        <v>7</v>
      </c>
      <c r="K363">
        <v>105</v>
      </c>
      <c r="L363">
        <v>5.6363639999999996E-3</v>
      </c>
      <c r="M363">
        <v>0.25825595099999998</v>
      </c>
      <c r="N363">
        <v>0.2731478</v>
      </c>
      <c r="O363">
        <v>2.7401313E-2</v>
      </c>
      <c r="P363">
        <v>0.32795042499999999</v>
      </c>
      <c r="Q363">
        <v>0.218345174</v>
      </c>
      <c r="R363">
        <v>0</v>
      </c>
      <c r="S363">
        <v>0.59</v>
      </c>
      <c r="T363">
        <v>274</v>
      </c>
      <c r="U363">
        <v>0.67700000000000005</v>
      </c>
      <c r="V363">
        <v>2.4708030000000001E-3</v>
      </c>
      <c r="W363">
        <v>1.8545454999999999E-2</v>
      </c>
      <c r="X363">
        <v>1.502446669</v>
      </c>
    </row>
    <row r="364" spans="1:29" x14ac:dyDescent="0.3">
      <c r="A364">
        <v>362</v>
      </c>
      <c r="B364" s="3">
        <v>37221</v>
      </c>
      <c r="C364">
        <v>0.17</v>
      </c>
      <c r="D364">
        <v>1155</v>
      </c>
      <c r="E364">
        <v>1164</v>
      </c>
      <c r="F364">
        <v>1144</v>
      </c>
      <c r="G364">
        <v>1157</v>
      </c>
      <c r="I364" s="5">
        <v>1157</v>
      </c>
      <c r="J364">
        <v>20</v>
      </c>
      <c r="K364">
        <v>99</v>
      </c>
      <c r="L364">
        <v>4.0909091000000002E-2</v>
      </c>
      <c r="M364">
        <v>0.25969261799999999</v>
      </c>
      <c r="N364">
        <v>0.27403575200000002</v>
      </c>
      <c r="O364">
        <v>2.6105995E-2</v>
      </c>
      <c r="P364">
        <v>0.32624774099999998</v>
      </c>
      <c r="Q364">
        <v>0.22182376300000001</v>
      </c>
      <c r="R364">
        <v>0</v>
      </c>
      <c r="S364">
        <v>1.07</v>
      </c>
      <c r="T364">
        <v>273.5</v>
      </c>
      <c r="U364">
        <v>0.68300000000000005</v>
      </c>
      <c r="V364">
        <v>2.497258E-3</v>
      </c>
      <c r="W364">
        <v>3.9636364E-2</v>
      </c>
      <c r="X364">
        <v>1.5090222040000001</v>
      </c>
    </row>
    <row r="365" spans="1:29" x14ac:dyDescent="0.3">
      <c r="A365">
        <v>363</v>
      </c>
      <c r="B365" s="3">
        <v>37222</v>
      </c>
      <c r="C365">
        <v>-0.41</v>
      </c>
      <c r="D365">
        <v>1155.5</v>
      </c>
      <c r="E365">
        <v>1161</v>
      </c>
      <c r="F365">
        <v>1144</v>
      </c>
      <c r="G365">
        <v>1152.25</v>
      </c>
      <c r="I365" s="5">
        <v>1152.25</v>
      </c>
      <c r="J365">
        <v>8</v>
      </c>
      <c r="K365">
        <v>102</v>
      </c>
      <c r="L365">
        <v>3.3090909000000002E-2</v>
      </c>
      <c r="M365">
        <v>0.23993320900000001</v>
      </c>
      <c r="N365">
        <v>0.27462303900000001</v>
      </c>
      <c r="O365">
        <v>2.4920930000000001E-2</v>
      </c>
      <c r="P365">
        <v>0.32446489899999997</v>
      </c>
      <c r="Q365">
        <v>0.22478118</v>
      </c>
      <c r="R365">
        <v>0</v>
      </c>
      <c r="S365">
        <v>2.7</v>
      </c>
      <c r="T365">
        <v>274.3</v>
      </c>
      <c r="U365">
        <v>0.70350000000000001</v>
      </c>
      <c r="V365">
        <v>2.56471E-3</v>
      </c>
      <c r="W365">
        <v>9.4E-2</v>
      </c>
      <c r="X365">
        <v>1.550222923</v>
      </c>
    </row>
    <row r="366" spans="1:29" x14ac:dyDescent="0.3">
      <c r="A366">
        <v>364</v>
      </c>
      <c r="B366" s="3">
        <v>37223</v>
      </c>
      <c r="C366">
        <v>-1.84</v>
      </c>
      <c r="D366">
        <v>1145.75</v>
      </c>
      <c r="E366">
        <v>1146.5</v>
      </c>
      <c r="F366">
        <v>1131</v>
      </c>
      <c r="G366">
        <v>1131</v>
      </c>
      <c r="I366" s="5">
        <v>1131</v>
      </c>
      <c r="J366">
        <v>44</v>
      </c>
      <c r="K366">
        <v>112</v>
      </c>
      <c r="L366">
        <v>4.4363635999999998E-2</v>
      </c>
      <c r="M366">
        <v>0.241461281</v>
      </c>
      <c r="N366">
        <v>0.275232425</v>
      </c>
      <c r="O366">
        <v>2.3636983E-2</v>
      </c>
      <c r="P366">
        <v>0.322506391</v>
      </c>
      <c r="Q366">
        <v>0.227958459</v>
      </c>
      <c r="R366">
        <v>0</v>
      </c>
      <c r="S366">
        <v>-0.08</v>
      </c>
      <c r="T366">
        <v>275.10000000000002</v>
      </c>
      <c r="U366">
        <v>0.70499999999999996</v>
      </c>
      <c r="V366">
        <v>2.5627039999999999E-3</v>
      </c>
      <c r="W366">
        <v>0.129454545</v>
      </c>
      <c r="X366">
        <v>1.522802507</v>
      </c>
    </row>
    <row r="367" spans="1:29" x14ac:dyDescent="0.3">
      <c r="A367">
        <v>365</v>
      </c>
      <c r="B367" s="3">
        <v>37224</v>
      </c>
      <c r="C367">
        <v>1.33</v>
      </c>
      <c r="D367">
        <v>1133.75</v>
      </c>
      <c r="E367">
        <v>1146</v>
      </c>
      <c r="F367">
        <v>1127.25</v>
      </c>
      <c r="G367">
        <v>1146</v>
      </c>
      <c r="I367" s="5">
        <v>1146</v>
      </c>
      <c r="J367">
        <v>36</v>
      </c>
      <c r="K367">
        <v>132</v>
      </c>
      <c r="L367">
        <v>0.104181818</v>
      </c>
      <c r="M367">
        <v>0.216621169</v>
      </c>
      <c r="N367">
        <v>0.27455901100000002</v>
      </c>
      <c r="O367">
        <v>2.4763733999999999E-2</v>
      </c>
      <c r="P367">
        <v>0.32408648000000001</v>
      </c>
      <c r="Q367">
        <v>0.225031542</v>
      </c>
      <c r="R367">
        <v>-8.410374E-3</v>
      </c>
      <c r="S367">
        <v>1.85</v>
      </c>
      <c r="T367">
        <v>274.7</v>
      </c>
      <c r="U367">
        <v>0.71699999999999997</v>
      </c>
      <c r="V367">
        <v>2.6101200000000001E-3</v>
      </c>
      <c r="W367">
        <v>0.185818182</v>
      </c>
      <c r="X367">
        <v>1.528159982</v>
      </c>
      <c r="Z367" t="s">
        <v>33</v>
      </c>
      <c r="AA367">
        <v>-97</v>
      </c>
      <c r="AB367" s="2">
        <v>111162</v>
      </c>
      <c r="AC367" t="s">
        <v>26</v>
      </c>
    </row>
    <row r="368" spans="1:29" x14ac:dyDescent="0.3">
      <c r="A368">
        <v>366</v>
      </c>
      <c r="B368" s="3">
        <v>37225</v>
      </c>
      <c r="C368">
        <v>-0.39</v>
      </c>
      <c r="D368">
        <v>1147.5</v>
      </c>
      <c r="E368">
        <v>1149.5</v>
      </c>
      <c r="F368">
        <v>1138</v>
      </c>
      <c r="G368">
        <v>1141.5</v>
      </c>
      <c r="I368" s="5">
        <v>1141.5</v>
      </c>
      <c r="J368">
        <v>49</v>
      </c>
      <c r="K368">
        <v>154</v>
      </c>
      <c r="L368">
        <v>7.3636363999999996E-2</v>
      </c>
      <c r="M368">
        <v>0.18862319499999999</v>
      </c>
      <c r="N368">
        <v>0.27298777099999999</v>
      </c>
      <c r="O368">
        <v>2.7340123000000001E-2</v>
      </c>
      <c r="P368">
        <v>0.32766801699999998</v>
      </c>
      <c r="Q368">
        <v>0.218307526</v>
      </c>
      <c r="R368">
        <v>-2.9684331000000001E-2</v>
      </c>
      <c r="S368">
        <v>1.1100000000000001</v>
      </c>
      <c r="T368">
        <v>274.89999999999998</v>
      </c>
      <c r="U368">
        <v>0.72550000000000003</v>
      </c>
      <c r="V368">
        <v>2.6391420000000001E-3</v>
      </c>
      <c r="W368">
        <v>0.19945454500000001</v>
      </c>
      <c r="X368">
        <v>1.5330814020000001</v>
      </c>
    </row>
    <row r="369" spans="1:29" x14ac:dyDescent="0.3">
      <c r="A369">
        <v>367</v>
      </c>
      <c r="B369" s="3">
        <v>37228</v>
      </c>
      <c r="C369">
        <v>-0.92</v>
      </c>
      <c r="D369">
        <v>1132</v>
      </c>
      <c r="E369">
        <v>1135</v>
      </c>
      <c r="F369">
        <v>1125.25</v>
      </c>
      <c r="G369">
        <v>1131</v>
      </c>
      <c r="I369" s="5">
        <v>1131</v>
      </c>
      <c r="J369">
        <v>278</v>
      </c>
      <c r="K369">
        <v>276</v>
      </c>
      <c r="L369">
        <v>8.0363636000000002E-2</v>
      </c>
      <c r="M369">
        <v>0.208498871</v>
      </c>
      <c r="N369">
        <v>0.27199838700000001</v>
      </c>
      <c r="O369">
        <v>2.8663942000000001E-2</v>
      </c>
      <c r="P369">
        <v>0.329326271</v>
      </c>
      <c r="Q369">
        <v>0.21467050300000001</v>
      </c>
      <c r="R369">
        <v>-6.1716319999999998E-3</v>
      </c>
      <c r="S369">
        <v>-3.53</v>
      </c>
      <c r="T369">
        <v>277.89999999999998</v>
      </c>
      <c r="U369">
        <v>0.70750000000000002</v>
      </c>
      <c r="V369">
        <v>2.5458799999999999E-3</v>
      </c>
      <c r="W369">
        <v>0.13527272700000001</v>
      </c>
      <c r="X369">
        <v>1.6133744880000001</v>
      </c>
    </row>
    <row r="370" spans="1:29" x14ac:dyDescent="0.3">
      <c r="A370">
        <v>368</v>
      </c>
      <c r="B370" s="3">
        <v>37229</v>
      </c>
      <c r="C370">
        <v>1.59</v>
      </c>
      <c r="D370">
        <v>1128.5</v>
      </c>
      <c r="E370">
        <v>1149</v>
      </c>
      <c r="F370">
        <v>1128.5</v>
      </c>
      <c r="G370">
        <v>1149</v>
      </c>
      <c r="I370" s="5">
        <v>1149</v>
      </c>
      <c r="J370">
        <v>480</v>
      </c>
      <c r="K370">
        <v>336</v>
      </c>
      <c r="L370">
        <v>0.184909091</v>
      </c>
      <c r="M370">
        <v>0.20003631099999999</v>
      </c>
      <c r="N370">
        <v>0.27088520100000002</v>
      </c>
      <c r="O370">
        <v>3.0234476E-2</v>
      </c>
      <c r="P370">
        <v>0.33135415200000001</v>
      </c>
      <c r="Q370">
        <v>0.210416249</v>
      </c>
      <c r="R370">
        <v>-1.0379938E-2</v>
      </c>
      <c r="S370">
        <v>-0.13</v>
      </c>
      <c r="T370">
        <v>276.3</v>
      </c>
      <c r="U370">
        <v>0.70250000000000001</v>
      </c>
      <c r="V370">
        <v>2.5425259999999998E-3</v>
      </c>
      <c r="W370">
        <v>0.23290909100000001</v>
      </c>
      <c r="X370">
        <v>1.416506753</v>
      </c>
    </row>
    <row r="371" spans="1:29" x14ac:dyDescent="0.3">
      <c r="A371">
        <v>369</v>
      </c>
      <c r="B371" s="3">
        <v>37230</v>
      </c>
      <c r="C371">
        <v>1.87</v>
      </c>
      <c r="D371">
        <v>1147</v>
      </c>
      <c r="E371">
        <v>1176</v>
      </c>
      <c r="F371">
        <v>1147</v>
      </c>
      <c r="G371">
        <v>1170.5</v>
      </c>
      <c r="I371" s="5">
        <v>1170.5</v>
      </c>
      <c r="J371">
        <v>1213</v>
      </c>
      <c r="K371">
        <v>1215</v>
      </c>
      <c r="L371">
        <v>0.22509090900000001</v>
      </c>
      <c r="M371">
        <v>0.17226591699999999</v>
      </c>
      <c r="N371">
        <v>0.269228562</v>
      </c>
      <c r="O371">
        <v>3.3021085999999998E-2</v>
      </c>
      <c r="P371">
        <v>0.33527073499999999</v>
      </c>
      <c r="Q371">
        <v>0.203186389</v>
      </c>
      <c r="R371">
        <v>-3.0920472000000001E-2</v>
      </c>
      <c r="S371">
        <v>-0.17</v>
      </c>
      <c r="T371">
        <v>274.60000000000002</v>
      </c>
      <c r="U371">
        <v>0.69699999999999995</v>
      </c>
      <c r="V371">
        <v>2.538237E-3</v>
      </c>
      <c r="W371">
        <v>0.24145454499999999</v>
      </c>
      <c r="X371">
        <v>1.412555365</v>
      </c>
    </row>
    <row r="372" spans="1:29" x14ac:dyDescent="0.3">
      <c r="A372">
        <v>370</v>
      </c>
      <c r="B372" s="3">
        <v>37231</v>
      </c>
      <c r="C372">
        <v>-0.02</v>
      </c>
      <c r="D372">
        <v>1170.5</v>
      </c>
      <c r="E372">
        <v>1175</v>
      </c>
      <c r="F372">
        <v>1166</v>
      </c>
      <c r="G372">
        <v>1170.25</v>
      </c>
      <c r="I372" s="5">
        <v>1170.25</v>
      </c>
      <c r="J372">
        <v>545</v>
      </c>
      <c r="K372">
        <v>1196</v>
      </c>
      <c r="L372">
        <v>0.26236363600000001</v>
      </c>
      <c r="M372">
        <v>0.17556628099999999</v>
      </c>
      <c r="N372">
        <v>0.26765950599999999</v>
      </c>
      <c r="O372">
        <v>3.5345952E-2</v>
      </c>
      <c r="P372">
        <v>0.33835141000000002</v>
      </c>
      <c r="Q372">
        <v>0.19696760199999999</v>
      </c>
      <c r="R372">
        <v>-2.1401321000000001E-2</v>
      </c>
      <c r="S372">
        <v>-1.08</v>
      </c>
      <c r="T372">
        <v>275</v>
      </c>
      <c r="U372">
        <v>0.6905</v>
      </c>
      <c r="V372">
        <v>2.510909E-3</v>
      </c>
      <c r="W372">
        <v>0.21199999999999999</v>
      </c>
      <c r="X372">
        <v>1.4230658089999999</v>
      </c>
    </row>
    <row r="373" spans="1:29" x14ac:dyDescent="0.3">
      <c r="A373">
        <v>371</v>
      </c>
      <c r="B373" s="3">
        <v>37232</v>
      </c>
      <c r="C373">
        <v>-0.7</v>
      </c>
      <c r="D373">
        <v>1170</v>
      </c>
      <c r="E373">
        <v>1170</v>
      </c>
      <c r="F373">
        <v>1155.25</v>
      </c>
      <c r="G373">
        <v>1162</v>
      </c>
      <c r="I373" s="5">
        <v>1162</v>
      </c>
      <c r="J373">
        <v>593</v>
      </c>
      <c r="K373">
        <v>1518</v>
      </c>
      <c r="L373">
        <v>0.30909090900000002</v>
      </c>
      <c r="M373">
        <v>0.16101048700000001</v>
      </c>
      <c r="N373">
        <v>0.26526908199999999</v>
      </c>
      <c r="O373">
        <v>3.7983342000000003E-2</v>
      </c>
      <c r="P373">
        <v>0.341235766</v>
      </c>
      <c r="Q373">
        <v>0.18930239700000001</v>
      </c>
      <c r="R373">
        <v>-2.829191E-2</v>
      </c>
      <c r="S373">
        <v>-1.49</v>
      </c>
      <c r="T373">
        <v>274.7</v>
      </c>
      <c r="U373">
        <v>0.67949999999999999</v>
      </c>
      <c r="V373">
        <v>2.473608E-3</v>
      </c>
      <c r="W373">
        <v>0.20799999999999999</v>
      </c>
      <c r="X373">
        <v>1.427610539</v>
      </c>
    </row>
    <row r="374" spans="1:29" x14ac:dyDescent="0.3">
      <c r="A374">
        <v>372</v>
      </c>
      <c r="B374" s="3">
        <v>37235</v>
      </c>
      <c r="C374">
        <v>-1.83</v>
      </c>
      <c r="D374">
        <v>1157.5</v>
      </c>
      <c r="E374">
        <v>1159</v>
      </c>
      <c r="F374">
        <v>1139.75</v>
      </c>
      <c r="G374">
        <v>1140.75</v>
      </c>
      <c r="I374" s="5">
        <v>1140.75</v>
      </c>
      <c r="J374">
        <v>594</v>
      </c>
      <c r="K374">
        <v>1574</v>
      </c>
      <c r="L374">
        <v>0.29563636399999998</v>
      </c>
      <c r="M374">
        <v>0.17650702600000001</v>
      </c>
      <c r="N374">
        <v>0.26397002400000003</v>
      </c>
      <c r="O374">
        <v>3.9766393999999997E-2</v>
      </c>
      <c r="P374">
        <v>0.34350281199999999</v>
      </c>
      <c r="Q374">
        <v>0.184437237</v>
      </c>
      <c r="R374">
        <v>-7.9302109999999995E-3</v>
      </c>
      <c r="S374">
        <v>0.55000000000000004</v>
      </c>
      <c r="T374">
        <v>273</v>
      </c>
      <c r="U374">
        <v>0.67900000000000005</v>
      </c>
      <c r="V374">
        <v>2.487179E-3</v>
      </c>
      <c r="W374">
        <v>0.20654545499999999</v>
      </c>
      <c r="X374">
        <v>1.4272133149999999</v>
      </c>
    </row>
    <row r="375" spans="1:29" x14ac:dyDescent="0.3">
      <c r="A375">
        <v>373</v>
      </c>
      <c r="B375" s="3">
        <v>37236</v>
      </c>
      <c r="C375">
        <v>-0.26</v>
      </c>
      <c r="D375">
        <v>1140</v>
      </c>
      <c r="E375">
        <v>1153.25</v>
      </c>
      <c r="F375">
        <v>1135.75</v>
      </c>
      <c r="G375">
        <v>1137.75</v>
      </c>
      <c r="I375" s="5">
        <v>1137.75</v>
      </c>
      <c r="J375">
        <v>965</v>
      </c>
      <c r="K375">
        <v>1990</v>
      </c>
      <c r="L375">
        <v>0.223272727</v>
      </c>
      <c r="M375">
        <v>0.177289698</v>
      </c>
      <c r="N375">
        <v>0.26198952800000003</v>
      </c>
      <c r="O375">
        <v>4.1320022999999997E-2</v>
      </c>
      <c r="P375">
        <v>0.34462957399999999</v>
      </c>
      <c r="Q375">
        <v>0.179349483</v>
      </c>
      <c r="R375">
        <v>-2.0597850000000002E-3</v>
      </c>
      <c r="S375">
        <v>0.63</v>
      </c>
      <c r="T375">
        <v>272.89999999999998</v>
      </c>
      <c r="U375">
        <v>0.68300000000000005</v>
      </c>
      <c r="V375">
        <v>2.502748E-3</v>
      </c>
      <c r="W375">
        <v>0.21218181799999999</v>
      </c>
      <c r="X375">
        <v>1.428281395</v>
      </c>
    </row>
    <row r="376" spans="1:29" x14ac:dyDescent="0.3">
      <c r="A376">
        <v>374</v>
      </c>
      <c r="B376" s="3">
        <v>37237</v>
      </c>
      <c r="C376">
        <v>0.13</v>
      </c>
      <c r="D376">
        <v>1137.75</v>
      </c>
      <c r="E376">
        <v>1144</v>
      </c>
      <c r="F376">
        <v>1127.5</v>
      </c>
      <c r="G376">
        <v>1139.25</v>
      </c>
      <c r="I376" s="5">
        <v>1139.25</v>
      </c>
      <c r="J376">
        <v>3155</v>
      </c>
      <c r="K376">
        <v>3308</v>
      </c>
      <c r="L376">
        <v>0.20636363599999999</v>
      </c>
      <c r="M376">
        <v>0.18867378400000001</v>
      </c>
      <c r="N376">
        <v>0.26052475899999999</v>
      </c>
      <c r="O376">
        <v>4.2470309999999997E-2</v>
      </c>
      <c r="P376">
        <v>0.34546537900000002</v>
      </c>
      <c r="Q376">
        <v>0.175584139</v>
      </c>
      <c r="R376">
        <v>0</v>
      </c>
      <c r="S376">
        <v>-2.04</v>
      </c>
      <c r="T376">
        <v>274.5</v>
      </c>
      <c r="U376">
        <v>0.67300000000000004</v>
      </c>
      <c r="V376">
        <v>2.4517300000000001E-3</v>
      </c>
      <c r="W376">
        <v>0.17090909100000001</v>
      </c>
      <c r="X376">
        <v>1.4601982019999999</v>
      </c>
      <c r="Z376" t="s">
        <v>28</v>
      </c>
      <c r="AA376">
        <v>97</v>
      </c>
      <c r="AB376" s="2">
        <v>-110507</v>
      </c>
      <c r="AC376" t="s">
        <v>26</v>
      </c>
    </row>
    <row r="377" spans="1:29" x14ac:dyDescent="0.3">
      <c r="A377">
        <v>375</v>
      </c>
      <c r="B377" s="3">
        <v>37238</v>
      </c>
      <c r="C377">
        <v>-1.95</v>
      </c>
      <c r="D377">
        <v>1139.25</v>
      </c>
      <c r="E377">
        <v>1140.25</v>
      </c>
      <c r="F377">
        <v>1115.75</v>
      </c>
      <c r="G377">
        <v>1117</v>
      </c>
      <c r="I377" s="5">
        <v>1117</v>
      </c>
      <c r="J377">
        <v>200225</v>
      </c>
      <c r="K377">
        <v>23739</v>
      </c>
      <c r="L377">
        <v>0.17763636399999999</v>
      </c>
      <c r="M377">
        <v>0.20633952799999999</v>
      </c>
      <c r="N377">
        <v>0.25974519600000001</v>
      </c>
      <c r="O377">
        <v>4.3070997999999999E-2</v>
      </c>
      <c r="P377">
        <v>0.34588719200000001</v>
      </c>
      <c r="Q377">
        <v>0.17360320100000001</v>
      </c>
      <c r="R377">
        <v>0</v>
      </c>
      <c r="S377">
        <v>-0.18</v>
      </c>
      <c r="T377">
        <v>274.60000000000002</v>
      </c>
      <c r="U377">
        <v>0.67200000000000004</v>
      </c>
      <c r="V377">
        <v>2.447196E-3</v>
      </c>
      <c r="W377">
        <v>0.188545455</v>
      </c>
      <c r="X377">
        <v>1.4497693540000001</v>
      </c>
    </row>
    <row r="378" spans="1:29" x14ac:dyDescent="0.3">
      <c r="A378">
        <v>376</v>
      </c>
      <c r="B378" s="3">
        <v>37239</v>
      </c>
      <c r="C378">
        <v>0.85</v>
      </c>
      <c r="D378">
        <v>1117.75</v>
      </c>
      <c r="E378">
        <v>1130.25</v>
      </c>
      <c r="F378">
        <v>1115</v>
      </c>
      <c r="G378">
        <v>1126.5</v>
      </c>
      <c r="I378" s="5">
        <v>1126.5</v>
      </c>
      <c r="J378">
        <v>203189</v>
      </c>
      <c r="K378">
        <v>31035</v>
      </c>
      <c r="L378">
        <v>0.17872727299999999</v>
      </c>
      <c r="M378">
        <v>0.18983169499999999</v>
      </c>
      <c r="N378">
        <v>0.25864283900000001</v>
      </c>
      <c r="O378">
        <v>4.4077132999999998E-2</v>
      </c>
      <c r="P378">
        <v>0.34679710499999999</v>
      </c>
      <c r="Q378">
        <v>0.170488573</v>
      </c>
      <c r="R378">
        <v>0</v>
      </c>
      <c r="S378">
        <v>-1.36</v>
      </c>
      <c r="T378">
        <v>278.60000000000002</v>
      </c>
      <c r="U378">
        <v>0.67249999999999999</v>
      </c>
      <c r="V378">
        <v>2.4138549999999999E-3</v>
      </c>
      <c r="W378">
        <v>0.16981818200000001</v>
      </c>
      <c r="X378">
        <v>1.463182086</v>
      </c>
    </row>
    <row r="379" spans="1:29" x14ac:dyDescent="0.3">
      <c r="A379">
        <v>377</v>
      </c>
      <c r="B379" s="3">
        <v>37242</v>
      </c>
      <c r="C379">
        <v>1.02</v>
      </c>
      <c r="D379">
        <v>1126.25</v>
      </c>
      <c r="E379">
        <v>1139.25</v>
      </c>
      <c r="F379">
        <v>1121.75</v>
      </c>
      <c r="G379">
        <v>1138</v>
      </c>
      <c r="I379" s="5">
        <v>1138</v>
      </c>
      <c r="J379">
        <v>182600</v>
      </c>
      <c r="K379">
        <v>37552</v>
      </c>
      <c r="L379">
        <v>0.159636364</v>
      </c>
      <c r="M379">
        <v>0.18967704899999999</v>
      </c>
      <c r="N379">
        <v>0.25704996099999999</v>
      </c>
      <c r="O379">
        <v>4.4965017000000003E-2</v>
      </c>
      <c r="P379">
        <v>0.34697999499999999</v>
      </c>
      <c r="Q379">
        <v>0.167119928</v>
      </c>
      <c r="R379">
        <v>0</v>
      </c>
      <c r="S379">
        <v>0.63</v>
      </c>
      <c r="T379">
        <v>278.3</v>
      </c>
      <c r="U379">
        <v>0.67600000000000005</v>
      </c>
      <c r="V379">
        <v>2.4290330000000001E-3</v>
      </c>
      <c r="W379">
        <v>0.16709090900000001</v>
      </c>
      <c r="X379">
        <v>1.462163127</v>
      </c>
    </row>
    <row r="380" spans="1:29" x14ac:dyDescent="0.3">
      <c r="A380">
        <v>378</v>
      </c>
      <c r="B380" s="3">
        <v>37243</v>
      </c>
      <c r="C380">
        <v>0.68</v>
      </c>
      <c r="D380">
        <v>1137.75</v>
      </c>
      <c r="E380">
        <v>1147.25</v>
      </c>
      <c r="F380">
        <v>1135.25</v>
      </c>
      <c r="G380">
        <v>1145.75</v>
      </c>
      <c r="I380" s="5">
        <v>1145.75</v>
      </c>
      <c r="J380">
        <v>158378</v>
      </c>
      <c r="K380">
        <v>43719</v>
      </c>
      <c r="L380">
        <v>0.17290909099999999</v>
      </c>
      <c r="M380">
        <v>0.217699324</v>
      </c>
      <c r="N380">
        <v>0.25644946400000002</v>
      </c>
      <c r="O380">
        <v>4.5270524999999999E-2</v>
      </c>
      <c r="P380">
        <v>0.346990513</v>
      </c>
      <c r="Q380">
        <v>0.165908414</v>
      </c>
      <c r="R380">
        <v>0</v>
      </c>
      <c r="S380">
        <v>0.25</v>
      </c>
      <c r="T380">
        <v>280.89999999999998</v>
      </c>
      <c r="U380">
        <v>0.68400000000000005</v>
      </c>
      <c r="V380">
        <v>2.4350299999999999E-3</v>
      </c>
      <c r="W380">
        <v>0.187636364</v>
      </c>
      <c r="X380">
        <v>1.455099543</v>
      </c>
    </row>
    <row r="381" spans="1:29" x14ac:dyDescent="0.3">
      <c r="A381">
        <v>379</v>
      </c>
      <c r="B381" s="3">
        <v>37244</v>
      </c>
      <c r="C381">
        <v>0.65</v>
      </c>
      <c r="D381">
        <v>1145</v>
      </c>
      <c r="E381">
        <v>1154.5</v>
      </c>
      <c r="F381">
        <v>1135.5</v>
      </c>
      <c r="G381">
        <v>1153.25</v>
      </c>
      <c r="I381" s="5">
        <v>1153.25</v>
      </c>
      <c r="J381">
        <v>211254</v>
      </c>
      <c r="K381">
        <v>51221</v>
      </c>
      <c r="L381">
        <v>0.16345454500000001</v>
      </c>
      <c r="M381">
        <v>0.217190412</v>
      </c>
      <c r="N381">
        <v>0.25566259600000002</v>
      </c>
      <c r="O381">
        <v>4.5574476000000003E-2</v>
      </c>
      <c r="P381">
        <v>0.346811547</v>
      </c>
      <c r="Q381">
        <v>0.16451364499999999</v>
      </c>
      <c r="R381">
        <v>0</v>
      </c>
      <c r="S381">
        <v>0.21</v>
      </c>
      <c r="T381">
        <v>276</v>
      </c>
      <c r="U381">
        <v>0.67349999999999999</v>
      </c>
      <c r="V381">
        <v>2.4402170000000002E-3</v>
      </c>
      <c r="W381">
        <v>0.190727273</v>
      </c>
      <c r="X381">
        <v>1.4549606770000001</v>
      </c>
    </row>
    <row r="382" spans="1:29" x14ac:dyDescent="0.3">
      <c r="A382">
        <v>380</v>
      </c>
      <c r="B382" s="3">
        <v>37245</v>
      </c>
      <c r="C382">
        <v>-0.95</v>
      </c>
      <c r="D382">
        <v>1152.75</v>
      </c>
      <c r="E382">
        <v>1153.25</v>
      </c>
      <c r="F382">
        <v>1141</v>
      </c>
      <c r="G382">
        <v>1142.25</v>
      </c>
      <c r="I382" s="5">
        <v>1142.25</v>
      </c>
      <c r="J382">
        <v>181226</v>
      </c>
      <c r="K382">
        <v>50961</v>
      </c>
      <c r="L382">
        <v>0.114</v>
      </c>
      <c r="M382">
        <v>0.21628246800000001</v>
      </c>
      <c r="N382">
        <v>0.25464563499999998</v>
      </c>
      <c r="O382">
        <v>4.5821654000000003E-2</v>
      </c>
      <c r="P382">
        <v>0.34628894199999999</v>
      </c>
      <c r="Q382">
        <v>0.163002328</v>
      </c>
      <c r="R382">
        <v>0</v>
      </c>
      <c r="S382">
        <v>-0.25</v>
      </c>
      <c r="T382">
        <v>276.5</v>
      </c>
      <c r="U382">
        <v>0.67300000000000004</v>
      </c>
      <c r="V382">
        <v>2.4339959999999999E-3</v>
      </c>
      <c r="W382">
        <v>0.17327272699999999</v>
      </c>
      <c r="X382">
        <v>1.4543740599999999</v>
      </c>
    </row>
    <row r="383" spans="1:29" x14ac:dyDescent="0.3">
      <c r="A383">
        <v>381</v>
      </c>
      <c r="B383" s="3">
        <v>37246</v>
      </c>
      <c r="C383">
        <v>0.55000000000000004</v>
      </c>
      <c r="D383">
        <v>1141.5</v>
      </c>
      <c r="E383">
        <v>1150.5</v>
      </c>
      <c r="F383">
        <v>1139.5</v>
      </c>
      <c r="G383">
        <v>1148.5</v>
      </c>
      <c r="I383" s="5">
        <v>1148.5</v>
      </c>
      <c r="J383">
        <v>125287</v>
      </c>
      <c r="K383">
        <v>57003</v>
      </c>
      <c r="L383">
        <v>0.124</v>
      </c>
      <c r="M383">
        <v>0.25623008600000002</v>
      </c>
      <c r="N383">
        <v>0.25473644600000001</v>
      </c>
      <c r="O383">
        <v>4.5819719000000002E-2</v>
      </c>
      <c r="P383">
        <v>0.34637588499999999</v>
      </c>
      <c r="Q383">
        <v>0.16309700799999999</v>
      </c>
      <c r="R383">
        <v>0</v>
      </c>
      <c r="S383">
        <v>0.24</v>
      </c>
      <c r="T383">
        <v>278.3</v>
      </c>
      <c r="U383">
        <v>0.67900000000000005</v>
      </c>
      <c r="V383">
        <v>2.4398129999999999E-3</v>
      </c>
      <c r="W383">
        <v>0.20581818199999999</v>
      </c>
      <c r="X383">
        <v>1.434996052</v>
      </c>
    </row>
    <row r="384" spans="1:29" x14ac:dyDescent="0.3">
      <c r="A384">
        <v>382</v>
      </c>
      <c r="B384" s="3">
        <v>37251</v>
      </c>
      <c r="C384">
        <v>0.63</v>
      </c>
      <c r="D384">
        <v>1155.75</v>
      </c>
      <c r="E384">
        <v>1155.75</v>
      </c>
      <c r="F384">
        <v>1155.75</v>
      </c>
      <c r="G384">
        <v>1155.75</v>
      </c>
      <c r="I384" s="5">
        <v>1155.75</v>
      </c>
      <c r="J384">
        <v>0</v>
      </c>
      <c r="K384">
        <v>0</v>
      </c>
      <c r="L384">
        <v>0.14018181800000001</v>
      </c>
      <c r="M384">
        <v>0.25809442399999999</v>
      </c>
      <c r="N384">
        <v>0.25485561000000001</v>
      </c>
      <c r="O384">
        <v>4.5819776E-2</v>
      </c>
      <c r="P384">
        <v>0.34649516200000002</v>
      </c>
      <c r="Q384">
        <v>0.163216058</v>
      </c>
      <c r="R384">
        <v>0</v>
      </c>
      <c r="S384">
        <v>0.56000000000000005</v>
      </c>
      <c r="T384">
        <v>279.60000000000002</v>
      </c>
      <c r="U384">
        <v>0.68600000000000005</v>
      </c>
      <c r="V384">
        <v>2.4535049999999999E-3</v>
      </c>
      <c r="W384">
        <v>0.20745454499999999</v>
      </c>
      <c r="X384">
        <v>1.4353541540000001</v>
      </c>
    </row>
    <row r="385" spans="1:29" x14ac:dyDescent="0.3">
      <c r="A385">
        <v>383</v>
      </c>
      <c r="B385" s="3">
        <v>37252</v>
      </c>
      <c r="C385">
        <v>0.54</v>
      </c>
      <c r="D385">
        <v>1162</v>
      </c>
      <c r="E385">
        <v>1162</v>
      </c>
      <c r="F385">
        <v>1162</v>
      </c>
      <c r="G385">
        <v>1162</v>
      </c>
      <c r="I385" s="5">
        <v>1162</v>
      </c>
      <c r="J385">
        <v>0</v>
      </c>
      <c r="K385">
        <v>0</v>
      </c>
      <c r="L385">
        <v>0.161090909</v>
      </c>
      <c r="M385">
        <v>0.25245640499999999</v>
      </c>
      <c r="N385">
        <v>0.254750421</v>
      </c>
      <c r="O385">
        <v>4.5818498999999999E-2</v>
      </c>
      <c r="P385">
        <v>0.34638741899999997</v>
      </c>
      <c r="Q385">
        <v>0.16311342300000001</v>
      </c>
      <c r="R385">
        <v>0</v>
      </c>
      <c r="S385">
        <v>-0.2</v>
      </c>
      <c r="T385">
        <v>277.7</v>
      </c>
      <c r="U385">
        <v>0.68</v>
      </c>
      <c r="V385">
        <v>2.4486859999999998E-3</v>
      </c>
      <c r="W385">
        <v>0.220727273</v>
      </c>
      <c r="X385">
        <v>1.4279976329999999</v>
      </c>
    </row>
    <row r="386" spans="1:29" x14ac:dyDescent="0.3">
      <c r="A386">
        <v>384</v>
      </c>
      <c r="B386" s="3">
        <v>37253</v>
      </c>
      <c r="C386">
        <v>-0.02</v>
      </c>
      <c r="D386">
        <v>1161.75</v>
      </c>
      <c r="E386">
        <v>1161.75</v>
      </c>
      <c r="F386">
        <v>1161.75</v>
      </c>
      <c r="G386">
        <v>1161.75</v>
      </c>
      <c r="I386" s="5">
        <v>1161.75</v>
      </c>
      <c r="J386">
        <v>0</v>
      </c>
      <c r="K386">
        <v>0</v>
      </c>
      <c r="L386">
        <v>0.17054545500000001</v>
      </c>
      <c r="M386">
        <v>0.25289919199999999</v>
      </c>
      <c r="N386">
        <v>0.254956505</v>
      </c>
      <c r="O386">
        <v>4.5783570000000003E-2</v>
      </c>
      <c r="P386">
        <v>0.34652364600000002</v>
      </c>
      <c r="Q386">
        <v>0.16338936500000001</v>
      </c>
      <c r="R386">
        <v>0</v>
      </c>
      <c r="S386">
        <v>-0.7</v>
      </c>
      <c r="T386">
        <v>277.39999999999998</v>
      </c>
      <c r="U386">
        <v>0.67449999999999999</v>
      </c>
      <c r="V386">
        <v>2.4315069999999999E-3</v>
      </c>
      <c r="W386">
        <v>0.20654545499999999</v>
      </c>
      <c r="X386">
        <v>1.4332845190000001</v>
      </c>
    </row>
    <row r="387" spans="1:29" x14ac:dyDescent="0.3">
      <c r="A387">
        <v>385</v>
      </c>
      <c r="B387" s="3">
        <v>37256</v>
      </c>
      <c r="C387">
        <v>-0.88</v>
      </c>
      <c r="D387">
        <v>1151.5</v>
      </c>
      <c r="E387">
        <v>1151.5</v>
      </c>
      <c r="F387">
        <v>1151.5</v>
      </c>
      <c r="G387">
        <v>1151.5</v>
      </c>
      <c r="I387" s="5">
        <v>1151.5</v>
      </c>
      <c r="J387">
        <v>2</v>
      </c>
      <c r="K387">
        <v>0</v>
      </c>
      <c r="L387">
        <v>0.113818182</v>
      </c>
      <c r="M387">
        <v>0.284016294</v>
      </c>
      <c r="N387">
        <v>0.25601837599999999</v>
      </c>
      <c r="O387">
        <v>4.5767678999999999E-2</v>
      </c>
      <c r="P387">
        <v>0.347553734</v>
      </c>
      <c r="Q387">
        <v>0.16448301700000001</v>
      </c>
      <c r="R387">
        <v>0</v>
      </c>
      <c r="S387">
        <v>-3.51</v>
      </c>
      <c r="T387">
        <v>279.60000000000002</v>
      </c>
      <c r="U387">
        <v>0.65600000000000003</v>
      </c>
      <c r="V387">
        <v>2.3462090000000001E-3</v>
      </c>
      <c r="W387">
        <v>0.125272727</v>
      </c>
      <c r="X387">
        <v>1.5142176249999999</v>
      </c>
    </row>
    <row r="388" spans="1:29" x14ac:dyDescent="0.3">
      <c r="A388">
        <v>386</v>
      </c>
      <c r="B388" s="3">
        <v>37258</v>
      </c>
      <c r="C388">
        <v>0.43</v>
      </c>
      <c r="D388">
        <v>1149</v>
      </c>
      <c r="E388">
        <v>1156.5</v>
      </c>
      <c r="F388">
        <v>1148.5</v>
      </c>
      <c r="G388">
        <v>1156.5</v>
      </c>
      <c r="I388" s="5">
        <v>1156.5</v>
      </c>
      <c r="J388">
        <v>2</v>
      </c>
      <c r="K388">
        <v>1</v>
      </c>
      <c r="L388">
        <v>9.3090908999999999E-2</v>
      </c>
      <c r="M388">
        <v>0.27658627800000002</v>
      </c>
      <c r="N388">
        <v>0.25617041499999998</v>
      </c>
      <c r="O388">
        <v>4.5822834E-2</v>
      </c>
      <c r="P388">
        <v>0.347816083</v>
      </c>
      <c r="Q388">
        <v>0.164524748</v>
      </c>
      <c r="R388">
        <v>0</v>
      </c>
      <c r="S388">
        <v>-0.15</v>
      </c>
      <c r="T388">
        <v>279.8</v>
      </c>
      <c r="U388">
        <v>0.65549999999999997</v>
      </c>
      <c r="V388">
        <v>2.3427449999999998E-3</v>
      </c>
      <c r="W388">
        <v>0.107818182</v>
      </c>
      <c r="X388">
        <v>1.51170947</v>
      </c>
    </row>
    <row r="389" spans="1:29" x14ac:dyDescent="0.3">
      <c r="A389">
        <v>387</v>
      </c>
      <c r="B389" s="3">
        <v>37259</v>
      </c>
      <c r="C389">
        <v>1.08</v>
      </c>
      <c r="D389">
        <v>1160</v>
      </c>
      <c r="E389">
        <v>1169</v>
      </c>
      <c r="F389">
        <v>1160</v>
      </c>
      <c r="G389">
        <v>1169</v>
      </c>
      <c r="I389" s="5">
        <v>1169</v>
      </c>
      <c r="J389">
        <v>12</v>
      </c>
      <c r="K389">
        <v>7</v>
      </c>
      <c r="L389">
        <v>0.122545455</v>
      </c>
      <c r="M389">
        <v>0.26337215800000002</v>
      </c>
      <c r="N389">
        <v>0.25554800599999999</v>
      </c>
      <c r="O389">
        <v>4.5480825000000003E-2</v>
      </c>
      <c r="P389">
        <v>0.34650965700000003</v>
      </c>
      <c r="Q389">
        <v>0.16458635499999999</v>
      </c>
      <c r="R389">
        <v>0</v>
      </c>
      <c r="S389">
        <v>1.0900000000000001</v>
      </c>
      <c r="T389">
        <v>279.10000000000002</v>
      </c>
      <c r="U389">
        <v>0.66100000000000003</v>
      </c>
      <c r="V389">
        <v>2.3683269999999999E-3</v>
      </c>
      <c r="W389">
        <v>9.4E-2</v>
      </c>
      <c r="X389">
        <v>1.498908986</v>
      </c>
    </row>
    <row r="390" spans="1:29" x14ac:dyDescent="0.3">
      <c r="A390">
        <v>388</v>
      </c>
      <c r="B390" s="3">
        <v>37260</v>
      </c>
      <c r="C390">
        <v>0.77</v>
      </c>
      <c r="D390">
        <v>1180</v>
      </c>
      <c r="E390">
        <v>1180</v>
      </c>
      <c r="F390">
        <v>1178</v>
      </c>
      <c r="G390">
        <v>1178</v>
      </c>
      <c r="I390" s="5">
        <v>1178</v>
      </c>
      <c r="J390">
        <v>6</v>
      </c>
      <c r="K390">
        <v>12</v>
      </c>
      <c r="L390">
        <v>0.13945454500000001</v>
      </c>
      <c r="M390">
        <v>0.262847418</v>
      </c>
      <c r="N390">
        <v>0.255088602</v>
      </c>
      <c r="O390">
        <v>4.5272912999999998E-2</v>
      </c>
      <c r="P390">
        <v>0.34563442799999999</v>
      </c>
      <c r="Q390">
        <v>0.164542775</v>
      </c>
      <c r="R390">
        <v>0</v>
      </c>
      <c r="S390">
        <v>1.41</v>
      </c>
      <c r="T390">
        <v>279.8</v>
      </c>
      <c r="U390">
        <v>0.67200000000000004</v>
      </c>
      <c r="V390">
        <v>2.4017159999999999E-3</v>
      </c>
      <c r="W390">
        <v>0.14490909099999999</v>
      </c>
      <c r="X390">
        <v>1.495117824</v>
      </c>
    </row>
    <row r="391" spans="1:29" x14ac:dyDescent="0.3">
      <c r="A391">
        <v>389</v>
      </c>
      <c r="B391" s="3">
        <v>37263</v>
      </c>
      <c r="C391">
        <v>-0.74</v>
      </c>
      <c r="D391">
        <v>1169.25</v>
      </c>
      <c r="E391">
        <v>1169.25</v>
      </c>
      <c r="F391">
        <v>1169.25</v>
      </c>
      <c r="G391">
        <v>1169.25</v>
      </c>
      <c r="I391" s="5">
        <v>1169.25</v>
      </c>
      <c r="J391">
        <v>6</v>
      </c>
      <c r="K391">
        <v>6</v>
      </c>
      <c r="L391">
        <v>0.114</v>
      </c>
      <c r="M391">
        <v>0.18234147000000001</v>
      </c>
      <c r="N391">
        <v>0.25339623999999999</v>
      </c>
      <c r="O391">
        <v>4.6228415000000002E-2</v>
      </c>
      <c r="P391">
        <v>0.34585306900000001</v>
      </c>
      <c r="Q391">
        <v>0.160939411</v>
      </c>
      <c r="R391">
        <v>0</v>
      </c>
      <c r="S391">
        <v>6.14</v>
      </c>
      <c r="T391">
        <v>279.5</v>
      </c>
      <c r="U391">
        <v>0.71250000000000002</v>
      </c>
      <c r="V391">
        <v>2.5491950000000002E-3</v>
      </c>
      <c r="W391">
        <v>0.24018181799999999</v>
      </c>
      <c r="X391">
        <v>1.6973950529999999</v>
      </c>
    </row>
    <row r="392" spans="1:29" x14ac:dyDescent="0.3">
      <c r="A392">
        <v>390</v>
      </c>
      <c r="B392" s="3">
        <v>37264</v>
      </c>
      <c r="C392">
        <v>-0.3</v>
      </c>
      <c r="D392">
        <v>1165.75</v>
      </c>
      <c r="E392">
        <v>1165.75</v>
      </c>
      <c r="F392">
        <v>1165.75</v>
      </c>
      <c r="G392">
        <v>1165.75</v>
      </c>
      <c r="I392" s="5">
        <v>1165.75</v>
      </c>
      <c r="J392">
        <v>6</v>
      </c>
      <c r="K392">
        <v>6</v>
      </c>
      <c r="L392">
        <v>0.14781818199999999</v>
      </c>
      <c r="M392">
        <v>0.18300744599999999</v>
      </c>
      <c r="N392">
        <v>0.25204959199999999</v>
      </c>
      <c r="O392">
        <v>4.7188138999999997E-2</v>
      </c>
      <c r="P392">
        <v>0.34642587000000002</v>
      </c>
      <c r="Q392">
        <v>0.15767331500000001</v>
      </c>
      <c r="R392">
        <v>0</v>
      </c>
      <c r="S392">
        <v>-0.67</v>
      </c>
      <c r="T392">
        <v>279.8</v>
      </c>
      <c r="U392">
        <v>0.70850000000000002</v>
      </c>
      <c r="V392">
        <v>2.5321660000000002E-3</v>
      </c>
      <c r="W392">
        <v>0.215090909</v>
      </c>
      <c r="X392">
        <v>1.700518301</v>
      </c>
    </row>
    <row r="393" spans="1:29" x14ac:dyDescent="0.3">
      <c r="A393">
        <v>391</v>
      </c>
      <c r="B393" s="3">
        <v>37265</v>
      </c>
      <c r="C393">
        <v>-0.77</v>
      </c>
      <c r="D393">
        <v>1156.75</v>
      </c>
      <c r="E393">
        <v>1156.75</v>
      </c>
      <c r="F393">
        <v>1156.75</v>
      </c>
      <c r="G393">
        <v>1156.75</v>
      </c>
      <c r="I393" s="5">
        <v>1156.75</v>
      </c>
      <c r="J393">
        <v>6</v>
      </c>
      <c r="K393">
        <v>6</v>
      </c>
      <c r="L393">
        <v>0.13890909100000001</v>
      </c>
      <c r="M393">
        <v>0.16581539100000001</v>
      </c>
      <c r="N393">
        <v>0.25010132499999999</v>
      </c>
      <c r="O393">
        <v>4.8502159000000003E-2</v>
      </c>
      <c r="P393">
        <v>0.34710564199999999</v>
      </c>
      <c r="Q393">
        <v>0.15309700700000001</v>
      </c>
      <c r="R393">
        <v>0</v>
      </c>
      <c r="S393">
        <v>-0.65</v>
      </c>
      <c r="T393">
        <v>284.39999999999998</v>
      </c>
      <c r="U393">
        <v>0.71550000000000002</v>
      </c>
      <c r="V393">
        <v>2.5158229999999999E-3</v>
      </c>
      <c r="W393">
        <v>0.22436363600000001</v>
      </c>
      <c r="X393">
        <v>1.694260205</v>
      </c>
    </row>
    <row r="394" spans="1:29" x14ac:dyDescent="0.3">
      <c r="A394">
        <v>392</v>
      </c>
      <c r="B394" s="3">
        <v>37266</v>
      </c>
      <c r="C394">
        <v>0.39</v>
      </c>
      <c r="D394">
        <v>1161.25</v>
      </c>
      <c r="E394">
        <v>1161.25</v>
      </c>
      <c r="F394">
        <v>1161.25</v>
      </c>
      <c r="G394">
        <v>1161.25</v>
      </c>
      <c r="I394" s="5">
        <v>1161.25</v>
      </c>
      <c r="J394">
        <v>6</v>
      </c>
      <c r="K394">
        <v>6</v>
      </c>
      <c r="L394">
        <v>0.14690909099999999</v>
      </c>
      <c r="M394">
        <v>0.15431766799999999</v>
      </c>
      <c r="N394">
        <v>0.247664948</v>
      </c>
      <c r="O394">
        <v>4.9892532000000003E-2</v>
      </c>
      <c r="P394">
        <v>0.34745001199999997</v>
      </c>
      <c r="Q394">
        <v>0.14787988399999999</v>
      </c>
      <c r="R394">
        <v>0</v>
      </c>
      <c r="S394">
        <v>-2.7</v>
      </c>
      <c r="T394">
        <v>288.2</v>
      </c>
      <c r="U394">
        <v>0.70550000000000002</v>
      </c>
      <c r="V394">
        <v>2.4479530000000001E-3</v>
      </c>
      <c r="W394">
        <v>0.16836363600000001</v>
      </c>
      <c r="X394">
        <v>1.7393227330000001</v>
      </c>
    </row>
    <row r="395" spans="1:29" x14ac:dyDescent="0.3">
      <c r="A395">
        <v>393</v>
      </c>
      <c r="B395" s="3">
        <v>37267</v>
      </c>
      <c r="C395">
        <v>-0.99</v>
      </c>
      <c r="D395">
        <v>1149.75</v>
      </c>
      <c r="E395">
        <v>1149.75</v>
      </c>
      <c r="F395">
        <v>1149.75</v>
      </c>
      <c r="G395">
        <v>1149.75</v>
      </c>
      <c r="I395" s="5">
        <v>1149.75</v>
      </c>
      <c r="J395">
        <v>6</v>
      </c>
      <c r="K395">
        <v>6</v>
      </c>
      <c r="L395">
        <v>9.3454545E-2</v>
      </c>
      <c r="M395">
        <v>0.14995120000000001</v>
      </c>
      <c r="N395">
        <v>0.24510500399999999</v>
      </c>
      <c r="O395">
        <v>5.1235058E-2</v>
      </c>
      <c r="P395">
        <v>0.34757511899999999</v>
      </c>
      <c r="Q395">
        <v>0.14263488899999999</v>
      </c>
      <c r="R395">
        <v>0</v>
      </c>
      <c r="S395">
        <v>0.32</v>
      </c>
      <c r="T395">
        <v>288.5</v>
      </c>
      <c r="U395">
        <v>0.70850000000000002</v>
      </c>
      <c r="V395">
        <v>2.455806E-3</v>
      </c>
      <c r="W395">
        <v>0.20309090899999999</v>
      </c>
      <c r="X395">
        <v>1.722551803</v>
      </c>
    </row>
    <row r="396" spans="1:29" x14ac:dyDescent="0.3">
      <c r="A396">
        <v>394</v>
      </c>
      <c r="B396" s="3">
        <v>37270</v>
      </c>
      <c r="C396">
        <v>-0.67</v>
      </c>
      <c r="D396">
        <v>1142</v>
      </c>
      <c r="E396">
        <v>1142</v>
      </c>
      <c r="F396">
        <v>1142</v>
      </c>
      <c r="G396">
        <v>1142</v>
      </c>
      <c r="I396" s="5">
        <v>1142</v>
      </c>
      <c r="J396">
        <v>1</v>
      </c>
      <c r="K396">
        <v>6</v>
      </c>
      <c r="L396">
        <v>9.0363635999999997E-2</v>
      </c>
      <c r="M396">
        <v>0.11942620900000001</v>
      </c>
      <c r="N396">
        <v>0.24133273999999999</v>
      </c>
      <c r="O396">
        <v>5.2717564000000001E-2</v>
      </c>
      <c r="P396">
        <v>0.34676786799999998</v>
      </c>
      <c r="Q396">
        <v>0.135897611</v>
      </c>
      <c r="R396">
        <v>-1.6471401E-2</v>
      </c>
      <c r="S396">
        <v>0.66</v>
      </c>
      <c r="T396">
        <v>286.39999999999998</v>
      </c>
      <c r="U396">
        <v>0.70799999999999996</v>
      </c>
      <c r="V396">
        <v>2.4720670000000001E-3</v>
      </c>
      <c r="W396">
        <v>0.18181818199999999</v>
      </c>
      <c r="X396">
        <v>1.7092613640000001</v>
      </c>
      <c r="Z396" t="s">
        <v>27</v>
      </c>
      <c r="AA396">
        <v>-97</v>
      </c>
      <c r="AB396" s="2">
        <v>110774</v>
      </c>
      <c r="AC396" t="s">
        <v>26</v>
      </c>
    </row>
    <row r="397" spans="1:29" x14ac:dyDescent="0.3">
      <c r="A397">
        <v>395</v>
      </c>
      <c r="B397" s="3">
        <v>37271</v>
      </c>
      <c r="C397">
        <v>0.77</v>
      </c>
      <c r="D397">
        <v>1148.5</v>
      </c>
      <c r="E397">
        <v>1150.75</v>
      </c>
      <c r="F397">
        <v>1148.5</v>
      </c>
      <c r="G397">
        <v>1150.75</v>
      </c>
      <c r="I397" s="5">
        <v>1150.75</v>
      </c>
      <c r="J397">
        <v>1</v>
      </c>
      <c r="K397">
        <v>7</v>
      </c>
      <c r="L397">
        <v>0.109454545</v>
      </c>
      <c r="M397">
        <v>0.116109512</v>
      </c>
      <c r="N397">
        <v>0.237603125</v>
      </c>
      <c r="O397">
        <v>5.4195213999999998E-2</v>
      </c>
      <c r="P397">
        <v>0.34599355300000001</v>
      </c>
      <c r="Q397">
        <v>0.12921269599999999</v>
      </c>
      <c r="R397">
        <v>-1.3103184E-2</v>
      </c>
      <c r="S397">
        <v>-0.56999999999999995</v>
      </c>
      <c r="T397">
        <v>285.39999999999998</v>
      </c>
      <c r="U397">
        <v>0.70150000000000001</v>
      </c>
      <c r="V397">
        <v>2.457954E-3</v>
      </c>
      <c r="W397">
        <v>0.160909091</v>
      </c>
      <c r="X397">
        <v>1.711332893</v>
      </c>
    </row>
    <row r="398" spans="1:29" x14ac:dyDescent="0.3">
      <c r="A398">
        <v>396</v>
      </c>
      <c r="B398" s="3">
        <v>37272</v>
      </c>
      <c r="C398">
        <v>-2.02</v>
      </c>
      <c r="D398">
        <v>1127.5</v>
      </c>
      <c r="E398">
        <v>1127.5</v>
      </c>
      <c r="F398">
        <v>1127.5</v>
      </c>
      <c r="G398">
        <v>1127.5</v>
      </c>
      <c r="I398" s="5">
        <v>1127.5</v>
      </c>
      <c r="J398">
        <v>1</v>
      </c>
      <c r="K398">
        <v>7</v>
      </c>
      <c r="L398">
        <v>4.3090908999999997E-2</v>
      </c>
      <c r="M398">
        <v>0.112924855</v>
      </c>
      <c r="N398">
        <v>0.23381487100000001</v>
      </c>
      <c r="O398">
        <v>5.5504138000000001E-2</v>
      </c>
      <c r="P398">
        <v>0.344823147</v>
      </c>
      <c r="Q398">
        <v>0.122806595</v>
      </c>
      <c r="R398">
        <v>-9.88174E-3</v>
      </c>
      <c r="S398">
        <v>-0.05</v>
      </c>
      <c r="T398">
        <v>288.39999999999998</v>
      </c>
      <c r="U398">
        <v>0.70850000000000002</v>
      </c>
      <c r="V398">
        <v>2.4566570000000001E-3</v>
      </c>
      <c r="W398">
        <v>0.18036363599999999</v>
      </c>
      <c r="X398">
        <v>1.702561212</v>
      </c>
    </row>
    <row r="399" spans="1:29" x14ac:dyDescent="0.3">
      <c r="A399">
        <v>397</v>
      </c>
      <c r="B399" s="3">
        <v>37273</v>
      </c>
      <c r="C399">
        <v>0.75</v>
      </c>
      <c r="D399">
        <v>1136</v>
      </c>
      <c r="E399">
        <v>1136</v>
      </c>
      <c r="F399">
        <v>1136</v>
      </c>
      <c r="G399">
        <v>1136</v>
      </c>
      <c r="I399" s="5">
        <v>1136</v>
      </c>
      <c r="J399">
        <v>1</v>
      </c>
      <c r="K399">
        <v>7</v>
      </c>
      <c r="L399">
        <v>5.8000000000000003E-2</v>
      </c>
      <c r="M399">
        <v>0.12507549300000001</v>
      </c>
      <c r="N399">
        <v>0.230350268</v>
      </c>
      <c r="O399">
        <v>5.6244979000000001E-2</v>
      </c>
      <c r="P399">
        <v>0.34284022600000003</v>
      </c>
      <c r="Q399">
        <v>0.117860311</v>
      </c>
      <c r="R399">
        <v>0</v>
      </c>
      <c r="S399">
        <v>0.94</v>
      </c>
      <c r="T399">
        <v>285.5</v>
      </c>
      <c r="U399">
        <v>0.70799999999999996</v>
      </c>
      <c r="V399">
        <v>2.47986E-3</v>
      </c>
      <c r="W399">
        <v>0.19963636400000001</v>
      </c>
      <c r="X399">
        <v>1.7050958089999999</v>
      </c>
      <c r="Z399" t="s">
        <v>28</v>
      </c>
      <c r="AA399">
        <v>97</v>
      </c>
      <c r="AB399" s="2">
        <v>-110192</v>
      </c>
      <c r="AC399" t="s">
        <v>26</v>
      </c>
    </row>
    <row r="400" spans="1:29" x14ac:dyDescent="0.3">
      <c r="A400">
        <v>398</v>
      </c>
      <c r="B400" s="3">
        <v>37274</v>
      </c>
      <c r="C400">
        <v>-0.46</v>
      </c>
      <c r="D400">
        <v>1130.75</v>
      </c>
      <c r="E400">
        <v>1130.75</v>
      </c>
      <c r="F400">
        <v>1130.75</v>
      </c>
      <c r="G400">
        <v>1130.75</v>
      </c>
      <c r="I400" s="5">
        <v>1130.75</v>
      </c>
      <c r="J400">
        <v>0</v>
      </c>
      <c r="K400">
        <v>7</v>
      </c>
      <c r="L400">
        <v>9.8181818000000004E-2</v>
      </c>
      <c r="M400">
        <v>0.13151701499999999</v>
      </c>
      <c r="N400">
        <v>0.227137112</v>
      </c>
      <c r="O400">
        <v>5.6758444999999998E-2</v>
      </c>
      <c r="P400">
        <v>0.34065400200000001</v>
      </c>
      <c r="Q400">
        <v>0.11362022200000001</v>
      </c>
      <c r="R400">
        <v>0</v>
      </c>
      <c r="S400">
        <v>-0.89</v>
      </c>
      <c r="T400">
        <v>284.2</v>
      </c>
      <c r="U400">
        <v>0.69850000000000001</v>
      </c>
      <c r="V400">
        <v>2.4577760000000001E-3</v>
      </c>
      <c r="W400">
        <v>0.157818182</v>
      </c>
      <c r="X400">
        <v>1.703064439</v>
      </c>
    </row>
    <row r="401" spans="1:29" x14ac:dyDescent="0.3">
      <c r="A401">
        <v>399</v>
      </c>
      <c r="B401" s="3">
        <v>37278</v>
      </c>
      <c r="C401">
        <v>-0.69</v>
      </c>
      <c r="D401">
        <v>1128</v>
      </c>
      <c r="E401">
        <v>1128</v>
      </c>
      <c r="F401">
        <v>1123</v>
      </c>
      <c r="G401">
        <v>1123</v>
      </c>
      <c r="I401" s="5">
        <v>1123</v>
      </c>
      <c r="J401">
        <v>3</v>
      </c>
      <c r="K401">
        <v>10</v>
      </c>
      <c r="L401">
        <v>0.109272727</v>
      </c>
      <c r="M401">
        <v>9.6331547000000003E-2</v>
      </c>
      <c r="N401">
        <v>0.22294898899999999</v>
      </c>
      <c r="O401">
        <v>5.7766941000000002E-2</v>
      </c>
      <c r="P401">
        <v>0.33848287100000002</v>
      </c>
      <c r="Q401">
        <v>0.107415106</v>
      </c>
      <c r="R401">
        <v>-1.1083558E-2</v>
      </c>
      <c r="S401">
        <v>1.1100000000000001</v>
      </c>
      <c r="T401">
        <v>282.7</v>
      </c>
      <c r="U401">
        <v>0.70250000000000001</v>
      </c>
      <c r="V401">
        <v>2.4849659999999999E-3</v>
      </c>
      <c r="W401">
        <v>0.19709090900000001</v>
      </c>
      <c r="X401">
        <v>1.6995976349999999</v>
      </c>
      <c r="Z401" t="s">
        <v>27</v>
      </c>
      <c r="AA401">
        <v>-99</v>
      </c>
      <c r="AB401" s="2">
        <v>111177</v>
      </c>
      <c r="AC401" t="s">
        <v>26</v>
      </c>
    </row>
    <row r="402" spans="1:29" x14ac:dyDescent="0.3">
      <c r="A402">
        <v>400</v>
      </c>
      <c r="B402" s="3">
        <v>37279</v>
      </c>
      <c r="C402">
        <v>0.71</v>
      </c>
      <c r="D402">
        <v>1123.25</v>
      </c>
      <c r="E402">
        <v>1131</v>
      </c>
      <c r="F402">
        <v>1123.25</v>
      </c>
      <c r="G402">
        <v>1131</v>
      </c>
      <c r="I402" s="5">
        <v>1131</v>
      </c>
      <c r="J402">
        <v>1</v>
      </c>
      <c r="K402">
        <v>11</v>
      </c>
      <c r="L402">
        <v>0.11909090899999999</v>
      </c>
      <c r="M402">
        <v>0.116052344</v>
      </c>
      <c r="N402">
        <v>0.21955343599999999</v>
      </c>
      <c r="O402">
        <v>5.8470378000000003E-2</v>
      </c>
      <c r="P402">
        <v>0.33649419200000003</v>
      </c>
      <c r="Q402">
        <v>0.102612681</v>
      </c>
      <c r="R402">
        <v>0</v>
      </c>
      <c r="S402">
        <v>1.9</v>
      </c>
      <c r="T402">
        <v>279.8</v>
      </c>
      <c r="U402">
        <v>0.70850000000000002</v>
      </c>
      <c r="V402">
        <v>2.5321660000000002E-3</v>
      </c>
      <c r="W402">
        <v>0.218727273</v>
      </c>
      <c r="X402">
        <v>1.713763516</v>
      </c>
      <c r="Z402" t="s">
        <v>28</v>
      </c>
      <c r="AA402">
        <v>99</v>
      </c>
      <c r="AB402" s="2">
        <v>-111969</v>
      </c>
      <c r="AC402" t="s">
        <v>26</v>
      </c>
    </row>
    <row r="403" spans="1:29" x14ac:dyDescent="0.3">
      <c r="A403">
        <v>401</v>
      </c>
      <c r="B403" s="3">
        <v>37280</v>
      </c>
      <c r="C403">
        <v>0.4</v>
      </c>
      <c r="D403">
        <v>1137</v>
      </c>
      <c r="E403">
        <v>1140</v>
      </c>
      <c r="F403">
        <v>1135.5</v>
      </c>
      <c r="G403">
        <v>1135.5</v>
      </c>
      <c r="I403" s="5">
        <v>1135.5</v>
      </c>
      <c r="J403">
        <v>7</v>
      </c>
      <c r="K403">
        <v>16</v>
      </c>
      <c r="L403">
        <v>0.09</v>
      </c>
      <c r="M403">
        <v>0.121653318</v>
      </c>
      <c r="N403">
        <v>0.216490132</v>
      </c>
      <c r="O403">
        <v>5.9113975999999999E-2</v>
      </c>
      <c r="P403">
        <v>0.33471808400000003</v>
      </c>
      <c r="Q403">
        <v>9.8262181000000004E-2</v>
      </c>
      <c r="R403">
        <v>0</v>
      </c>
      <c r="S403">
        <v>1.1299999999999999</v>
      </c>
      <c r="T403">
        <v>279.39999999999998</v>
      </c>
      <c r="U403">
        <v>0.71550000000000002</v>
      </c>
      <c r="V403">
        <v>2.560845E-3</v>
      </c>
      <c r="W403">
        <v>0.27109090899999999</v>
      </c>
      <c r="X403">
        <v>1.6964065209999999</v>
      </c>
    </row>
    <row r="404" spans="1:29" x14ac:dyDescent="0.3">
      <c r="A404">
        <v>402</v>
      </c>
      <c r="B404" s="3">
        <v>37281</v>
      </c>
      <c r="C404">
        <v>0</v>
      </c>
      <c r="D404">
        <v>1135</v>
      </c>
      <c r="E404">
        <v>1135.5</v>
      </c>
      <c r="F404">
        <v>1135</v>
      </c>
      <c r="G404">
        <v>1135.5</v>
      </c>
      <c r="I404" s="5">
        <v>1135.5</v>
      </c>
      <c r="J404">
        <v>1</v>
      </c>
      <c r="K404">
        <v>17</v>
      </c>
      <c r="L404">
        <v>7.7454545E-2</v>
      </c>
      <c r="M404">
        <v>0.15024388</v>
      </c>
      <c r="N404">
        <v>0.214234697</v>
      </c>
      <c r="O404">
        <v>5.9234090000000003E-2</v>
      </c>
      <c r="P404">
        <v>0.33270287700000001</v>
      </c>
      <c r="Q404">
        <v>9.5766515999999996E-2</v>
      </c>
      <c r="R404">
        <v>0</v>
      </c>
      <c r="S404">
        <v>-0.81</v>
      </c>
      <c r="T404">
        <v>280.10000000000002</v>
      </c>
      <c r="U404">
        <v>0.71150000000000002</v>
      </c>
      <c r="V404">
        <v>2.5401640000000001E-3</v>
      </c>
      <c r="W404">
        <v>0.27072727299999999</v>
      </c>
      <c r="X404">
        <v>1.6966403130000001</v>
      </c>
    </row>
    <row r="405" spans="1:29" x14ac:dyDescent="0.3">
      <c r="A405">
        <v>403</v>
      </c>
      <c r="B405" s="3">
        <v>37284</v>
      </c>
      <c r="C405">
        <v>0.2</v>
      </c>
      <c r="D405">
        <v>1135.5</v>
      </c>
      <c r="E405">
        <v>1137.75</v>
      </c>
      <c r="F405">
        <v>1131</v>
      </c>
      <c r="G405">
        <v>1137.75</v>
      </c>
      <c r="I405" s="5">
        <v>1137.75</v>
      </c>
      <c r="J405">
        <v>2</v>
      </c>
      <c r="K405">
        <v>18</v>
      </c>
      <c r="L405">
        <v>5.7272727000000002E-2</v>
      </c>
      <c r="M405">
        <v>0.157599299</v>
      </c>
      <c r="N405">
        <v>0.21211299</v>
      </c>
      <c r="O405">
        <v>5.9132860000000002E-2</v>
      </c>
      <c r="P405">
        <v>0.33037871099999999</v>
      </c>
      <c r="Q405">
        <v>9.3847268999999997E-2</v>
      </c>
      <c r="R405">
        <v>0</v>
      </c>
      <c r="S405">
        <v>-1.33</v>
      </c>
      <c r="T405">
        <v>279.5</v>
      </c>
      <c r="U405">
        <v>0.70050000000000001</v>
      </c>
      <c r="V405">
        <v>2.5062610000000001E-3</v>
      </c>
      <c r="W405">
        <v>0.26618181800000001</v>
      </c>
      <c r="X405">
        <v>1.7006561819999999</v>
      </c>
    </row>
    <row r="406" spans="1:29" x14ac:dyDescent="0.3">
      <c r="A406">
        <v>404</v>
      </c>
      <c r="B406" s="3">
        <v>37285</v>
      </c>
      <c r="C406">
        <v>-3.12</v>
      </c>
      <c r="D406">
        <v>1122</v>
      </c>
      <c r="E406">
        <v>1122</v>
      </c>
      <c r="F406">
        <v>1102.25</v>
      </c>
      <c r="G406">
        <v>1102.25</v>
      </c>
      <c r="I406" s="5">
        <v>1102.25</v>
      </c>
      <c r="J406">
        <v>6</v>
      </c>
      <c r="K406">
        <v>22</v>
      </c>
      <c r="L406">
        <v>-2.7818182E-2</v>
      </c>
      <c r="M406">
        <v>0.186684298</v>
      </c>
      <c r="N406">
        <v>0.210342059</v>
      </c>
      <c r="O406">
        <v>5.839134E-2</v>
      </c>
      <c r="P406">
        <v>0.32712474000000002</v>
      </c>
      <c r="Q406">
        <v>9.3559377999999999E-2</v>
      </c>
      <c r="R406">
        <v>0</v>
      </c>
      <c r="S406">
        <v>-1.24</v>
      </c>
      <c r="T406">
        <v>282.39999999999998</v>
      </c>
      <c r="U406">
        <v>0.69899999999999995</v>
      </c>
      <c r="V406">
        <v>2.4752120000000001E-3</v>
      </c>
      <c r="W406">
        <v>0.22927272700000001</v>
      </c>
      <c r="X406">
        <v>1.711073796</v>
      </c>
    </row>
    <row r="407" spans="1:29" x14ac:dyDescent="0.3">
      <c r="A407">
        <v>405</v>
      </c>
      <c r="B407" s="3">
        <v>37286</v>
      </c>
      <c r="C407">
        <v>1.38</v>
      </c>
      <c r="D407">
        <v>1104</v>
      </c>
      <c r="E407">
        <v>1117.5</v>
      </c>
      <c r="F407">
        <v>1086.5</v>
      </c>
      <c r="G407">
        <v>1117.5</v>
      </c>
      <c r="I407" s="5">
        <v>1117.5</v>
      </c>
      <c r="J407">
        <v>6</v>
      </c>
      <c r="K407">
        <v>20</v>
      </c>
      <c r="L407">
        <v>1.8181800000000001E-4</v>
      </c>
      <c r="M407">
        <v>0.18521333200000001</v>
      </c>
      <c r="N407">
        <v>0.20882166999999999</v>
      </c>
      <c r="O407">
        <v>5.7926924999999997E-2</v>
      </c>
      <c r="P407">
        <v>0.32467551900000002</v>
      </c>
      <c r="Q407">
        <v>9.2967820000000007E-2</v>
      </c>
      <c r="R407">
        <v>0</v>
      </c>
      <c r="S407">
        <v>-0.46</v>
      </c>
      <c r="T407">
        <v>282.89999999999998</v>
      </c>
      <c r="U407">
        <v>0.69699999999999995</v>
      </c>
      <c r="V407">
        <v>2.4637679999999999E-3</v>
      </c>
      <c r="W407">
        <v>0.22545454500000001</v>
      </c>
      <c r="X407">
        <v>1.712396867</v>
      </c>
    </row>
    <row r="408" spans="1:29" x14ac:dyDescent="0.3">
      <c r="A408">
        <v>406</v>
      </c>
      <c r="B408" s="3">
        <v>37287</v>
      </c>
      <c r="C408">
        <v>1.34</v>
      </c>
      <c r="D408">
        <v>1122.25</v>
      </c>
      <c r="E408">
        <v>1132.5</v>
      </c>
      <c r="F408">
        <v>1122.25</v>
      </c>
      <c r="G408">
        <v>1132.5</v>
      </c>
      <c r="I408" s="5">
        <v>1132.5</v>
      </c>
      <c r="J408">
        <v>7</v>
      </c>
      <c r="K408">
        <v>27</v>
      </c>
      <c r="L408">
        <v>1.8545454999999999E-2</v>
      </c>
      <c r="M408">
        <v>0.234579064</v>
      </c>
      <c r="N408">
        <v>0.208354918</v>
      </c>
      <c r="O408">
        <v>5.7607402000000002E-2</v>
      </c>
      <c r="P408">
        <v>0.323569722</v>
      </c>
      <c r="Q408">
        <v>9.3140112999999997E-2</v>
      </c>
      <c r="R408">
        <v>0</v>
      </c>
      <c r="S408">
        <v>5.24</v>
      </c>
      <c r="T408">
        <v>282.89999999999998</v>
      </c>
      <c r="U408">
        <v>0.73350000000000004</v>
      </c>
      <c r="V408">
        <v>2.5927889999999999E-3</v>
      </c>
      <c r="W408">
        <v>0.35654545500000001</v>
      </c>
      <c r="X408">
        <v>1.814166698</v>
      </c>
    </row>
    <row r="409" spans="1:29" x14ac:dyDescent="0.3">
      <c r="A409">
        <v>407</v>
      </c>
      <c r="B409" s="3">
        <v>37288</v>
      </c>
      <c r="C409">
        <v>-0.62</v>
      </c>
      <c r="D409">
        <v>1129</v>
      </c>
      <c r="E409">
        <v>1129</v>
      </c>
      <c r="F409">
        <v>1125.5</v>
      </c>
      <c r="G409">
        <v>1125.5</v>
      </c>
      <c r="I409" s="5">
        <v>1125.5</v>
      </c>
      <c r="J409">
        <v>2</v>
      </c>
      <c r="K409">
        <v>26</v>
      </c>
      <c r="L409">
        <v>6.909091E-3</v>
      </c>
      <c r="M409">
        <v>0.236515855</v>
      </c>
      <c r="N409">
        <v>0.20735780300000001</v>
      </c>
      <c r="O409">
        <v>5.6610115000000003E-2</v>
      </c>
      <c r="P409">
        <v>0.32057803299999998</v>
      </c>
      <c r="Q409">
        <v>9.4137573000000002E-2</v>
      </c>
      <c r="R409">
        <v>0</v>
      </c>
      <c r="S409">
        <v>-0.96</v>
      </c>
      <c r="T409">
        <v>286.8</v>
      </c>
      <c r="U409">
        <v>0.73650000000000004</v>
      </c>
      <c r="V409">
        <v>2.5679919999999998E-3</v>
      </c>
      <c r="W409">
        <v>0.28418181799999997</v>
      </c>
      <c r="X409">
        <v>1.7851036810000001</v>
      </c>
    </row>
    <row r="410" spans="1:29" x14ac:dyDescent="0.3">
      <c r="A410">
        <v>408</v>
      </c>
      <c r="B410" s="3">
        <v>37291</v>
      </c>
      <c r="C410">
        <v>-2.5099999999999998</v>
      </c>
      <c r="D410">
        <v>1107.5</v>
      </c>
      <c r="E410">
        <v>1110</v>
      </c>
      <c r="F410">
        <v>1093</v>
      </c>
      <c r="G410">
        <v>1097.25</v>
      </c>
      <c r="I410" s="5">
        <v>1097.25</v>
      </c>
      <c r="J410">
        <v>10</v>
      </c>
      <c r="K410">
        <v>34</v>
      </c>
      <c r="L410">
        <v>-2.7818182E-2</v>
      </c>
      <c r="M410">
        <v>0.28667897399999998</v>
      </c>
      <c r="N410">
        <v>0.20763190000000001</v>
      </c>
      <c r="O410">
        <v>5.6962342999999999E-2</v>
      </c>
      <c r="P410">
        <v>0.321556587</v>
      </c>
      <c r="Q410">
        <v>9.3707212999999998E-2</v>
      </c>
      <c r="R410">
        <v>0</v>
      </c>
      <c r="S410">
        <v>-2.21</v>
      </c>
      <c r="T410">
        <v>290.10000000000002</v>
      </c>
      <c r="U410">
        <v>0.72850000000000004</v>
      </c>
      <c r="V410">
        <v>2.511203E-3</v>
      </c>
      <c r="W410">
        <v>0.17181818200000001</v>
      </c>
      <c r="X410">
        <v>1.7428022249999999</v>
      </c>
    </row>
    <row r="411" spans="1:29" x14ac:dyDescent="0.3">
      <c r="A411">
        <v>409</v>
      </c>
      <c r="B411" s="3">
        <v>37292</v>
      </c>
      <c r="C411">
        <v>-0.56999999999999995</v>
      </c>
      <c r="D411">
        <v>1094.75</v>
      </c>
      <c r="E411">
        <v>1099</v>
      </c>
      <c r="F411">
        <v>1083.75</v>
      </c>
      <c r="G411">
        <v>1091</v>
      </c>
      <c r="I411" s="5">
        <v>1091</v>
      </c>
      <c r="J411">
        <v>6</v>
      </c>
      <c r="K411">
        <v>31</v>
      </c>
      <c r="L411">
        <v>-7.8909091000000001E-2</v>
      </c>
      <c r="M411">
        <v>0.30864697899999999</v>
      </c>
      <c r="N411">
        <v>0.20870145700000001</v>
      </c>
      <c r="O411">
        <v>5.8305619000000003E-2</v>
      </c>
      <c r="P411">
        <v>0.32531269600000001</v>
      </c>
      <c r="Q411">
        <v>9.2090218000000001E-2</v>
      </c>
      <c r="R411">
        <v>0</v>
      </c>
      <c r="S411">
        <v>-2.48</v>
      </c>
      <c r="T411">
        <v>299.10000000000002</v>
      </c>
      <c r="U411">
        <v>0.73250000000000004</v>
      </c>
      <c r="V411">
        <v>2.4490139999999998E-3</v>
      </c>
      <c r="W411">
        <v>8.5272727000000006E-2</v>
      </c>
      <c r="X411">
        <v>1.754323606</v>
      </c>
    </row>
    <row r="412" spans="1:29" x14ac:dyDescent="0.3">
      <c r="A412">
        <v>410</v>
      </c>
      <c r="B412" s="3">
        <v>37293</v>
      </c>
      <c r="C412">
        <v>-0.53</v>
      </c>
      <c r="D412">
        <v>1093</v>
      </c>
      <c r="E412">
        <v>1102.75</v>
      </c>
      <c r="F412">
        <v>1085.25</v>
      </c>
      <c r="G412">
        <v>1085.25</v>
      </c>
      <c r="I412" s="5">
        <v>1085.25</v>
      </c>
      <c r="J412">
        <v>5</v>
      </c>
      <c r="K412">
        <v>33</v>
      </c>
      <c r="L412">
        <v>-9.1636363999999998E-2</v>
      </c>
      <c r="M412">
        <v>0.25894701599999997</v>
      </c>
      <c r="N412">
        <v>0.208141612</v>
      </c>
      <c r="O412">
        <v>5.7657323000000003E-2</v>
      </c>
      <c r="P412">
        <v>0.323456258</v>
      </c>
      <c r="Q412">
        <v>9.2826964999999997E-2</v>
      </c>
      <c r="R412">
        <v>0</v>
      </c>
      <c r="S412">
        <v>-0.21</v>
      </c>
      <c r="T412">
        <v>298.3</v>
      </c>
      <c r="U412">
        <v>0.72899999999999998</v>
      </c>
      <c r="V412">
        <v>2.4438480000000002E-3</v>
      </c>
      <c r="W412">
        <v>2.4909091000000001E-2</v>
      </c>
      <c r="X412">
        <v>1.7047372700000001</v>
      </c>
    </row>
    <row r="413" spans="1:29" x14ac:dyDescent="0.3">
      <c r="A413">
        <v>411</v>
      </c>
      <c r="B413" s="3">
        <v>37294</v>
      </c>
      <c r="C413">
        <v>-0.57999999999999996</v>
      </c>
      <c r="D413">
        <v>1085.25</v>
      </c>
      <c r="E413">
        <v>1093</v>
      </c>
      <c r="F413">
        <v>1079</v>
      </c>
      <c r="G413">
        <v>1079</v>
      </c>
      <c r="I413" s="5">
        <v>1079</v>
      </c>
      <c r="J413">
        <v>10</v>
      </c>
      <c r="K413">
        <v>39</v>
      </c>
      <c r="L413">
        <v>-0.105272727</v>
      </c>
      <c r="M413">
        <v>0.25730700400000001</v>
      </c>
      <c r="N413">
        <v>0.20750940700000001</v>
      </c>
      <c r="O413">
        <v>5.6905657999999998E-2</v>
      </c>
      <c r="P413">
        <v>0.32132072299999997</v>
      </c>
      <c r="Q413">
        <v>9.3698091999999997E-2</v>
      </c>
      <c r="R413">
        <v>0</v>
      </c>
      <c r="S413">
        <v>0.32</v>
      </c>
      <c r="T413">
        <v>300.60000000000002</v>
      </c>
      <c r="U413">
        <v>0.73699999999999999</v>
      </c>
      <c r="V413">
        <v>2.451763E-3</v>
      </c>
      <c r="W413">
        <v>3.0727272999999999E-2</v>
      </c>
      <c r="X413">
        <v>1.7051966919999999</v>
      </c>
    </row>
    <row r="414" spans="1:29" x14ac:dyDescent="0.3">
      <c r="A414">
        <v>412</v>
      </c>
      <c r="B414" s="3">
        <v>37295</v>
      </c>
      <c r="C414">
        <v>1.81</v>
      </c>
      <c r="D414">
        <v>1085</v>
      </c>
      <c r="E414">
        <v>1098.5</v>
      </c>
      <c r="F414">
        <v>1083</v>
      </c>
      <c r="G414">
        <v>1098.5</v>
      </c>
      <c r="I414" s="5">
        <v>1098.5</v>
      </c>
      <c r="J414">
        <v>18</v>
      </c>
      <c r="K414">
        <v>43</v>
      </c>
      <c r="L414">
        <v>-6.4363636000000002E-2</v>
      </c>
      <c r="M414">
        <v>0.21376276799999999</v>
      </c>
      <c r="N414">
        <v>0.20623091700000001</v>
      </c>
      <c r="O414">
        <v>5.5935130999999999E-2</v>
      </c>
      <c r="P414">
        <v>0.31810117900000001</v>
      </c>
      <c r="Q414">
        <v>9.4360655000000002E-2</v>
      </c>
      <c r="R414">
        <v>0</v>
      </c>
      <c r="S414">
        <v>-1.72</v>
      </c>
      <c r="T414">
        <v>304.39999999999998</v>
      </c>
      <c r="U414">
        <v>0.73350000000000004</v>
      </c>
      <c r="V414">
        <v>2.4096579999999999E-3</v>
      </c>
      <c r="W414">
        <v>-5.4545449999999999E-3</v>
      </c>
      <c r="X414">
        <v>1.7210642899999999</v>
      </c>
    </row>
    <row r="415" spans="1:29" x14ac:dyDescent="0.3">
      <c r="A415">
        <v>413</v>
      </c>
      <c r="B415" s="3">
        <v>37298</v>
      </c>
      <c r="C415">
        <v>1.25</v>
      </c>
      <c r="D415">
        <v>1098.5</v>
      </c>
      <c r="E415">
        <v>1112.25</v>
      </c>
      <c r="F415">
        <v>1090</v>
      </c>
      <c r="G415">
        <v>1112.25</v>
      </c>
      <c r="I415" s="5">
        <v>1112.25</v>
      </c>
      <c r="J415">
        <v>7</v>
      </c>
      <c r="K415">
        <v>45</v>
      </c>
      <c r="L415">
        <v>-6.4000000000000001E-2</v>
      </c>
      <c r="M415">
        <v>0.22323294699999999</v>
      </c>
      <c r="N415">
        <v>0.205035043</v>
      </c>
      <c r="O415">
        <v>5.4824736999999998E-2</v>
      </c>
      <c r="P415">
        <v>0.314684517</v>
      </c>
      <c r="Q415">
        <v>9.5385569000000003E-2</v>
      </c>
      <c r="R415">
        <v>0</v>
      </c>
      <c r="S415">
        <v>0.37</v>
      </c>
      <c r="T415">
        <v>300.8</v>
      </c>
      <c r="U415">
        <v>0.72750000000000004</v>
      </c>
      <c r="V415">
        <v>2.4185510000000001E-3</v>
      </c>
      <c r="W415">
        <v>-2.7090909E-2</v>
      </c>
      <c r="X415">
        <v>1.7084535709999999</v>
      </c>
    </row>
    <row r="416" spans="1:29" x14ac:dyDescent="0.3">
      <c r="A416">
        <v>414</v>
      </c>
      <c r="B416" s="3">
        <v>37299</v>
      </c>
      <c r="C416">
        <v>-0.25</v>
      </c>
      <c r="D416">
        <v>1090</v>
      </c>
      <c r="E416">
        <v>1111.75</v>
      </c>
      <c r="F416">
        <v>1090</v>
      </c>
      <c r="G416">
        <v>1109.5</v>
      </c>
      <c r="I416" s="5">
        <v>1109.5</v>
      </c>
      <c r="J416">
        <v>7</v>
      </c>
      <c r="K416">
        <v>45</v>
      </c>
      <c r="L416">
        <v>-5.2727272999999998E-2</v>
      </c>
      <c r="M416">
        <v>0.21367761699999999</v>
      </c>
      <c r="N416">
        <v>0.203593151</v>
      </c>
      <c r="O416">
        <v>5.3495644000000002E-2</v>
      </c>
      <c r="P416">
        <v>0.31058444000000002</v>
      </c>
      <c r="Q416">
        <v>9.6601862999999996E-2</v>
      </c>
      <c r="R416">
        <v>0</v>
      </c>
      <c r="S416">
        <v>0.52</v>
      </c>
      <c r="T416">
        <v>301.3</v>
      </c>
      <c r="U416">
        <v>0.73250000000000004</v>
      </c>
      <c r="V416">
        <v>2.4311319999999999E-3</v>
      </c>
      <c r="W416">
        <v>-3.3636364000000002E-2</v>
      </c>
      <c r="X416">
        <v>1.7056011900000001</v>
      </c>
    </row>
    <row r="417" spans="1:24" x14ac:dyDescent="0.3">
      <c r="A417">
        <v>415</v>
      </c>
      <c r="B417" s="3">
        <v>37300</v>
      </c>
      <c r="C417">
        <v>1.04</v>
      </c>
      <c r="D417">
        <v>1113.25</v>
      </c>
      <c r="E417">
        <v>1122.25</v>
      </c>
      <c r="F417">
        <v>1113.25</v>
      </c>
      <c r="G417">
        <v>1121</v>
      </c>
      <c r="I417" s="5">
        <v>1121</v>
      </c>
      <c r="J417">
        <v>16</v>
      </c>
      <c r="K417">
        <v>50</v>
      </c>
      <c r="L417">
        <v>-2.2363635999999999E-2</v>
      </c>
      <c r="M417">
        <v>0.229099149</v>
      </c>
      <c r="N417">
        <v>0.20226673100000001</v>
      </c>
      <c r="O417">
        <v>5.188947E-2</v>
      </c>
      <c r="P417">
        <v>0.30604566999999999</v>
      </c>
      <c r="Q417">
        <v>9.8487791000000005E-2</v>
      </c>
      <c r="R417">
        <v>0</v>
      </c>
      <c r="S417">
        <v>3.04</v>
      </c>
      <c r="T417">
        <v>300</v>
      </c>
      <c r="U417">
        <v>0.75149999999999995</v>
      </c>
      <c r="V417">
        <v>2.5049999999999998E-3</v>
      </c>
      <c r="W417">
        <v>5.0181818000000003E-2</v>
      </c>
      <c r="X417">
        <v>1.7415962140000001</v>
      </c>
    </row>
    <row r="418" spans="1:24" x14ac:dyDescent="0.3">
      <c r="A418">
        <v>416</v>
      </c>
      <c r="B418" s="3">
        <v>37301</v>
      </c>
      <c r="C418">
        <v>-0.18</v>
      </c>
      <c r="D418">
        <v>1124.5</v>
      </c>
      <c r="E418">
        <v>1125</v>
      </c>
      <c r="F418">
        <v>1113.75</v>
      </c>
      <c r="G418">
        <v>1119</v>
      </c>
      <c r="I418" s="5">
        <v>1119</v>
      </c>
      <c r="J418">
        <v>11</v>
      </c>
      <c r="K418">
        <v>59</v>
      </c>
      <c r="L418">
        <v>-5.1636363999999997E-2</v>
      </c>
      <c r="M418">
        <v>0.23349373500000001</v>
      </c>
      <c r="N418">
        <v>0.20181650800000001</v>
      </c>
      <c r="O418">
        <v>5.1500648000000003E-2</v>
      </c>
      <c r="P418">
        <v>0.304817805</v>
      </c>
      <c r="Q418">
        <v>9.8815211999999999E-2</v>
      </c>
      <c r="R418">
        <v>0</v>
      </c>
      <c r="S418">
        <v>-1</v>
      </c>
      <c r="T418">
        <v>300.2</v>
      </c>
      <c r="U418">
        <v>0.74450000000000005</v>
      </c>
      <c r="V418">
        <v>2.4800130000000001E-3</v>
      </c>
      <c r="W418">
        <v>2.1272727000000002E-2</v>
      </c>
      <c r="X418">
        <v>1.7456613459999999</v>
      </c>
    </row>
    <row r="419" spans="1:24" x14ac:dyDescent="0.3">
      <c r="A419">
        <v>417</v>
      </c>
      <c r="B419" s="3">
        <v>37302</v>
      </c>
      <c r="C419">
        <v>-1.07</v>
      </c>
      <c r="D419">
        <v>1119</v>
      </c>
      <c r="E419">
        <v>1119</v>
      </c>
      <c r="F419">
        <v>1104.75</v>
      </c>
      <c r="G419">
        <v>1107</v>
      </c>
      <c r="I419" s="5">
        <v>1107</v>
      </c>
      <c r="J419">
        <v>22</v>
      </c>
      <c r="K419">
        <v>78</v>
      </c>
      <c r="L419">
        <v>-7.4181817999999997E-2</v>
      </c>
      <c r="M419">
        <v>0.23906296099999999</v>
      </c>
      <c r="N419">
        <v>0.20144142400000001</v>
      </c>
      <c r="O419">
        <v>5.1145221999999997E-2</v>
      </c>
      <c r="P419">
        <v>0.30373186800000002</v>
      </c>
      <c r="Q419">
        <v>9.9150979E-2</v>
      </c>
      <c r="R419">
        <v>0</v>
      </c>
      <c r="S419">
        <v>-0.98</v>
      </c>
      <c r="T419">
        <v>298.89999999999998</v>
      </c>
      <c r="U419">
        <v>0.73399999999999999</v>
      </c>
      <c r="V419">
        <v>2.455671E-3</v>
      </c>
      <c r="W419">
        <v>-1.6E-2</v>
      </c>
      <c r="X419">
        <v>1.7447398190000001</v>
      </c>
    </row>
    <row r="420" spans="1:24" x14ac:dyDescent="0.3">
      <c r="A420">
        <v>418</v>
      </c>
      <c r="B420" s="3">
        <v>37306</v>
      </c>
      <c r="C420">
        <v>-1.92</v>
      </c>
      <c r="D420">
        <v>1107.5</v>
      </c>
      <c r="E420">
        <v>1107.5</v>
      </c>
      <c r="F420">
        <v>1085.5</v>
      </c>
      <c r="G420">
        <v>1085.75</v>
      </c>
      <c r="I420" s="5">
        <v>1085.75</v>
      </c>
      <c r="J420">
        <v>33</v>
      </c>
      <c r="K420">
        <v>81</v>
      </c>
      <c r="L420">
        <v>-0.10163636400000001</v>
      </c>
      <c r="M420">
        <v>0.27675497799999998</v>
      </c>
      <c r="N420">
        <v>0.20211091</v>
      </c>
      <c r="O420">
        <v>5.1893924000000001E-2</v>
      </c>
      <c r="P420">
        <v>0.30589875900000002</v>
      </c>
      <c r="Q420">
        <v>9.8323062000000003E-2</v>
      </c>
      <c r="R420">
        <v>0</v>
      </c>
      <c r="S420">
        <v>-1.87</v>
      </c>
      <c r="T420">
        <v>293.60000000000002</v>
      </c>
      <c r="U420">
        <v>0.70750000000000002</v>
      </c>
      <c r="V420">
        <v>2.409741E-3</v>
      </c>
      <c r="W420">
        <v>-9.9090909000000005E-2</v>
      </c>
      <c r="X420">
        <v>1.7216661529999999</v>
      </c>
    </row>
    <row r="421" spans="1:24" x14ac:dyDescent="0.3">
      <c r="A421">
        <v>419</v>
      </c>
      <c r="B421" s="3">
        <v>37307</v>
      </c>
      <c r="C421">
        <v>1.59</v>
      </c>
      <c r="D421">
        <v>1090</v>
      </c>
      <c r="E421">
        <v>1103</v>
      </c>
      <c r="F421">
        <v>1078</v>
      </c>
      <c r="G421">
        <v>1103</v>
      </c>
      <c r="I421" s="5">
        <v>1103</v>
      </c>
      <c r="J421">
        <v>74</v>
      </c>
      <c r="K421">
        <v>78</v>
      </c>
      <c r="L421">
        <v>-3.9272727E-2</v>
      </c>
      <c r="M421">
        <v>0.28764830200000002</v>
      </c>
      <c r="N421">
        <v>0.202950674</v>
      </c>
      <c r="O421">
        <v>5.2906328000000002E-2</v>
      </c>
      <c r="P421">
        <v>0.30876333</v>
      </c>
      <c r="Q421">
        <v>9.7138019000000006E-2</v>
      </c>
      <c r="R421">
        <v>0</v>
      </c>
      <c r="S421">
        <v>0.55000000000000004</v>
      </c>
      <c r="T421">
        <v>292.60000000000002</v>
      </c>
      <c r="U421">
        <v>0.70899999999999996</v>
      </c>
      <c r="V421">
        <v>2.4231029999999998E-3</v>
      </c>
      <c r="W421">
        <v>-8.7636363999999994E-2</v>
      </c>
      <c r="X421">
        <v>1.723889835</v>
      </c>
    </row>
    <row r="422" spans="1:24" x14ac:dyDescent="0.3">
      <c r="A422">
        <v>420</v>
      </c>
      <c r="B422" s="3">
        <v>37308</v>
      </c>
      <c r="C422">
        <v>-1.99</v>
      </c>
      <c r="D422">
        <v>1099</v>
      </c>
      <c r="E422">
        <v>1103</v>
      </c>
      <c r="F422">
        <v>1081</v>
      </c>
      <c r="G422">
        <v>1081</v>
      </c>
      <c r="I422" s="5">
        <v>1081</v>
      </c>
      <c r="J422">
        <v>63</v>
      </c>
      <c r="K422">
        <v>101</v>
      </c>
      <c r="L422">
        <v>-9.9636364000000005E-2</v>
      </c>
      <c r="M422">
        <v>0.25050051200000001</v>
      </c>
      <c r="N422">
        <v>0.20356666300000001</v>
      </c>
      <c r="O422">
        <v>5.3264457000000001E-2</v>
      </c>
      <c r="P422">
        <v>0.31009557599999998</v>
      </c>
      <c r="Q422">
        <v>9.7037749000000006E-2</v>
      </c>
      <c r="R422">
        <v>0</v>
      </c>
      <c r="S422">
        <v>0.47</v>
      </c>
      <c r="T422">
        <v>293.5</v>
      </c>
      <c r="U422">
        <v>0.71450000000000002</v>
      </c>
      <c r="V422">
        <v>2.4344119999999999E-3</v>
      </c>
      <c r="W422">
        <v>-0.112727273</v>
      </c>
      <c r="X422">
        <v>1.7051061169999999</v>
      </c>
    </row>
    <row r="423" spans="1:24" x14ac:dyDescent="0.3">
      <c r="A423">
        <v>421</v>
      </c>
      <c r="B423" s="3">
        <v>37309</v>
      </c>
      <c r="C423">
        <v>1.18</v>
      </c>
      <c r="D423">
        <v>1081</v>
      </c>
      <c r="E423">
        <v>1093.75</v>
      </c>
      <c r="F423">
        <v>1078.25</v>
      </c>
      <c r="G423">
        <v>1093.75</v>
      </c>
      <c r="I423" s="5">
        <v>1093.75</v>
      </c>
      <c r="J423">
        <v>53</v>
      </c>
      <c r="K423">
        <v>83</v>
      </c>
      <c r="L423">
        <v>-7.1090908999999994E-2</v>
      </c>
      <c r="M423">
        <v>0.227321721</v>
      </c>
      <c r="N423">
        <v>0.204270272</v>
      </c>
      <c r="O423">
        <v>5.3318972999999999E-2</v>
      </c>
      <c r="P423">
        <v>0.31090821800000001</v>
      </c>
      <c r="Q423">
        <v>9.7632326000000005E-2</v>
      </c>
      <c r="R423">
        <v>0</v>
      </c>
      <c r="S423">
        <v>-2.0299999999999998</v>
      </c>
      <c r="T423">
        <v>293.5</v>
      </c>
      <c r="U423">
        <v>0.7</v>
      </c>
      <c r="V423">
        <v>2.385009E-3</v>
      </c>
      <c r="W423">
        <v>-0.16981818200000001</v>
      </c>
      <c r="X423">
        <v>1.7159410450000001</v>
      </c>
    </row>
    <row r="424" spans="1:24" x14ac:dyDescent="0.3">
      <c r="A424">
        <v>422</v>
      </c>
      <c r="B424" s="3">
        <v>37312</v>
      </c>
      <c r="C424">
        <v>1.65</v>
      </c>
      <c r="D424">
        <v>1085</v>
      </c>
      <c r="E424">
        <v>1113.25</v>
      </c>
      <c r="F424">
        <v>1085</v>
      </c>
      <c r="G424">
        <v>1111.75</v>
      </c>
      <c r="I424" s="5">
        <v>1111.75</v>
      </c>
      <c r="J424">
        <v>74</v>
      </c>
      <c r="K424">
        <v>94</v>
      </c>
      <c r="L424">
        <v>-2.4363636000000001E-2</v>
      </c>
      <c r="M424">
        <v>0.22238930800000001</v>
      </c>
      <c r="N424">
        <v>0.20452282599999999</v>
      </c>
      <c r="O424">
        <v>5.3372243999999999E-2</v>
      </c>
      <c r="P424">
        <v>0.31126731299999999</v>
      </c>
      <c r="Q424">
        <v>9.7778338000000006E-2</v>
      </c>
      <c r="R424">
        <v>0</v>
      </c>
      <c r="S424">
        <v>1.06</v>
      </c>
      <c r="T424">
        <v>292.89999999999998</v>
      </c>
      <c r="U424">
        <v>0.70599999999999996</v>
      </c>
      <c r="V424">
        <v>2.4103789999999998E-3</v>
      </c>
      <c r="W424">
        <v>-8.6363635999999994E-2</v>
      </c>
      <c r="X424">
        <v>1.6602045430000001</v>
      </c>
    </row>
    <row r="425" spans="1:24" x14ac:dyDescent="0.3">
      <c r="A425">
        <v>423</v>
      </c>
      <c r="B425" s="3">
        <v>37313</v>
      </c>
      <c r="C425">
        <v>-0.16</v>
      </c>
      <c r="D425">
        <v>1112</v>
      </c>
      <c r="E425">
        <v>1117.75</v>
      </c>
      <c r="F425">
        <v>1105.25</v>
      </c>
      <c r="G425">
        <v>1110</v>
      </c>
      <c r="I425" s="5">
        <v>1110</v>
      </c>
      <c r="J425">
        <v>74</v>
      </c>
      <c r="K425">
        <v>118</v>
      </c>
      <c r="L425">
        <v>-5.6181818000000001E-2</v>
      </c>
      <c r="M425">
        <v>0.22563318299999999</v>
      </c>
      <c r="N425">
        <v>0.204988223</v>
      </c>
      <c r="O425">
        <v>5.3443949999999997E-2</v>
      </c>
      <c r="P425">
        <v>0.31187612199999998</v>
      </c>
      <c r="Q425">
        <v>9.8100324000000003E-2</v>
      </c>
      <c r="R425">
        <v>0</v>
      </c>
      <c r="S425">
        <v>-2.4</v>
      </c>
      <c r="T425">
        <v>298.2</v>
      </c>
      <c r="U425">
        <v>0.70150000000000001</v>
      </c>
      <c r="V425">
        <v>2.352448E-3</v>
      </c>
      <c r="W425">
        <v>-0.127636364</v>
      </c>
      <c r="X425">
        <v>1.689271116</v>
      </c>
    </row>
    <row r="426" spans="1:24" x14ac:dyDescent="0.3">
      <c r="A426">
        <v>424</v>
      </c>
      <c r="B426" s="3">
        <v>37314</v>
      </c>
      <c r="C426">
        <v>0.32</v>
      </c>
      <c r="D426">
        <v>1116.75</v>
      </c>
      <c r="E426">
        <v>1125</v>
      </c>
      <c r="F426">
        <v>1105</v>
      </c>
      <c r="G426">
        <v>1113.5</v>
      </c>
      <c r="I426" s="5">
        <v>1113.5</v>
      </c>
      <c r="J426">
        <v>53</v>
      </c>
      <c r="K426">
        <v>110</v>
      </c>
      <c r="L426">
        <v>-8.4363636000000006E-2</v>
      </c>
      <c r="M426">
        <v>0.23779246200000001</v>
      </c>
      <c r="N426">
        <v>0.20617961500000001</v>
      </c>
      <c r="O426">
        <v>5.3431353000000001E-2</v>
      </c>
      <c r="P426">
        <v>0.31304232100000001</v>
      </c>
      <c r="Q426">
        <v>9.9316908999999995E-2</v>
      </c>
      <c r="R426">
        <v>0</v>
      </c>
      <c r="S426">
        <v>2.48</v>
      </c>
      <c r="T426">
        <v>297.39999999999998</v>
      </c>
      <c r="U426">
        <v>0.71699999999999997</v>
      </c>
      <c r="V426">
        <v>2.4108939999999998E-3</v>
      </c>
      <c r="W426">
        <v>-7.9454545000000001E-2</v>
      </c>
      <c r="X426">
        <v>1.7254451040000001</v>
      </c>
    </row>
    <row r="427" spans="1:24" x14ac:dyDescent="0.3">
      <c r="A427">
        <v>425</v>
      </c>
      <c r="B427" s="3">
        <v>37315</v>
      </c>
      <c r="C427">
        <v>-0.4</v>
      </c>
      <c r="D427">
        <v>1114</v>
      </c>
      <c r="E427">
        <v>1124.25</v>
      </c>
      <c r="F427">
        <v>1109</v>
      </c>
      <c r="G427">
        <v>1109</v>
      </c>
      <c r="I427" s="5">
        <v>1109</v>
      </c>
      <c r="J427">
        <v>112</v>
      </c>
      <c r="K427">
        <v>120</v>
      </c>
      <c r="L427">
        <v>-9.1272726999999998E-2</v>
      </c>
      <c r="M427">
        <v>0.239336626</v>
      </c>
      <c r="N427">
        <v>0.20733907600000001</v>
      </c>
      <c r="O427">
        <v>5.3446647999999999E-2</v>
      </c>
      <c r="P427">
        <v>0.31423237100000001</v>
      </c>
      <c r="Q427">
        <v>0.10044578</v>
      </c>
      <c r="R427">
        <v>0</v>
      </c>
      <c r="S427">
        <v>-0.17</v>
      </c>
      <c r="T427">
        <v>297.89999999999998</v>
      </c>
      <c r="U427">
        <v>0.71699999999999997</v>
      </c>
      <c r="V427">
        <v>2.4068480000000001E-3</v>
      </c>
      <c r="W427">
        <v>-6.2909091E-2</v>
      </c>
      <c r="X427">
        <v>1.7200276409999999</v>
      </c>
    </row>
    <row r="428" spans="1:24" x14ac:dyDescent="0.3">
      <c r="A428">
        <v>426</v>
      </c>
      <c r="B428" s="3">
        <v>37316</v>
      </c>
      <c r="C428">
        <v>2.3199999999999998</v>
      </c>
      <c r="D428">
        <v>1109.75</v>
      </c>
      <c r="E428">
        <v>1135.25</v>
      </c>
      <c r="F428">
        <v>1109.75</v>
      </c>
      <c r="G428">
        <v>1134.75</v>
      </c>
      <c r="I428" s="5">
        <v>1134.75</v>
      </c>
      <c r="J428">
        <v>285</v>
      </c>
      <c r="K428">
        <v>289</v>
      </c>
      <c r="L428">
        <v>-3.6363635999999998E-2</v>
      </c>
      <c r="M428">
        <v>0.251763032</v>
      </c>
      <c r="N428">
        <v>0.208989122</v>
      </c>
      <c r="O428">
        <v>5.3390730999999997E-2</v>
      </c>
      <c r="P428">
        <v>0.31577058400000002</v>
      </c>
      <c r="Q428">
        <v>0.10220766000000001</v>
      </c>
      <c r="R428">
        <v>0</v>
      </c>
      <c r="S428">
        <v>1.3</v>
      </c>
      <c r="T428">
        <v>299.2</v>
      </c>
      <c r="U428">
        <v>0.72950000000000004</v>
      </c>
      <c r="V428">
        <v>2.4381680000000001E-3</v>
      </c>
      <c r="W428">
        <v>-1.2181818000000001E-2</v>
      </c>
      <c r="X428">
        <v>1.7183009380000001</v>
      </c>
    </row>
    <row r="429" spans="1:24" x14ac:dyDescent="0.3">
      <c r="A429">
        <v>427</v>
      </c>
      <c r="B429" s="3">
        <v>37319</v>
      </c>
      <c r="C429">
        <v>1.7</v>
      </c>
      <c r="D429">
        <v>1134</v>
      </c>
      <c r="E429">
        <v>1157</v>
      </c>
      <c r="F429">
        <v>1132</v>
      </c>
      <c r="G429">
        <v>1154</v>
      </c>
      <c r="I429" s="5">
        <v>1154</v>
      </c>
      <c r="J429">
        <v>416</v>
      </c>
      <c r="K429">
        <v>443</v>
      </c>
      <c r="L429">
        <v>2.7818182E-2</v>
      </c>
      <c r="M429">
        <v>0.287262142</v>
      </c>
      <c r="N429">
        <v>0.21100285099999999</v>
      </c>
      <c r="O429">
        <v>5.4225069000000001E-2</v>
      </c>
      <c r="P429">
        <v>0.31945298900000002</v>
      </c>
      <c r="Q429">
        <v>0.102552714</v>
      </c>
      <c r="R429">
        <v>0</v>
      </c>
      <c r="S429">
        <v>1.74</v>
      </c>
      <c r="T429">
        <v>297.89999999999998</v>
      </c>
      <c r="U429">
        <v>0.73899999999999999</v>
      </c>
      <c r="V429">
        <v>2.4806979999999999E-3</v>
      </c>
      <c r="W429">
        <v>9.454545E-3</v>
      </c>
      <c r="X429">
        <v>1.732940573</v>
      </c>
    </row>
    <row r="430" spans="1:24" x14ac:dyDescent="0.3">
      <c r="A430">
        <v>428</v>
      </c>
      <c r="B430" s="3">
        <v>37320</v>
      </c>
      <c r="C430">
        <v>-0.22</v>
      </c>
      <c r="D430">
        <v>1154.25</v>
      </c>
      <c r="E430">
        <v>1160.5</v>
      </c>
      <c r="F430">
        <v>1147.25</v>
      </c>
      <c r="G430">
        <v>1151.5</v>
      </c>
      <c r="I430" s="5">
        <v>1151.5</v>
      </c>
      <c r="J430">
        <v>386</v>
      </c>
      <c r="K430">
        <v>602</v>
      </c>
      <c r="L430">
        <v>2.8545455000000001E-2</v>
      </c>
      <c r="M430">
        <v>0.28700531499999998</v>
      </c>
      <c r="N430">
        <v>0.21299768099999999</v>
      </c>
      <c r="O430">
        <v>5.4974786999999997E-2</v>
      </c>
      <c r="P430">
        <v>0.32294725499999999</v>
      </c>
      <c r="Q430">
        <v>0.103048107</v>
      </c>
      <c r="R430">
        <v>0</v>
      </c>
      <c r="S430">
        <v>0.78</v>
      </c>
      <c r="T430">
        <v>295.2</v>
      </c>
      <c r="U430">
        <v>0.73799999999999999</v>
      </c>
      <c r="V430">
        <v>2.5000000000000001E-3</v>
      </c>
      <c r="W430">
        <v>1.2181818000000001E-2</v>
      </c>
      <c r="X430">
        <v>1.7340529389999999</v>
      </c>
    </row>
    <row r="431" spans="1:24" x14ac:dyDescent="0.3">
      <c r="A431">
        <v>429</v>
      </c>
      <c r="B431" s="3">
        <v>37321</v>
      </c>
      <c r="C431">
        <v>1.17</v>
      </c>
      <c r="D431">
        <v>1152</v>
      </c>
      <c r="E431">
        <v>1168.5</v>
      </c>
      <c r="F431">
        <v>1146.75</v>
      </c>
      <c r="G431">
        <v>1165</v>
      </c>
      <c r="I431" s="5">
        <v>1165</v>
      </c>
      <c r="J431">
        <v>7716</v>
      </c>
      <c r="K431">
        <v>6588</v>
      </c>
      <c r="L431">
        <v>4.7454545000000001E-2</v>
      </c>
      <c r="M431">
        <v>0.30286429599999998</v>
      </c>
      <c r="N431">
        <v>0.215073872</v>
      </c>
      <c r="O431">
        <v>5.6182167999999998E-2</v>
      </c>
      <c r="P431">
        <v>0.32743820800000001</v>
      </c>
      <c r="Q431">
        <v>0.102709536</v>
      </c>
      <c r="R431">
        <v>0</v>
      </c>
      <c r="S431">
        <v>1.42</v>
      </c>
      <c r="T431">
        <v>294.8</v>
      </c>
      <c r="U431">
        <v>0.74750000000000005</v>
      </c>
      <c r="V431">
        <v>2.535617E-3</v>
      </c>
      <c r="W431">
        <v>7.5090908999999997E-2</v>
      </c>
      <c r="X431">
        <v>1.7209363010000001</v>
      </c>
    </row>
    <row r="432" spans="1:24" x14ac:dyDescent="0.3">
      <c r="A432">
        <v>430</v>
      </c>
      <c r="B432" s="3">
        <v>37322</v>
      </c>
      <c r="C432">
        <v>-0.26</v>
      </c>
      <c r="D432">
        <v>1165</v>
      </c>
      <c r="E432">
        <v>1171.5</v>
      </c>
      <c r="F432">
        <v>1152.75</v>
      </c>
      <c r="G432">
        <v>1162</v>
      </c>
      <c r="I432" s="5">
        <v>1162</v>
      </c>
      <c r="J432">
        <v>303813</v>
      </c>
      <c r="K432">
        <v>32211</v>
      </c>
      <c r="L432">
        <v>7.8181818E-2</v>
      </c>
      <c r="M432">
        <v>0.303595644</v>
      </c>
      <c r="N432">
        <v>0.216842165</v>
      </c>
      <c r="O432">
        <v>5.7419087000000001E-2</v>
      </c>
      <c r="P432">
        <v>0.33168033899999999</v>
      </c>
      <c r="Q432">
        <v>0.102003991</v>
      </c>
      <c r="R432">
        <v>0</v>
      </c>
      <c r="S432">
        <v>0.83</v>
      </c>
      <c r="T432">
        <v>291.39999999999998</v>
      </c>
      <c r="U432">
        <v>0.745</v>
      </c>
      <c r="V432">
        <v>2.5566230000000001E-3</v>
      </c>
      <c r="W432">
        <v>9.3454545E-2</v>
      </c>
      <c r="X432">
        <v>1.723550618</v>
      </c>
    </row>
    <row r="433" spans="1:29" x14ac:dyDescent="0.3">
      <c r="A433">
        <v>431</v>
      </c>
      <c r="B433" s="3">
        <v>37323</v>
      </c>
      <c r="C433">
        <v>0.39</v>
      </c>
      <c r="D433">
        <v>1161</v>
      </c>
      <c r="E433">
        <v>1176.25</v>
      </c>
      <c r="F433">
        <v>1160.75</v>
      </c>
      <c r="G433">
        <v>1166.5</v>
      </c>
      <c r="I433" s="5">
        <v>1166.5</v>
      </c>
      <c r="J433">
        <v>272711</v>
      </c>
      <c r="K433">
        <v>40263</v>
      </c>
      <c r="L433">
        <v>6.9818182000000006E-2</v>
      </c>
      <c r="M433">
        <v>0.31914505999999998</v>
      </c>
      <c r="N433">
        <v>0.219193317</v>
      </c>
      <c r="O433">
        <v>5.8920484000000002E-2</v>
      </c>
      <c r="P433">
        <v>0.33703428499999999</v>
      </c>
      <c r="Q433">
        <v>0.10135234899999999</v>
      </c>
      <c r="R433">
        <v>0</v>
      </c>
      <c r="S433">
        <v>0.67</v>
      </c>
      <c r="T433">
        <v>291.2</v>
      </c>
      <c r="U433">
        <v>0.74950000000000006</v>
      </c>
      <c r="V433">
        <v>2.5738319999999999E-3</v>
      </c>
      <c r="W433">
        <v>0.130363636</v>
      </c>
      <c r="X433">
        <v>1.7135559339999999</v>
      </c>
    </row>
    <row r="434" spans="1:29" x14ac:dyDescent="0.3">
      <c r="A434">
        <v>432</v>
      </c>
      <c r="B434" s="3">
        <v>37326</v>
      </c>
      <c r="C434">
        <v>0.21</v>
      </c>
      <c r="D434">
        <v>1166</v>
      </c>
      <c r="E434">
        <v>1176.25</v>
      </c>
      <c r="F434">
        <v>1161.75</v>
      </c>
      <c r="G434">
        <v>1169</v>
      </c>
      <c r="I434" s="5">
        <v>1169</v>
      </c>
      <c r="J434">
        <v>232076</v>
      </c>
      <c r="K434">
        <v>46271</v>
      </c>
      <c r="L434">
        <v>5.5090909E-2</v>
      </c>
      <c r="M434">
        <v>0.313124232</v>
      </c>
      <c r="N434">
        <v>0.22143781100000001</v>
      </c>
      <c r="O434">
        <v>6.0114458000000003E-2</v>
      </c>
      <c r="P434">
        <v>0.341666727</v>
      </c>
      <c r="Q434">
        <v>0.10120889499999999</v>
      </c>
      <c r="R434">
        <v>0</v>
      </c>
      <c r="S434">
        <v>-1.21</v>
      </c>
      <c r="T434">
        <v>292.2</v>
      </c>
      <c r="U434">
        <v>0.74299999999999999</v>
      </c>
      <c r="V434">
        <v>2.5427789999999998E-3</v>
      </c>
      <c r="W434">
        <v>9.6909091000000003E-2</v>
      </c>
      <c r="X434">
        <v>1.7215635359999999</v>
      </c>
    </row>
    <row r="435" spans="1:29" x14ac:dyDescent="0.3">
      <c r="A435">
        <v>433</v>
      </c>
      <c r="B435" s="3">
        <v>37327</v>
      </c>
      <c r="C435">
        <v>0.04</v>
      </c>
      <c r="D435">
        <v>1169</v>
      </c>
      <c r="E435">
        <v>1170</v>
      </c>
      <c r="F435">
        <v>1156.75</v>
      </c>
      <c r="G435">
        <v>1169.5</v>
      </c>
      <c r="I435" s="5">
        <v>1169.5</v>
      </c>
      <c r="J435">
        <v>284926</v>
      </c>
      <c r="K435">
        <v>54154</v>
      </c>
      <c r="L435">
        <v>4.3454544999999997E-2</v>
      </c>
      <c r="M435">
        <v>0.31083250099999998</v>
      </c>
      <c r="N435">
        <v>0.223131142</v>
      </c>
      <c r="O435">
        <v>6.1307078000000001E-2</v>
      </c>
      <c r="P435">
        <v>0.34574529799999998</v>
      </c>
      <c r="Q435">
        <v>0.100516985</v>
      </c>
      <c r="R435">
        <v>0</v>
      </c>
      <c r="S435">
        <v>-1.48</v>
      </c>
      <c r="T435">
        <v>294.8</v>
      </c>
      <c r="U435">
        <v>0.73850000000000005</v>
      </c>
      <c r="V435">
        <v>2.5050879999999999E-3</v>
      </c>
      <c r="W435">
        <v>6.5454545000000003E-2</v>
      </c>
      <c r="X435">
        <v>1.7344705869999999</v>
      </c>
    </row>
    <row r="436" spans="1:29" x14ac:dyDescent="0.3">
      <c r="A436">
        <v>434</v>
      </c>
      <c r="B436" s="3">
        <v>37328</v>
      </c>
      <c r="C436">
        <v>-1.05</v>
      </c>
      <c r="D436">
        <v>1169.5</v>
      </c>
      <c r="E436">
        <v>1174</v>
      </c>
      <c r="F436">
        <v>1153.25</v>
      </c>
      <c r="G436">
        <v>1157.25</v>
      </c>
      <c r="I436" s="5">
        <v>1157.25</v>
      </c>
      <c r="J436">
        <v>295071</v>
      </c>
      <c r="K436">
        <v>58897</v>
      </c>
      <c r="L436">
        <v>1.2545455E-2</v>
      </c>
      <c r="M436">
        <v>0.30954988900000002</v>
      </c>
      <c r="N436">
        <v>0.22481040499999999</v>
      </c>
      <c r="O436">
        <v>6.2396571999999997E-2</v>
      </c>
      <c r="P436">
        <v>0.34960354799999999</v>
      </c>
      <c r="Q436">
        <v>0.100017262</v>
      </c>
      <c r="R436">
        <v>0</v>
      </c>
      <c r="S436">
        <v>-7.0000000000000007E-2</v>
      </c>
      <c r="T436">
        <v>294.8</v>
      </c>
      <c r="U436">
        <v>0.73799999999999999</v>
      </c>
      <c r="V436">
        <v>2.5033920000000001E-3</v>
      </c>
      <c r="W436">
        <v>6.0363635999999998E-2</v>
      </c>
      <c r="X436">
        <v>1.734449388</v>
      </c>
    </row>
    <row r="437" spans="1:29" x14ac:dyDescent="0.3">
      <c r="A437">
        <v>435</v>
      </c>
      <c r="B437" s="3">
        <v>37329</v>
      </c>
      <c r="C437">
        <v>-0.15</v>
      </c>
      <c r="D437">
        <v>1157.5</v>
      </c>
      <c r="E437">
        <v>1161</v>
      </c>
      <c r="F437">
        <v>1153.25</v>
      </c>
      <c r="G437">
        <v>1155.5</v>
      </c>
      <c r="I437" s="5">
        <v>1155.5</v>
      </c>
      <c r="J437">
        <v>234381</v>
      </c>
      <c r="K437">
        <v>65225</v>
      </c>
      <c r="L437">
        <v>2.7090909E-2</v>
      </c>
      <c r="M437">
        <v>0.30492451599999998</v>
      </c>
      <c r="N437">
        <v>0.226422079</v>
      </c>
      <c r="O437">
        <v>6.3310320000000003E-2</v>
      </c>
      <c r="P437">
        <v>0.353042719</v>
      </c>
      <c r="Q437">
        <v>9.9801438000000006E-2</v>
      </c>
      <c r="R437">
        <v>0</v>
      </c>
      <c r="S437">
        <v>1.4</v>
      </c>
      <c r="T437">
        <v>292.3</v>
      </c>
      <c r="U437">
        <v>0.74199999999999999</v>
      </c>
      <c r="V437">
        <v>2.5384880000000002E-3</v>
      </c>
      <c r="W437">
        <v>9.0363635999999997E-2</v>
      </c>
      <c r="X437">
        <v>1.743229191</v>
      </c>
    </row>
    <row r="438" spans="1:29" x14ac:dyDescent="0.3">
      <c r="A438">
        <v>436</v>
      </c>
      <c r="B438" s="3">
        <v>37330</v>
      </c>
      <c r="C438">
        <v>0.97</v>
      </c>
      <c r="D438">
        <v>1156</v>
      </c>
      <c r="E438">
        <v>1169.75</v>
      </c>
      <c r="F438">
        <v>1154.5</v>
      </c>
      <c r="G438">
        <v>1166.75</v>
      </c>
      <c r="I438" s="5">
        <v>1166.75</v>
      </c>
      <c r="J438">
        <v>227876</v>
      </c>
      <c r="K438">
        <v>76224</v>
      </c>
      <c r="L438">
        <v>3.4727273000000003E-2</v>
      </c>
      <c r="M438">
        <v>0.31098274599999998</v>
      </c>
      <c r="N438">
        <v>0.22741758200000001</v>
      </c>
      <c r="O438">
        <v>6.4211758999999993E-2</v>
      </c>
      <c r="P438">
        <v>0.35584110000000002</v>
      </c>
      <c r="Q438">
        <v>9.8994062999999993E-2</v>
      </c>
      <c r="R438">
        <v>0</v>
      </c>
      <c r="S438">
        <v>1.1200000000000001</v>
      </c>
      <c r="T438">
        <v>291.2</v>
      </c>
      <c r="U438">
        <v>0.74750000000000005</v>
      </c>
      <c r="V438">
        <v>2.5669640000000001E-3</v>
      </c>
      <c r="W438">
        <v>0.106363636</v>
      </c>
      <c r="X438">
        <v>1.7486580709999999</v>
      </c>
    </row>
    <row r="439" spans="1:29" x14ac:dyDescent="0.3">
      <c r="A439">
        <v>437</v>
      </c>
      <c r="B439" s="3">
        <v>37333</v>
      </c>
      <c r="C439">
        <v>0.34</v>
      </c>
      <c r="D439">
        <v>1170.75</v>
      </c>
      <c r="E439">
        <v>1170.75</v>
      </c>
      <c r="F439">
        <v>1170.75</v>
      </c>
      <c r="G439">
        <v>1170.75</v>
      </c>
      <c r="I439" s="5">
        <v>1170.75</v>
      </c>
      <c r="J439">
        <v>2</v>
      </c>
      <c r="K439">
        <v>0</v>
      </c>
      <c r="L439">
        <v>2.9454544999999999E-2</v>
      </c>
      <c r="M439">
        <v>0.31121169700000001</v>
      </c>
      <c r="N439">
        <v>0.22838335000000001</v>
      </c>
      <c r="O439">
        <v>6.5075338999999996E-2</v>
      </c>
      <c r="P439">
        <v>0.358534028</v>
      </c>
      <c r="Q439">
        <v>9.8232671999999993E-2</v>
      </c>
      <c r="R439">
        <v>0</v>
      </c>
      <c r="S439">
        <v>1.1100000000000001</v>
      </c>
      <c r="T439">
        <v>293.39999999999998</v>
      </c>
      <c r="U439">
        <v>0.76149999999999995</v>
      </c>
      <c r="V439">
        <v>2.5954329999999999E-3</v>
      </c>
      <c r="W439">
        <v>0.11636363600000001</v>
      </c>
      <c r="X439">
        <v>1.752867876</v>
      </c>
    </row>
    <row r="440" spans="1:29" x14ac:dyDescent="0.3">
      <c r="A440">
        <v>438</v>
      </c>
      <c r="B440" s="3">
        <v>37334</v>
      </c>
      <c r="C440">
        <v>0.6</v>
      </c>
      <c r="D440">
        <v>1172</v>
      </c>
      <c r="E440">
        <v>1177.75</v>
      </c>
      <c r="F440">
        <v>1172</v>
      </c>
      <c r="G440">
        <v>1177.75</v>
      </c>
      <c r="I440" s="5">
        <v>1177.75</v>
      </c>
      <c r="J440">
        <v>2</v>
      </c>
      <c r="K440">
        <v>0</v>
      </c>
      <c r="L440">
        <v>3.0545454999999999E-2</v>
      </c>
      <c r="M440">
        <v>0.31484749000000001</v>
      </c>
      <c r="N440">
        <v>0.229517733</v>
      </c>
      <c r="O440">
        <v>6.6039402999999997E-2</v>
      </c>
      <c r="P440">
        <v>0.36159653899999999</v>
      </c>
      <c r="Q440">
        <v>9.7438927999999994E-2</v>
      </c>
      <c r="R440">
        <v>0</v>
      </c>
      <c r="S440">
        <v>0.55000000000000004</v>
      </c>
      <c r="T440">
        <v>294.10000000000002</v>
      </c>
      <c r="U440">
        <v>0.76749999999999996</v>
      </c>
      <c r="V440">
        <v>2.609657E-3</v>
      </c>
      <c r="W440">
        <v>0.13</v>
      </c>
      <c r="X440">
        <v>1.7532784109999999</v>
      </c>
    </row>
    <row r="441" spans="1:29" x14ac:dyDescent="0.3">
      <c r="A441">
        <v>439</v>
      </c>
      <c r="B441" s="3">
        <v>37335</v>
      </c>
      <c r="C441">
        <v>-1.87</v>
      </c>
      <c r="D441">
        <v>1155.75</v>
      </c>
      <c r="E441">
        <v>1155.75</v>
      </c>
      <c r="F441">
        <v>1155.75</v>
      </c>
      <c r="G441">
        <v>1155.75</v>
      </c>
      <c r="I441" s="5">
        <v>1155.75</v>
      </c>
      <c r="J441">
        <v>9</v>
      </c>
      <c r="K441">
        <v>0</v>
      </c>
      <c r="L441">
        <v>-3.0909090000000002E-3</v>
      </c>
      <c r="M441">
        <v>0.31593001700000001</v>
      </c>
      <c r="N441">
        <v>0.230663748</v>
      </c>
      <c r="O441">
        <v>6.6992688999999994E-2</v>
      </c>
      <c r="P441">
        <v>0.36464912700000002</v>
      </c>
      <c r="Q441">
        <v>9.667837E-2</v>
      </c>
      <c r="R441">
        <v>0</v>
      </c>
      <c r="S441">
        <v>-0.38</v>
      </c>
      <c r="T441">
        <v>293.5</v>
      </c>
      <c r="U441">
        <v>0.76300000000000001</v>
      </c>
      <c r="V441">
        <v>2.5996589999999998E-3</v>
      </c>
      <c r="W441">
        <v>0.13581818200000001</v>
      </c>
      <c r="X441">
        <v>1.7510025600000001</v>
      </c>
    </row>
    <row r="442" spans="1:29" x14ac:dyDescent="0.3">
      <c r="A442">
        <v>440</v>
      </c>
      <c r="B442" s="3">
        <v>37336</v>
      </c>
      <c r="C442">
        <v>0.04</v>
      </c>
      <c r="D442">
        <v>1155</v>
      </c>
      <c r="E442">
        <v>1156.25</v>
      </c>
      <c r="F442">
        <v>1145</v>
      </c>
      <c r="G442">
        <v>1156.25</v>
      </c>
      <c r="I442" s="5">
        <v>1156.25</v>
      </c>
      <c r="J442">
        <v>9</v>
      </c>
      <c r="K442">
        <v>3</v>
      </c>
      <c r="L442">
        <v>1.3636364E-2</v>
      </c>
      <c r="M442">
        <v>0.298985218</v>
      </c>
      <c r="N442">
        <v>0.23093591099999999</v>
      </c>
      <c r="O442">
        <v>6.7243389000000001E-2</v>
      </c>
      <c r="P442">
        <v>0.365422688</v>
      </c>
      <c r="Q442">
        <v>9.6449134000000006E-2</v>
      </c>
      <c r="R442">
        <v>0</v>
      </c>
      <c r="S442">
        <v>-0.7</v>
      </c>
      <c r="T442">
        <v>294.2</v>
      </c>
      <c r="U442">
        <v>0.75949999999999995</v>
      </c>
      <c r="V442">
        <v>2.5815769999999998E-3</v>
      </c>
      <c r="W442">
        <v>0.186909091</v>
      </c>
      <c r="X442">
        <v>1.6823020740000001</v>
      </c>
    </row>
    <row r="443" spans="1:29" x14ac:dyDescent="0.3">
      <c r="A443">
        <v>441</v>
      </c>
      <c r="B443" s="3">
        <v>37337</v>
      </c>
      <c r="C443">
        <v>-0.26</v>
      </c>
      <c r="D443">
        <v>1153.25</v>
      </c>
      <c r="E443">
        <v>1153.25</v>
      </c>
      <c r="F443">
        <v>1153.25</v>
      </c>
      <c r="G443">
        <v>1153.25</v>
      </c>
      <c r="I443" s="5">
        <v>1153.25</v>
      </c>
      <c r="J443">
        <v>14</v>
      </c>
      <c r="K443">
        <v>4</v>
      </c>
      <c r="L443">
        <v>1.0909089999999999E-3</v>
      </c>
      <c r="M443">
        <v>0.29797931900000002</v>
      </c>
      <c r="N443">
        <v>0.23132487500000001</v>
      </c>
      <c r="O443">
        <v>6.7573403000000004E-2</v>
      </c>
      <c r="P443">
        <v>0.36647168099999999</v>
      </c>
      <c r="Q443">
        <v>9.6178069000000005E-2</v>
      </c>
      <c r="R443">
        <v>0</v>
      </c>
      <c r="S443">
        <v>-3.32</v>
      </c>
      <c r="T443">
        <v>298.7</v>
      </c>
      <c r="U443">
        <v>0.74550000000000005</v>
      </c>
      <c r="V443">
        <v>2.4958150000000002E-3</v>
      </c>
      <c r="W443">
        <v>0.129272727</v>
      </c>
      <c r="X443">
        <v>1.747112808</v>
      </c>
    </row>
    <row r="444" spans="1:29" x14ac:dyDescent="0.3">
      <c r="A444">
        <v>442</v>
      </c>
      <c r="B444" s="3">
        <v>37340</v>
      </c>
      <c r="C444">
        <v>-1.19</v>
      </c>
      <c r="D444">
        <v>1151.5</v>
      </c>
      <c r="E444">
        <v>1156</v>
      </c>
      <c r="F444">
        <v>1139.5</v>
      </c>
      <c r="G444">
        <v>1139.5</v>
      </c>
      <c r="I444" s="5">
        <v>1139.5</v>
      </c>
      <c r="J444">
        <v>14</v>
      </c>
      <c r="K444">
        <v>6</v>
      </c>
      <c r="L444">
        <v>-4.0181818000000001E-2</v>
      </c>
      <c r="M444">
        <v>0.30333543800000001</v>
      </c>
      <c r="N444">
        <v>0.23205148</v>
      </c>
      <c r="O444">
        <v>6.8136893000000004E-2</v>
      </c>
      <c r="P444">
        <v>0.36832526700000001</v>
      </c>
      <c r="Q444">
        <v>9.5777693999999997E-2</v>
      </c>
      <c r="R444">
        <v>0</v>
      </c>
      <c r="S444">
        <v>-1.47</v>
      </c>
      <c r="T444">
        <v>298.89999999999998</v>
      </c>
      <c r="U444">
        <v>0.73499999999999999</v>
      </c>
      <c r="V444">
        <v>2.4590160000000001E-3</v>
      </c>
      <c r="W444">
        <v>8.2727273000000004E-2</v>
      </c>
      <c r="X444">
        <v>1.755126306</v>
      </c>
    </row>
    <row r="445" spans="1:29" x14ac:dyDescent="0.3">
      <c r="A445">
        <v>443</v>
      </c>
      <c r="B445" s="3">
        <v>37341</v>
      </c>
      <c r="C445">
        <v>0.53</v>
      </c>
      <c r="D445">
        <v>1140</v>
      </c>
      <c r="E445">
        <v>1145.5</v>
      </c>
      <c r="F445">
        <v>1139</v>
      </c>
      <c r="G445">
        <v>1145.5</v>
      </c>
      <c r="I445" s="5">
        <v>1145.5</v>
      </c>
      <c r="J445">
        <v>2</v>
      </c>
      <c r="K445">
        <v>8</v>
      </c>
      <c r="L445">
        <v>-4.4545454999999998E-2</v>
      </c>
      <c r="M445">
        <v>0.30086156400000003</v>
      </c>
      <c r="N445">
        <v>0.232742646</v>
      </c>
      <c r="O445">
        <v>6.8645968000000002E-2</v>
      </c>
      <c r="P445">
        <v>0.370034582</v>
      </c>
      <c r="Q445">
        <v>9.5450710999999994E-2</v>
      </c>
      <c r="R445">
        <v>0</v>
      </c>
      <c r="S445">
        <v>1.33</v>
      </c>
      <c r="T445">
        <v>298</v>
      </c>
      <c r="U445">
        <v>0.74250000000000005</v>
      </c>
      <c r="V445">
        <v>2.4916109999999999E-3</v>
      </c>
      <c r="W445">
        <v>8.1272727000000003E-2</v>
      </c>
      <c r="X445">
        <v>1.7540387829999999</v>
      </c>
    </row>
    <row r="446" spans="1:29" x14ac:dyDescent="0.3">
      <c r="A446">
        <v>444</v>
      </c>
      <c r="B446" s="3">
        <v>37342</v>
      </c>
      <c r="C446">
        <v>0.26</v>
      </c>
      <c r="D446">
        <v>1141.25</v>
      </c>
      <c r="E446">
        <v>1155.5</v>
      </c>
      <c r="F446">
        <v>1141.25</v>
      </c>
      <c r="G446">
        <v>1148.5</v>
      </c>
      <c r="I446" s="5">
        <v>1148.5</v>
      </c>
      <c r="J446">
        <v>2</v>
      </c>
      <c r="K446">
        <v>8</v>
      </c>
      <c r="L446">
        <v>-2.6363635999999999E-2</v>
      </c>
      <c r="M446">
        <v>0.386130374</v>
      </c>
      <c r="N446">
        <v>0.23644789899999999</v>
      </c>
      <c r="O446">
        <v>7.1322811999999999E-2</v>
      </c>
      <c r="P446">
        <v>0.37909352200000002</v>
      </c>
      <c r="Q446">
        <v>9.3802276000000004E-2</v>
      </c>
      <c r="R446">
        <v>7.0368519999999997E-3</v>
      </c>
      <c r="S446">
        <v>-0.56000000000000005</v>
      </c>
      <c r="T446">
        <v>303.3</v>
      </c>
      <c r="U446">
        <v>0.75149999999999995</v>
      </c>
      <c r="V446">
        <v>2.4777449999999999E-3</v>
      </c>
      <c r="W446">
        <v>-4.0545455000000001E-2</v>
      </c>
      <c r="X446">
        <v>1.545759334</v>
      </c>
      <c r="Z446" t="s">
        <v>30</v>
      </c>
      <c r="AA446">
        <v>95</v>
      </c>
      <c r="AB446" s="2">
        <f t="shared" ref="AB446:AB449" si="5">-AA446*I446</f>
        <v>-109107.5</v>
      </c>
      <c r="AC446" t="s">
        <v>25</v>
      </c>
    </row>
    <row r="447" spans="1:29" x14ac:dyDescent="0.3">
      <c r="A447">
        <v>445</v>
      </c>
      <c r="B447" s="3">
        <v>37343</v>
      </c>
      <c r="C447">
        <v>0.37</v>
      </c>
      <c r="D447">
        <v>1154.75</v>
      </c>
      <c r="E447">
        <v>1155.75</v>
      </c>
      <c r="F447">
        <v>1152</v>
      </c>
      <c r="G447">
        <v>1152.75</v>
      </c>
      <c r="I447" s="5">
        <v>1152.75</v>
      </c>
      <c r="J447">
        <v>12</v>
      </c>
      <c r="K447">
        <v>10</v>
      </c>
      <c r="L447">
        <v>-1.4181818000000001E-2</v>
      </c>
      <c r="M447">
        <v>0.38745805</v>
      </c>
      <c r="N447">
        <v>0.240165183</v>
      </c>
      <c r="O447">
        <v>7.3771811000000007E-2</v>
      </c>
      <c r="P447">
        <v>0.38770880600000002</v>
      </c>
      <c r="Q447">
        <v>9.2621560000000006E-2</v>
      </c>
      <c r="R447">
        <v>0</v>
      </c>
      <c r="S447">
        <v>1.46</v>
      </c>
      <c r="T447">
        <v>303.7</v>
      </c>
      <c r="U447">
        <v>0.76349999999999996</v>
      </c>
      <c r="V447">
        <v>2.5139939999999999E-3</v>
      </c>
      <c r="W447">
        <v>-1.818182E-3</v>
      </c>
      <c r="X447">
        <v>1.556343163</v>
      </c>
      <c r="Z447" t="s">
        <v>31</v>
      </c>
      <c r="AA447">
        <v>-95</v>
      </c>
      <c r="AB447" s="2">
        <f t="shared" si="5"/>
        <v>109511.25</v>
      </c>
      <c r="AC447" t="s">
        <v>25</v>
      </c>
    </row>
    <row r="448" spans="1:29" x14ac:dyDescent="0.3">
      <c r="A448">
        <v>446</v>
      </c>
      <c r="B448" s="3">
        <v>37347</v>
      </c>
      <c r="C448">
        <v>-0.41</v>
      </c>
      <c r="D448">
        <v>1126.5</v>
      </c>
      <c r="E448">
        <v>1151.75</v>
      </c>
      <c r="F448">
        <v>1126.5</v>
      </c>
      <c r="G448">
        <v>1148</v>
      </c>
      <c r="I448" s="5">
        <v>1148</v>
      </c>
      <c r="J448">
        <v>13</v>
      </c>
      <c r="K448">
        <v>13</v>
      </c>
      <c r="L448">
        <v>-7.6363639999999997E-3</v>
      </c>
      <c r="M448">
        <v>0.384174073</v>
      </c>
      <c r="N448">
        <v>0.24413534100000001</v>
      </c>
      <c r="O448">
        <v>7.5550678999999996E-2</v>
      </c>
      <c r="P448">
        <v>0.3952367</v>
      </c>
      <c r="Q448">
        <v>9.3033982000000001E-2</v>
      </c>
      <c r="R448">
        <v>0</v>
      </c>
      <c r="S448">
        <v>-0.03</v>
      </c>
      <c r="T448">
        <v>304.2</v>
      </c>
      <c r="U448">
        <v>0.76449999999999996</v>
      </c>
      <c r="V448">
        <v>2.5131490000000001E-3</v>
      </c>
      <c r="W448">
        <v>9.454545E-3</v>
      </c>
      <c r="X448">
        <v>1.553804671</v>
      </c>
    </row>
    <row r="449" spans="1:29" x14ac:dyDescent="0.3">
      <c r="A449">
        <v>447</v>
      </c>
      <c r="B449" s="3">
        <v>37348</v>
      </c>
      <c r="C449">
        <v>-0.56999999999999995</v>
      </c>
      <c r="D449">
        <v>1148.25</v>
      </c>
      <c r="E449">
        <v>1148.25</v>
      </c>
      <c r="F449">
        <v>1141</v>
      </c>
      <c r="G449">
        <v>1141.5</v>
      </c>
      <c r="I449" s="5">
        <v>1141.5</v>
      </c>
      <c r="J449">
        <v>3</v>
      </c>
      <c r="K449">
        <v>12</v>
      </c>
      <c r="L449">
        <v>-2.5090909000000002E-2</v>
      </c>
      <c r="M449">
        <v>0.41168696799999999</v>
      </c>
      <c r="N449">
        <v>0.24881478300000001</v>
      </c>
      <c r="O449">
        <v>7.7820885000000006E-2</v>
      </c>
      <c r="P449">
        <v>0.404456553</v>
      </c>
      <c r="Q449">
        <v>9.3173012999999999E-2</v>
      </c>
      <c r="R449">
        <v>7.2304159999999999E-3</v>
      </c>
      <c r="S449">
        <v>-1.04</v>
      </c>
      <c r="T449">
        <v>307</v>
      </c>
      <c r="U449">
        <v>0.76349999999999996</v>
      </c>
      <c r="V449">
        <v>2.4869710000000001E-3</v>
      </c>
      <c r="W449">
        <v>3.9636364E-2</v>
      </c>
      <c r="X449">
        <v>1.515859326</v>
      </c>
      <c r="Z449" t="s">
        <v>30</v>
      </c>
      <c r="AA449">
        <v>95</v>
      </c>
      <c r="AB449" s="2">
        <f t="shared" si="5"/>
        <v>-108442.5</v>
      </c>
      <c r="AC449" t="s">
        <v>25</v>
      </c>
    </row>
    <row r="450" spans="1:29" x14ac:dyDescent="0.3">
      <c r="A450">
        <v>448</v>
      </c>
      <c r="B450" s="3">
        <v>37349</v>
      </c>
      <c r="C450">
        <v>-0.7</v>
      </c>
      <c r="D450">
        <v>1131.25</v>
      </c>
      <c r="E450">
        <v>1133.5</v>
      </c>
      <c r="F450">
        <v>1129.25</v>
      </c>
      <c r="G450">
        <v>1133.5</v>
      </c>
      <c r="I450" s="5">
        <v>1133.5</v>
      </c>
      <c r="J450">
        <v>5</v>
      </c>
      <c r="K450">
        <v>12</v>
      </c>
      <c r="L450">
        <v>-1.9818182E-2</v>
      </c>
      <c r="M450">
        <v>0.42386172500000002</v>
      </c>
      <c r="N450">
        <v>0.25379497400000001</v>
      </c>
      <c r="O450">
        <v>8.0107816999999998E-2</v>
      </c>
      <c r="P450">
        <v>0.414010608</v>
      </c>
      <c r="Q450">
        <v>9.3579339999999997E-2</v>
      </c>
      <c r="R450">
        <v>9.8511180000000007E-3</v>
      </c>
      <c r="S450">
        <v>-1.63</v>
      </c>
      <c r="T450">
        <v>303.5</v>
      </c>
      <c r="U450">
        <v>0.74250000000000005</v>
      </c>
      <c r="V450">
        <v>2.4464579999999999E-3</v>
      </c>
      <c r="W450">
        <v>4.1818180000000003E-3</v>
      </c>
      <c r="X450">
        <v>1.5318999230000001</v>
      </c>
    </row>
    <row r="451" spans="1:29" x14ac:dyDescent="0.3">
      <c r="A451">
        <v>449</v>
      </c>
      <c r="B451" s="3">
        <v>37350</v>
      </c>
      <c r="C451">
        <v>-0.42</v>
      </c>
      <c r="D451">
        <v>1134.5</v>
      </c>
      <c r="E451">
        <v>1134.5</v>
      </c>
      <c r="F451">
        <v>1126.25</v>
      </c>
      <c r="G451">
        <v>1128.75</v>
      </c>
      <c r="I451" s="5">
        <v>1128.75</v>
      </c>
      <c r="J451">
        <v>9</v>
      </c>
      <c r="K451">
        <v>14</v>
      </c>
      <c r="L451">
        <v>-1.5272727E-2</v>
      </c>
      <c r="M451">
        <v>0.43256821899999998</v>
      </c>
      <c r="N451">
        <v>0.259488465</v>
      </c>
      <c r="O451">
        <v>8.1496898999999998E-2</v>
      </c>
      <c r="P451">
        <v>0.422482262</v>
      </c>
      <c r="Q451">
        <v>9.6494668000000006E-2</v>
      </c>
      <c r="R451">
        <v>1.0085956E-2</v>
      </c>
      <c r="S451">
        <v>-0.86</v>
      </c>
      <c r="T451">
        <v>302</v>
      </c>
      <c r="U451">
        <v>0.73250000000000004</v>
      </c>
      <c r="V451">
        <v>2.425497E-3</v>
      </c>
      <c r="W451">
        <v>-2.3454545E-2</v>
      </c>
      <c r="X451">
        <v>1.5335594260000001</v>
      </c>
    </row>
    <row r="452" spans="1:29" x14ac:dyDescent="0.3">
      <c r="A452">
        <v>450</v>
      </c>
      <c r="B452" s="3">
        <v>37351</v>
      </c>
      <c r="C452">
        <v>-7.0000000000000007E-2</v>
      </c>
      <c r="D452">
        <v>1126</v>
      </c>
      <c r="E452">
        <v>1128</v>
      </c>
      <c r="F452">
        <v>1126</v>
      </c>
      <c r="G452">
        <v>1128</v>
      </c>
      <c r="I452" s="5">
        <v>1128</v>
      </c>
      <c r="J452">
        <v>3</v>
      </c>
      <c r="K452">
        <v>15</v>
      </c>
      <c r="L452">
        <v>-3.0545454999999999E-2</v>
      </c>
      <c r="M452">
        <v>0.43864719699999999</v>
      </c>
      <c r="N452">
        <v>0.26535278699999998</v>
      </c>
      <c r="O452">
        <v>8.2585877000000002E-2</v>
      </c>
      <c r="P452">
        <v>0.43052454099999998</v>
      </c>
      <c r="Q452">
        <v>0.100181032</v>
      </c>
      <c r="R452">
        <v>8.1226560000000007E-3</v>
      </c>
      <c r="S452">
        <v>-0.97</v>
      </c>
      <c r="T452">
        <v>301</v>
      </c>
      <c r="U452">
        <v>0.72299999999999998</v>
      </c>
      <c r="V452">
        <v>2.4019929999999998E-3</v>
      </c>
      <c r="W452">
        <v>-3.0727272999999999E-2</v>
      </c>
      <c r="X452">
        <v>1.5371436409999999</v>
      </c>
    </row>
    <row r="453" spans="1:29" x14ac:dyDescent="0.3">
      <c r="A453">
        <v>451</v>
      </c>
      <c r="B453" s="3">
        <v>37354</v>
      </c>
      <c r="C453">
        <v>0.2</v>
      </c>
      <c r="D453">
        <v>1122.5</v>
      </c>
      <c r="E453">
        <v>1130.25</v>
      </c>
      <c r="F453">
        <v>1120.75</v>
      </c>
      <c r="G453">
        <v>1130.25</v>
      </c>
      <c r="I453" s="5">
        <v>1130.25</v>
      </c>
      <c r="J453">
        <v>8</v>
      </c>
      <c r="K453">
        <v>12</v>
      </c>
      <c r="L453">
        <v>9.818182E-3</v>
      </c>
      <c r="M453">
        <v>0.45155911199999998</v>
      </c>
      <c r="N453">
        <v>0.27150977300000001</v>
      </c>
      <c r="O453">
        <v>8.3627991999999998E-2</v>
      </c>
      <c r="P453">
        <v>0.43876575800000001</v>
      </c>
      <c r="Q453">
        <v>0.104253789</v>
      </c>
      <c r="R453">
        <v>1.2793354E-2</v>
      </c>
      <c r="S453">
        <v>-0.1</v>
      </c>
      <c r="T453">
        <v>301.3</v>
      </c>
      <c r="U453">
        <v>0.72299999999999998</v>
      </c>
      <c r="V453">
        <v>2.3996019999999998E-3</v>
      </c>
      <c r="W453">
        <v>-3.1636364E-2</v>
      </c>
      <c r="X453">
        <v>1.5371700349999999</v>
      </c>
    </row>
    <row r="454" spans="1:29" x14ac:dyDescent="0.3">
      <c r="A454">
        <v>452</v>
      </c>
      <c r="B454" s="3">
        <v>37355</v>
      </c>
      <c r="C454">
        <v>-0.64</v>
      </c>
      <c r="D454">
        <v>1130</v>
      </c>
      <c r="E454">
        <v>1132</v>
      </c>
      <c r="F454">
        <v>1123</v>
      </c>
      <c r="G454">
        <v>1123</v>
      </c>
      <c r="I454" s="5">
        <v>1123</v>
      </c>
      <c r="J454">
        <v>8</v>
      </c>
      <c r="K454">
        <v>13</v>
      </c>
      <c r="L454">
        <v>-1.5454545E-2</v>
      </c>
      <c r="M454">
        <v>0.43482179300000001</v>
      </c>
      <c r="N454">
        <v>0.27714152399999997</v>
      </c>
      <c r="O454">
        <v>8.4012788000000005E-2</v>
      </c>
      <c r="P454">
        <v>0.44516709999999998</v>
      </c>
      <c r="Q454">
        <v>0.109115948</v>
      </c>
      <c r="R454">
        <v>0</v>
      </c>
      <c r="S454">
        <v>1.1599999999999999</v>
      </c>
      <c r="T454">
        <v>299.5</v>
      </c>
      <c r="U454">
        <v>0.72699999999999998</v>
      </c>
      <c r="V454">
        <v>2.4273789999999999E-3</v>
      </c>
      <c r="W454">
        <v>-2.7636364E-2</v>
      </c>
      <c r="X454">
        <v>1.540028816</v>
      </c>
      <c r="Z454" t="s">
        <v>31</v>
      </c>
      <c r="AA454">
        <v>-95</v>
      </c>
      <c r="AB454" s="2">
        <f t="shared" ref="AB454" si="6">-AA454*I454</f>
        <v>106685</v>
      </c>
      <c r="AC454" t="s">
        <v>25</v>
      </c>
    </row>
    <row r="455" spans="1:29" x14ac:dyDescent="0.3">
      <c r="A455">
        <v>453</v>
      </c>
      <c r="B455" s="3">
        <v>37356</v>
      </c>
      <c r="C455">
        <v>1.05</v>
      </c>
      <c r="D455">
        <v>1129.25</v>
      </c>
      <c r="E455">
        <v>1134.75</v>
      </c>
      <c r="F455">
        <v>1129.25</v>
      </c>
      <c r="G455">
        <v>1134.75</v>
      </c>
      <c r="I455" s="5">
        <v>1134.75</v>
      </c>
      <c r="J455">
        <v>7</v>
      </c>
      <c r="K455">
        <v>12</v>
      </c>
      <c r="L455">
        <v>1.2E-2</v>
      </c>
      <c r="M455">
        <v>0.41094849900000002</v>
      </c>
      <c r="N455">
        <v>0.28222209700000001</v>
      </c>
      <c r="O455">
        <v>8.3490757999999998E-2</v>
      </c>
      <c r="P455">
        <v>0.44920361199999997</v>
      </c>
      <c r="Q455">
        <v>0.11524058099999999</v>
      </c>
      <c r="R455">
        <v>0</v>
      </c>
      <c r="S455">
        <v>-1.33</v>
      </c>
      <c r="T455">
        <v>302.5</v>
      </c>
      <c r="U455">
        <v>0.72450000000000003</v>
      </c>
      <c r="V455">
        <v>2.3950410000000001E-3</v>
      </c>
      <c r="W455">
        <v>-3.5636363999999997E-2</v>
      </c>
      <c r="X455">
        <v>1.5457238069999999</v>
      </c>
    </row>
    <row r="456" spans="1:29" x14ac:dyDescent="0.3">
      <c r="A456">
        <v>454</v>
      </c>
      <c r="B456" s="3">
        <v>37357</v>
      </c>
      <c r="C456">
        <v>-2.4900000000000002</v>
      </c>
      <c r="D456">
        <v>1130</v>
      </c>
      <c r="E456">
        <v>1130</v>
      </c>
      <c r="F456">
        <v>1106.5</v>
      </c>
      <c r="G456">
        <v>1106.5</v>
      </c>
      <c r="I456" s="5">
        <v>1106.5</v>
      </c>
      <c r="J456">
        <v>5</v>
      </c>
      <c r="K456">
        <v>13</v>
      </c>
      <c r="L456">
        <v>-2.0727273000000001E-2</v>
      </c>
      <c r="M456">
        <v>0.41262729799999998</v>
      </c>
      <c r="N456">
        <v>0.28797292800000002</v>
      </c>
      <c r="O456">
        <v>8.1314366999999999E-2</v>
      </c>
      <c r="P456">
        <v>0.45060166200000001</v>
      </c>
      <c r="Q456">
        <v>0.12534419499999999</v>
      </c>
      <c r="R456">
        <v>0</v>
      </c>
      <c r="S456">
        <v>-0.37</v>
      </c>
      <c r="T456">
        <v>303</v>
      </c>
      <c r="U456">
        <v>0.72299999999999998</v>
      </c>
      <c r="V456">
        <v>2.3861389999999998E-3</v>
      </c>
      <c r="W456">
        <v>-6.2545455E-2</v>
      </c>
      <c r="X456">
        <v>1.5382749090000001</v>
      </c>
    </row>
    <row r="457" spans="1:29" x14ac:dyDescent="0.3">
      <c r="A457">
        <v>455</v>
      </c>
      <c r="B457" s="3">
        <v>37358</v>
      </c>
      <c r="C457">
        <v>0.72</v>
      </c>
      <c r="D457">
        <v>1112</v>
      </c>
      <c r="E457">
        <v>1114.5</v>
      </c>
      <c r="F457">
        <v>1112</v>
      </c>
      <c r="G457">
        <v>1114.5</v>
      </c>
      <c r="I457" s="5">
        <v>1114.5</v>
      </c>
      <c r="J457">
        <v>2</v>
      </c>
      <c r="K457">
        <v>13</v>
      </c>
      <c r="L457">
        <v>-2.0545455000000001E-2</v>
      </c>
      <c r="M457">
        <v>0.39708795000000002</v>
      </c>
      <c r="N457">
        <v>0.29308266700000002</v>
      </c>
      <c r="O457">
        <v>7.9111127000000003E-2</v>
      </c>
      <c r="P457">
        <v>0.45130492</v>
      </c>
      <c r="Q457">
        <v>0.13486041400000001</v>
      </c>
      <c r="R457">
        <v>0</v>
      </c>
      <c r="S457">
        <v>-0.8</v>
      </c>
      <c r="T457">
        <v>302.89999999999998</v>
      </c>
      <c r="U457">
        <v>0.71699999999999997</v>
      </c>
      <c r="V457">
        <v>2.3671180000000001E-3</v>
      </c>
      <c r="W457">
        <v>-0.111636364</v>
      </c>
      <c r="X457">
        <v>1.5174256509999999</v>
      </c>
    </row>
    <row r="458" spans="1:29" x14ac:dyDescent="0.3">
      <c r="A458">
        <v>456</v>
      </c>
      <c r="B458" s="3">
        <v>37361</v>
      </c>
      <c r="C458">
        <v>-0.72</v>
      </c>
      <c r="D458">
        <v>1114.5</v>
      </c>
      <c r="E458">
        <v>1114.5</v>
      </c>
      <c r="F458">
        <v>1106.5</v>
      </c>
      <c r="G458">
        <v>1106.5</v>
      </c>
      <c r="I458" s="5">
        <v>1106.5</v>
      </c>
      <c r="J458">
        <v>7</v>
      </c>
      <c r="K458">
        <v>16</v>
      </c>
      <c r="L458">
        <v>-4.0909091000000002E-2</v>
      </c>
      <c r="M458">
        <v>0.38699473099999998</v>
      </c>
      <c r="N458">
        <v>0.297907056</v>
      </c>
      <c r="O458">
        <v>7.6511211999999995E-2</v>
      </c>
      <c r="P458">
        <v>0.45092947999999999</v>
      </c>
      <c r="Q458">
        <v>0.14488463100000001</v>
      </c>
      <c r="R458">
        <v>0</v>
      </c>
      <c r="S458">
        <v>0.59</v>
      </c>
      <c r="T458">
        <v>300.7</v>
      </c>
      <c r="U458">
        <v>0.71599999999999997</v>
      </c>
      <c r="V458">
        <v>2.381111E-3</v>
      </c>
      <c r="W458">
        <v>-0.121454545</v>
      </c>
      <c r="X458">
        <v>1.5109764050000001</v>
      </c>
    </row>
    <row r="459" spans="1:29" x14ac:dyDescent="0.3">
      <c r="A459">
        <v>457</v>
      </c>
      <c r="B459" s="3">
        <v>37362</v>
      </c>
      <c r="C459">
        <v>2.33</v>
      </c>
      <c r="D459">
        <v>1128</v>
      </c>
      <c r="E459">
        <v>1132.25</v>
      </c>
      <c r="F459">
        <v>1128</v>
      </c>
      <c r="G459">
        <v>1132.25</v>
      </c>
      <c r="I459" s="5">
        <v>1132.25</v>
      </c>
      <c r="J459">
        <v>3</v>
      </c>
      <c r="K459">
        <v>15</v>
      </c>
      <c r="L459">
        <v>1.454545E-3</v>
      </c>
      <c r="M459">
        <v>0.413705934</v>
      </c>
      <c r="N459">
        <v>0.30269727499999999</v>
      </c>
      <c r="O459">
        <v>7.5333465000000002E-2</v>
      </c>
      <c r="P459">
        <v>0.45336420399999999</v>
      </c>
      <c r="Q459">
        <v>0.15203034600000001</v>
      </c>
      <c r="R459">
        <v>0</v>
      </c>
      <c r="S459">
        <v>1.8</v>
      </c>
      <c r="T459">
        <v>299.5</v>
      </c>
      <c r="U459">
        <v>0.72599999999999998</v>
      </c>
      <c r="V459">
        <v>2.4240400000000001E-3</v>
      </c>
      <c r="W459">
        <v>-7.3999999999999996E-2</v>
      </c>
      <c r="X459">
        <v>1.529819161</v>
      </c>
    </row>
    <row r="460" spans="1:29" x14ac:dyDescent="0.3">
      <c r="A460">
        <v>458</v>
      </c>
      <c r="B460" s="3">
        <v>37363</v>
      </c>
      <c r="C460">
        <v>-0.18</v>
      </c>
      <c r="D460">
        <v>1132.75</v>
      </c>
      <c r="E460">
        <v>1132.75</v>
      </c>
      <c r="F460">
        <v>1130.25</v>
      </c>
      <c r="G460">
        <v>1130.25</v>
      </c>
      <c r="I460" s="5">
        <v>1130.25</v>
      </c>
      <c r="J460">
        <v>2</v>
      </c>
      <c r="K460">
        <v>16</v>
      </c>
      <c r="L460">
        <v>-5.4545449999999999E-3</v>
      </c>
      <c r="M460">
        <v>0.41804073400000002</v>
      </c>
      <c r="N460">
        <v>0.30743257400000001</v>
      </c>
      <c r="O460">
        <v>7.4221202E-2</v>
      </c>
      <c r="P460">
        <v>0.45587497900000001</v>
      </c>
      <c r="Q460">
        <v>0.15899016899999999</v>
      </c>
      <c r="R460">
        <v>0</v>
      </c>
      <c r="S460">
        <v>0.34</v>
      </c>
      <c r="T460">
        <v>302.8</v>
      </c>
      <c r="U460">
        <v>0.73650000000000004</v>
      </c>
      <c r="V460">
        <v>2.4322990000000002E-3</v>
      </c>
      <c r="W460">
        <v>-4.3636363999999997E-2</v>
      </c>
      <c r="X460">
        <v>1.520976007</v>
      </c>
    </row>
    <row r="461" spans="1:29" x14ac:dyDescent="0.3">
      <c r="A461">
        <v>459</v>
      </c>
      <c r="B461" s="3">
        <v>37364</v>
      </c>
      <c r="C461">
        <v>-0.44</v>
      </c>
      <c r="D461">
        <v>1125.75</v>
      </c>
      <c r="E461">
        <v>1126.75</v>
      </c>
      <c r="F461">
        <v>1124.75</v>
      </c>
      <c r="G461">
        <v>1125.25</v>
      </c>
      <c r="I461" s="5">
        <v>1125.25</v>
      </c>
      <c r="J461">
        <v>7</v>
      </c>
      <c r="K461">
        <v>16</v>
      </c>
      <c r="L461">
        <v>4.3272726999999997E-2</v>
      </c>
      <c r="M461">
        <v>0.41216978300000001</v>
      </c>
      <c r="N461">
        <v>0.31153230999999998</v>
      </c>
      <c r="O461">
        <v>7.3653316999999996E-2</v>
      </c>
      <c r="P461">
        <v>0.458838943</v>
      </c>
      <c r="Q461">
        <v>0.16422567699999999</v>
      </c>
      <c r="R461">
        <v>0</v>
      </c>
      <c r="S461">
        <v>-2.0699999999999998</v>
      </c>
      <c r="T461">
        <v>305.2</v>
      </c>
      <c r="U461">
        <v>0.72699999999999998</v>
      </c>
      <c r="V461">
        <v>2.3820450000000002E-3</v>
      </c>
      <c r="W461">
        <v>-5.8727273000000003E-2</v>
      </c>
      <c r="X461">
        <v>1.537098101</v>
      </c>
    </row>
    <row r="462" spans="1:29" x14ac:dyDescent="0.3">
      <c r="A462">
        <v>460</v>
      </c>
      <c r="B462" s="3">
        <v>37365</v>
      </c>
      <c r="C462">
        <v>0.33</v>
      </c>
      <c r="D462">
        <v>1123.5</v>
      </c>
      <c r="E462">
        <v>1129</v>
      </c>
      <c r="F462">
        <v>1123</v>
      </c>
      <c r="G462">
        <v>1129</v>
      </c>
      <c r="I462" s="5">
        <v>1129</v>
      </c>
      <c r="J462">
        <v>7</v>
      </c>
      <c r="K462">
        <v>16</v>
      </c>
      <c r="L462">
        <v>2.4181818000000001E-2</v>
      </c>
      <c r="M462">
        <v>0.42509021800000002</v>
      </c>
      <c r="N462">
        <v>0.315893708</v>
      </c>
      <c r="O462">
        <v>7.3135149999999996E-2</v>
      </c>
      <c r="P462">
        <v>0.46216400899999999</v>
      </c>
      <c r="Q462">
        <v>0.169623407</v>
      </c>
      <c r="R462">
        <v>0</v>
      </c>
      <c r="S462">
        <v>1.56</v>
      </c>
      <c r="T462">
        <v>303</v>
      </c>
      <c r="U462">
        <v>0.73299999999999998</v>
      </c>
      <c r="V462">
        <v>2.419142E-3</v>
      </c>
      <c r="W462">
        <v>-2.1999999999999999E-2</v>
      </c>
      <c r="X462">
        <v>1.5513988910000001</v>
      </c>
    </row>
    <row r="463" spans="1:29" x14ac:dyDescent="0.3">
      <c r="A463">
        <v>461</v>
      </c>
      <c r="B463" s="3">
        <v>37368</v>
      </c>
      <c r="C463">
        <v>-1.64</v>
      </c>
      <c r="D463">
        <v>1122.25</v>
      </c>
      <c r="E463">
        <v>1122.25</v>
      </c>
      <c r="F463">
        <v>1110.5</v>
      </c>
      <c r="G463">
        <v>1110.5</v>
      </c>
      <c r="I463" s="5">
        <v>1110.5</v>
      </c>
      <c r="J463">
        <v>6</v>
      </c>
      <c r="K463">
        <v>19</v>
      </c>
      <c r="L463">
        <v>-0.03</v>
      </c>
      <c r="M463">
        <v>0.36119072899999999</v>
      </c>
      <c r="N463">
        <v>0.31819573800000001</v>
      </c>
      <c r="O463">
        <v>7.2518298999999994E-2</v>
      </c>
      <c r="P463">
        <v>0.46323233600000002</v>
      </c>
      <c r="Q463">
        <v>0.17315914099999999</v>
      </c>
      <c r="R463">
        <v>0</v>
      </c>
      <c r="S463">
        <v>1.23</v>
      </c>
      <c r="T463">
        <v>303.60000000000002</v>
      </c>
      <c r="U463">
        <v>0.74350000000000005</v>
      </c>
      <c r="V463">
        <v>2.448946E-3</v>
      </c>
      <c r="W463">
        <v>-9.4909091000000001E-2</v>
      </c>
      <c r="X463">
        <v>1.384810286</v>
      </c>
    </row>
    <row r="464" spans="1:29" x14ac:dyDescent="0.3">
      <c r="A464">
        <v>462</v>
      </c>
      <c r="B464" s="3">
        <v>37369</v>
      </c>
      <c r="C464">
        <v>-0.45</v>
      </c>
      <c r="D464">
        <v>1110</v>
      </c>
      <c r="E464">
        <v>1110</v>
      </c>
      <c r="F464">
        <v>1105.5</v>
      </c>
      <c r="G464">
        <v>1105.5</v>
      </c>
      <c r="I464" s="5">
        <v>1105.5</v>
      </c>
      <c r="J464">
        <v>3</v>
      </c>
      <c r="K464">
        <v>19</v>
      </c>
      <c r="L464">
        <v>-2.6909091E-2</v>
      </c>
      <c r="M464">
        <v>0.36035175899999999</v>
      </c>
      <c r="N464">
        <v>0.32044729999999999</v>
      </c>
      <c r="O464">
        <v>7.1854726999999993E-2</v>
      </c>
      <c r="P464">
        <v>0.46415675499999998</v>
      </c>
      <c r="Q464">
        <v>0.176737845</v>
      </c>
      <c r="R464">
        <v>0</v>
      </c>
      <c r="S464">
        <v>-1.94</v>
      </c>
      <c r="T464">
        <v>304.60000000000002</v>
      </c>
      <c r="U464">
        <v>0.73150000000000004</v>
      </c>
      <c r="V464">
        <v>2.4015099999999999E-3</v>
      </c>
      <c r="W464">
        <v>-0.112727273</v>
      </c>
      <c r="X464">
        <v>1.402341236</v>
      </c>
    </row>
    <row r="465" spans="1:24" x14ac:dyDescent="0.3">
      <c r="A465">
        <v>463</v>
      </c>
      <c r="B465" s="3">
        <v>37370</v>
      </c>
      <c r="C465">
        <v>-1.06</v>
      </c>
      <c r="D465">
        <v>1107.5</v>
      </c>
      <c r="E465">
        <v>1107.5</v>
      </c>
      <c r="F465">
        <v>1093.75</v>
      </c>
      <c r="G465">
        <v>1093.75</v>
      </c>
      <c r="I465" s="5">
        <v>1093.75</v>
      </c>
      <c r="J465">
        <v>1</v>
      </c>
      <c r="K465">
        <v>19</v>
      </c>
      <c r="L465">
        <v>-5.4545500000000003E-4</v>
      </c>
      <c r="M465">
        <v>0.30791667700000003</v>
      </c>
      <c r="N465">
        <v>0.32083344000000003</v>
      </c>
      <c r="O465">
        <v>7.1726849999999995E-2</v>
      </c>
      <c r="P465">
        <v>0.46428714100000001</v>
      </c>
      <c r="Q465">
        <v>0.17737974000000001</v>
      </c>
      <c r="R465">
        <v>0</v>
      </c>
      <c r="S465">
        <v>0.48</v>
      </c>
      <c r="T465">
        <v>304.8</v>
      </c>
      <c r="U465">
        <v>0.73550000000000004</v>
      </c>
      <c r="V465">
        <v>2.413058E-3</v>
      </c>
      <c r="W465">
        <v>-6.3818182000000001E-2</v>
      </c>
      <c r="X465">
        <v>1.374472951</v>
      </c>
    </row>
    <row r="466" spans="1:24" x14ac:dyDescent="0.3">
      <c r="A466">
        <v>464</v>
      </c>
      <c r="B466" s="3">
        <v>37371</v>
      </c>
      <c r="C466">
        <v>0.05</v>
      </c>
      <c r="D466">
        <v>1089.5</v>
      </c>
      <c r="E466">
        <v>1094.25</v>
      </c>
      <c r="F466">
        <v>1089.5</v>
      </c>
      <c r="G466">
        <v>1094.25</v>
      </c>
      <c r="I466" s="5">
        <v>1094.25</v>
      </c>
      <c r="J466">
        <v>3</v>
      </c>
      <c r="K466">
        <v>19</v>
      </c>
      <c r="L466">
        <v>1.0727273000000001E-2</v>
      </c>
      <c r="M466">
        <v>0.29262944899999999</v>
      </c>
      <c r="N466">
        <v>0.32054221199999999</v>
      </c>
      <c r="O466">
        <v>7.1809715999999996E-2</v>
      </c>
      <c r="P466">
        <v>0.46416164399999998</v>
      </c>
      <c r="Q466">
        <v>0.17692278</v>
      </c>
      <c r="R466">
        <v>0</v>
      </c>
      <c r="S466">
        <v>-2.04</v>
      </c>
      <c r="T466">
        <v>308.60000000000002</v>
      </c>
      <c r="U466">
        <v>0.72950000000000004</v>
      </c>
      <c r="V466">
        <v>2.3639009999999998E-3</v>
      </c>
      <c r="W466">
        <v>-5.5818182000000001E-2</v>
      </c>
      <c r="X466">
        <v>1.3613673559999999</v>
      </c>
    </row>
    <row r="467" spans="1:24" x14ac:dyDescent="0.3">
      <c r="A467">
        <v>465</v>
      </c>
      <c r="B467" s="3">
        <v>37372</v>
      </c>
      <c r="C467">
        <v>-1.9</v>
      </c>
      <c r="D467">
        <v>1091.5</v>
      </c>
      <c r="E467">
        <v>1091.5</v>
      </c>
      <c r="F467">
        <v>1073.5</v>
      </c>
      <c r="G467">
        <v>1073.5</v>
      </c>
      <c r="I467" s="5">
        <v>1073.5</v>
      </c>
      <c r="J467">
        <v>3</v>
      </c>
      <c r="K467">
        <v>20</v>
      </c>
      <c r="L467">
        <v>-1.4181818000000001E-2</v>
      </c>
      <c r="M467">
        <v>0.28819888399999999</v>
      </c>
      <c r="N467">
        <v>0.32107406399999999</v>
      </c>
      <c r="O467">
        <v>7.1452505999999999E-2</v>
      </c>
      <c r="P467">
        <v>0.46397907599999999</v>
      </c>
      <c r="Q467">
        <v>0.17816905299999999</v>
      </c>
      <c r="R467">
        <v>0</v>
      </c>
      <c r="S467">
        <v>-0.24</v>
      </c>
      <c r="T467">
        <v>312.10000000000002</v>
      </c>
      <c r="U467">
        <v>0.73599999999999999</v>
      </c>
      <c r="V467">
        <v>2.3582189999999999E-3</v>
      </c>
      <c r="W467">
        <v>-5.6363636000000002E-2</v>
      </c>
      <c r="X467">
        <v>1.3614362840000001</v>
      </c>
    </row>
    <row r="468" spans="1:24" x14ac:dyDescent="0.3">
      <c r="A468">
        <v>466</v>
      </c>
      <c r="B468" s="3">
        <v>37375</v>
      </c>
      <c r="C468">
        <v>-0.65</v>
      </c>
      <c r="D468">
        <v>1080</v>
      </c>
      <c r="E468">
        <v>1080</v>
      </c>
      <c r="F468">
        <v>1065</v>
      </c>
      <c r="G468">
        <v>1066.5</v>
      </c>
      <c r="I468" s="5">
        <v>1066.5</v>
      </c>
      <c r="J468">
        <v>87</v>
      </c>
      <c r="K468">
        <v>94</v>
      </c>
      <c r="L468">
        <v>-1.5454545E-2</v>
      </c>
      <c r="M468">
        <v>0.290100792</v>
      </c>
      <c r="N468">
        <v>0.32167031499999998</v>
      </c>
      <c r="O468">
        <v>7.1046206000000001E-2</v>
      </c>
      <c r="P468">
        <v>0.46376272699999999</v>
      </c>
      <c r="Q468">
        <v>0.17957790300000001</v>
      </c>
      <c r="R468">
        <v>0</v>
      </c>
      <c r="S468">
        <v>0.04</v>
      </c>
      <c r="T468">
        <v>312.39999999999998</v>
      </c>
      <c r="U468">
        <v>0.73699999999999999</v>
      </c>
      <c r="V468">
        <v>2.3591549999999999E-3</v>
      </c>
      <c r="W468">
        <v>-6.1454544999999999E-2</v>
      </c>
      <c r="X468">
        <v>1.3605260669999999</v>
      </c>
    </row>
    <row r="469" spans="1:24" x14ac:dyDescent="0.3">
      <c r="A469">
        <v>467</v>
      </c>
      <c r="B469" s="3">
        <v>37376</v>
      </c>
      <c r="C469">
        <v>1.17</v>
      </c>
      <c r="D469">
        <v>1069.5</v>
      </c>
      <c r="E469">
        <v>1083</v>
      </c>
      <c r="F469">
        <v>1069.5</v>
      </c>
      <c r="G469">
        <v>1079</v>
      </c>
      <c r="I469" s="5">
        <v>1079</v>
      </c>
      <c r="J469">
        <v>72</v>
      </c>
      <c r="K469">
        <v>94</v>
      </c>
      <c r="L469">
        <v>-2.7090909E-2</v>
      </c>
      <c r="M469">
        <v>0.34645564499999998</v>
      </c>
      <c r="N469">
        <v>0.32408291299999997</v>
      </c>
      <c r="O469">
        <v>6.9551282000000006E-2</v>
      </c>
      <c r="P469">
        <v>0.46318547599999998</v>
      </c>
      <c r="Q469">
        <v>0.18498034899999999</v>
      </c>
      <c r="R469">
        <v>0</v>
      </c>
      <c r="S469">
        <v>0.5</v>
      </c>
      <c r="T469">
        <v>310.2</v>
      </c>
      <c r="U469">
        <v>0.73550000000000004</v>
      </c>
      <c r="V469">
        <v>2.3710509999999999E-3</v>
      </c>
      <c r="W469">
        <v>-2.1090909000000001E-2</v>
      </c>
      <c r="X469">
        <v>1.3432308660000001</v>
      </c>
    </row>
    <row r="470" spans="1:24" x14ac:dyDescent="0.3">
      <c r="A470">
        <v>468</v>
      </c>
      <c r="B470" s="3">
        <v>37377</v>
      </c>
      <c r="C470">
        <v>1.02</v>
      </c>
      <c r="D470">
        <v>1075.25</v>
      </c>
      <c r="E470">
        <v>1090</v>
      </c>
      <c r="F470">
        <v>1068.5</v>
      </c>
      <c r="G470">
        <v>1090</v>
      </c>
      <c r="I470" s="5">
        <v>1090</v>
      </c>
      <c r="J470">
        <v>8</v>
      </c>
      <c r="K470">
        <v>95</v>
      </c>
      <c r="L470">
        <v>-3.1272727E-2</v>
      </c>
      <c r="M470">
        <v>0.32061487799999999</v>
      </c>
      <c r="N470">
        <v>0.32585349299999999</v>
      </c>
      <c r="O470">
        <v>6.8162042000000006E-2</v>
      </c>
      <c r="P470">
        <v>0.46217757700000001</v>
      </c>
      <c r="Q470">
        <v>0.18952941000000001</v>
      </c>
      <c r="R470">
        <v>0</v>
      </c>
      <c r="S470">
        <v>-1.36</v>
      </c>
      <c r="T470">
        <v>310.39999999999998</v>
      </c>
      <c r="U470">
        <v>0.72599999999999998</v>
      </c>
      <c r="V470">
        <v>2.3389180000000002E-3</v>
      </c>
      <c r="W470">
        <v>-5.2545454999999998E-2</v>
      </c>
      <c r="X470">
        <v>1.3541147419999999</v>
      </c>
    </row>
    <row r="471" spans="1:24" x14ac:dyDescent="0.3">
      <c r="A471">
        <v>469</v>
      </c>
      <c r="B471" s="3">
        <v>37378</v>
      </c>
      <c r="C471">
        <v>-0.34</v>
      </c>
      <c r="D471">
        <v>1087</v>
      </c>
      <c r="E471">
        <v>1090</v>
      </c>
      <c r="F471">
        <v>1086.25</v>
      </c>
      <c r="G471">
        <v>1086.25</v>
      </c>
      <c r="I471" s="5">
        <v>1086.25</v>
      </c>
      <c r="J471">
        <v>9</v>
      </c>
      <c r="K471">
        <v>97</v>
      </c>
      <c r="L471">
        <v>-3.2909091000000001E-2</v>
      </c>
      <c r="M471">
        <v>0.31494965899999999</v>
      </c>
      <c r="N471">
        <v>0.32769480299999998</v>
      </c>
      <c r="O471">
        <v>6.6421277000000001E-2</v>
      </c>
      <c r="P471">
        <v>0.46053735699999998</v>
      </c>
      <c r="Q471">
        <v>0.19485225</v>
      </c>
      <c r="R471">
        <v>0</v>
      </c>
      <c r="S471">
        <v>1.23</v>
      </c>
      <c r="T471">
        <v>309.60000000000002</v>
      </c>
      <c r="U471">
        <v>0.73299999999999998</v>
      </c>
      <c r="V471">
        <v>2.3675710000000002E-3</v>
      </c>
      <c r="W471">
        <v>-3.9636364E-2</v>
      </c>
      <c r="X471">
        <v>1.3630289849999999</v>
      </c>
    </row>
    <row r="472" spans="1:24" x14ac:dyDescent="0.3">
      <c r="A472">
        <v>470</v>
      </c>
      <c r="B472" s="3">
        <v>37379</v>
      </c>
      <c r="C472">
        <v>-1.08</v>
      </c>
      <c r="D472">
        <v>1084.5</v>
      </c>
      <c r="E472">
        <v>1084.5</v>
      </c>
      <c r="F472">
        <v>1067.75</v>
      </c>
      <c r="G472">
        <v>1074.5</v>
      </c>
      <c r="I472" s="5">
        <v>1074.5</v>
      </c>
      <c r="J472">
        <v>21</v>
      </c>
      <c r="K472">
        <v>88</v>
      </c>
      <c r="L472">
        <v>-7.1454544999999994E-2</v>
      </c>
      <c r="M472">
        <v>0.31095696699999997</v>
      </c>
      <c r="N472">
        <v>0.32918312700000002</v>
      </c>
      <c r="O472">
        <v>6.5074554000000007E-2</v>
      </c>
      <c r="P472">
        <v>0.45933223499999998</v>
      </c>
      <c r="Q472">
        <v>0.19903402000000001</v>
      </c>
      <c r="R472">
        <v>0</v>
      </c>
      <c r="S472">
        <v>-2.79</v>
      </c>
      <c r="T472">
        <v>313.5</v>
      </c>
      <c r="U472">
        <v>0.72150000000000003</v>
      </c>
      <c r="V472">
        <v>2.3014350000000001E-3</v>
      </c>
      <c r="W472">
        <v>-0.14563636399999999</v>
      </c>
      <c r="X472">
        <v>1.3456800069999999</v>
      </c>
    </row>
    <row r="473" spans="1:24" x14ac:dyDescent="0.3">
      <c r="A473">
        <v>471</v>
      </c>
      <c r="B473" s="3">
        <v>37382</v>
      </c>
      <c r="C473">
        <v>-1.98</v>
      </c>
      <c r="D473">
        <v>1064</v>
      </c>
      <c r="E473">
        <v>1064</v>
      </c>
      <c r="F473">
        <v>1052.25</v>
      </c>
      <c r="G473">
        <v>1053.25</v>
      </c>
      <c r="I473" s="5">
        <v>1053.25</v>
      </c>
      <c r="J473">
        <v>20</v>
      </c>
      <c r="K473">
        <v>94</v>
      </c>
      <c r="L473">
        <v>-0.104181818</v>
      </c>
      <c r="M473">
        <v>0.32012299</v>
      </c>
      <c r="N473">
        <v>0.33075820500000003</v>
      </c>
      <c r="O473">
        <v>6.3750504E-2</v>
      </c>
      <c r="P473">
        <v>0.458259213</v>
      </c>
      <c r="Q473">
        <v>0.203257197</v>
      </c>
      <c r="R473">
        <v>0</v>
      </c>
      <c r="S473">
        <v>-0.93</v>
      </c>
      <c r="T473">
        <v>312.5</v>
      </c>
      <c r="U473">
        <v>0.71250000000000002</v>
      </c>
      <c r="V473">
        <v>2.2799999999999999E-3</v>
      </c>
      <c r="W473">
        <v>-0.14436363599999999</v>
      </c>
      <c r="X473">
        <v>1.344889867</v>
      </c>
    </row>
    <row r="474" spans="1:24" x14ac:dyDescent="0.3">
      <c r="A474">
        <v>472</v>
      </c>
      <c r="B474" s="3">
        <v>37383</v>
      </c>
      <c r="C474">
        <v>-0.43</v>
      </c>
      <c r="D474">
        <v>1048.75</v>
      </c>
      <c r="E474">
        <v>1048.75</v>
      </c>
      <c r="F474">
        <v>1048.75</v>
      </c>
      <c r="G474">
        <v>1048.75</v>
      </c>
      <c r="I474" s="5">
        <v>1048.75</v>
      </c>
      <c r="J474">
        <v>10</v>
      </c>
      <c r="K474">
        <v>94</v>
      </c>
      <c r="L474">
        <v>-9.2545454999999999E-2</v>
      </c>
      <c r="M474">
        <v>0.30270963299999998</v>
      </c>
      <c r="N474">
        <v>0.33191541699999999</v>
      </c>
      <c r="O474">
        <v>6.2622900999999995E-2</v>
      </c>
      <c r="P474">
        <v>0.45716121900000001</v>
      </c>
      <c r="Q474">
        <v>0.206669615</v>
      </c>
      <c r="R474">
        <v>0</v>
      </c>
      <c r="S474">
        <v>1.41</v>
      </c>
      <c r="T474">
        <v>312.89999999999998</v>
      </c>
      <c r="U474">
        <v>0.72350000000000003</v>
      </c>
      <c r="V474">
        <v>2.3122400000000001E-3</v>
      </c>
      <c r="W474">
        <v>-0.10090909100000001</v>
      </c>
      <c r="X474">
        <v>1.355955687</v>
      </c>
    </row>
    <row r="475" spans="1:24" x14ac:dyDescent="0.3">
      <c r="A475">
        <v>473</v>
      </c>
      <c r="B475" s="3">
        <v>37384</v>
      </c>
      <c r="C475">
        <v>3.74</v>
      </c>
      <c r="D475">
        <v>1069.25</v>
      </c>
      <c r="E475">
        <v>1090</v>
      </c>
      <c r="F475">
        <v>1066</v>
      </c>
      <c r="G475">
        <v>1088</v>
      </c>
      <c r="I475" s="5">
        <v>1088</v>
      </c>
      <c r="J475">
        <v>10</v>
      </c>
      <c r="K475">
        <v>93</v>
      </c>
      <c r="L475">
        <v>1.0363636000000001E-2</v>
      </c>
      <c r="M475">
        <v>0.33261591899999998</v>
      </c>
      <c r="N475">
        <v>0.33293107</v>
      </c>
      <c r="O475">
        <v>6.2163014000000003E-2</v>
      </c>
      <c r="P475">
        <v>0.457257099</v>
      </c>
      <c r="Q475">
        <v>0.20860504199999999</v>
      </c>
      <c r="R475">
        <v>0</v>
      </c>
      <c r="S475">
        <v>2.08</v>
      </c>
      <c r="T475">
        <v>309.5</v>
      </c>
      <c r="U475">
        <v>0.73050000000000004</v>
      </c>
      <c r="V475">
        <v>2.3602580000000001E-3</v>
      </c>
      <c r="W475">
        <v>-2.9090909000000002E-2</v>
      </c>
      <c r="X475">
        <v>1.3650956729999999</v>
      </c>
    </row>
    <row r="476" spans="1:24" x14ac:dyDescent="0.3">
      <c r="A476">
        <v>474</v>
      </c>
      <c r="B476" s="3">
        <v>37385</v>
      </c>
      <c r="C476">
        <v>-1.1499999999999999</v>
      </c>
      <c r="D476">
        <v>1086.25</v>
      </c>
      <c r="E476">
        <v>1086.25</v>
      </c>
      <c r="F476">
        <v>1074.75</v>
      </c>
      <c r="G476">
        <v>1075.5</v>
      </c>
      <c r="I476" s="5">
        <v>1075.5</v>
      </c>
      <c r="J476">
        <v>512</v>
      </c>
      <c r="K476">
        <v>373</v>
      </c>
      <c r="L476">
        <v>-3.9454545000000001E-2</v>
      </c>
      <c r="M476">
        <v>0.33444450199999998</v>
      </c>
      <c r="N476">
        <v>0.33378191000000001</v>
      </c>
      <c r="O476">
        <v>6.1851214000000002E-2</v>
      </c>
      <c r="P476">
        <v>0.45748433799999999</v>
      </c>
      <c r="Q476">
        <v>0.21007948300000001</v>
      </c>
      <c r="R476">
        <v>0</v>
      </c>
      <c r="S476">
        <v>-0.83</v>
      </c>
      <c r="T476">
        <v>310.8</v>
      </c>
      <c r="U476">
        <v>0.72750000000000004</v>
      </c>
      <c r="V476">
        <v>2.3407340000000001E-3</v>
      </c>
      <c r="W476">
        <v>-5.4181818E-2</v>
      </c>
      <c r="X476">
        <v>1.366935869</v>
      </c>
    </row>
    <row r="477" spans="1:24" x14ac:dyDescent="0.3">
      <c r="A477">
        <v>475</v>
      </c>
      <c r="B477" s="3">
        <v>37386</v>
      </c>
      <c r="C477">
        <v>-1.86</v>
      </c>
      <c r="D477">
        <v>1075.25</v>
      </c>
      <c r="E477">
        <v>1075.25</v>
      </c>
      <c r="F477">
        <v>1055.5</v>
      </c>
      <c r="G477">
        <v>1055.5</v>
      </c>
      <c r="I477" s="5">
        <v>1055.5</v>
      </c>
      <c r="J477">
        <v>6</v>
      </c>
      <c r="K477">
        <v>97</v>
      </c>
      <c r="L477">
        <v>-3.7090908999999998E-2</v>
      </c>
      <c r="M477">
        <v>0.333112931</v>
      </c>
      <c r="N477">
        <v>0.335283954</v>
      </c>
      <c r="O477">
        <v>6.0785216000000003E-2</v>
      </c>
      <c r="P477">
        <v>0.456854386</v>
      </c>
      <c r="Q477">
        <v>0.21371352299999999</v>
      </c>
      <c r="R477">
        <v>0</v>
      </c>
      <c r="S477">
        <v>0.61</v>
      </c>
      <c r="T477">
        <v>312.3</v>
      </c>
      <c r="U477">
        <v>0.73550000000000004</v>
      </c>
      <c r="V477">
        <v>2.3551069999999999E-3</v>
      </c>
      <c r="W477">
        <v>-5.1636363999999997E-2</v>
      </c>
      <c r="X477">
        <v>1.3680599449999999</v>
      </c>
    </row>
    <row r="478" spans="1:24" x14ac:dyDescent="0.3">
      <c r="A478">
        <v>476</v>
      </c>
      <c r="B478" s="3">
        <v>37389</v>
      </c>
      <c r="C478">
        <v>2.04</v>
      </c>
      <c r="D478">
        <v>1062.5</v>
      </c>
      <c r="E478">
        <v>1077</v>
      </c>
      <c r="F478">
        <v>1062.5</v>
      </c>
      <c r="G478">
        <v>1077</v>
      </c>
      <c r="I478" s="5">
        <v>1077</v>
      </c>
      <c r="J478">
        <v>13</v>
      </c>
      <c r="K478">
        <v>104</v>
      </c>
      <c r="L478">
        <v>-2.1454544999999998E-2</v>
      </c>
      <c r="M478">
        <v>0.36152482200000002</v>
      </c>
      <c r="N478">
        <v>0.33772401099999999</v>
      </c>
      <c r="O478">
        <v>5.9039655000000003E-2</v>
      </c>
      <c r="P478">
        <v>0.45580332099999998</v>
      </c>
      <c r="Q478">
        <v>0.2196447</v>
      </c>
      <c r="R478">
        <v>0</v>
      </c>
      <c r="S478">
        <v>-0.04</v>
      </c>
      <c r="T478">
        <v>312</v>
      </c>
      <c r="U478">
        <v>0.73450000000000004</v>
      </c>
      <c r="V478">
        <v>2.3541669999999999E-3</v>
      </c>
      <c r="W478">
        <v>-1.5454545E-2</v>
      </c>
      <c r="X478">
        <v>1.340812106</v>
      </c>
    </row>
    <row r="479" spans="1:24" x14ac:dyDescent="0.3">
      <c r="A479">
        <v>477</v>
      </c>
      <c r="B479" s="3">
        <v>37390</v>
      </c>
      <c r="C479">
        <v>2.16</v>
      </c>
      <c r="D479">
        <v>1077.5</v>
      </c>
      <c r="E479">
        <v>1100.25</v>
      </c>
      <c r="F479">
        <v>1077.5</v>
      </c>
      <c r="G479">
        <v>1100.25</v>
      </c>
      <c r="I479" s="5">
        <v>1100.25</v>
      </c>
      <c r="J479">
        <v>57</v>
      </c>
      <c r="K479">
        <v>136</v>
      </c>
      <c r="L479">
        <v>-1.2181818000000001E-2</v>
      </c>
      <c r="M479">
        <v>0.382854676</v>
      </c>
      <c r="N479">
        <v>0.34064156299999998</v>
      </c>
      <c r="O479">
        <v>5.7169870999999997E-2</v>
      </c>
      <c r="P479">
        <v>0.454981305</v>
      </c>
      <c r="Q479">
        <v>0.22630181999999999</v>
      </c>
      <c r="R479">
        <v>0</v>
      </c>
      <c r="S479">
        <v>2.1</v>
      </c>
      <c r="T479">
        <v>308.7</v>
      </c>
      <c r="U479">
        <v>0.74199999999999999</v>
      </c>
      <c r="V479">
        <v>2.4036280000000001E-3</v>
      </c>
      <c r="W479">
        <v>3.4545449999999998E-3</v>
      </c>
      <c r="X479">
        <v>1.3634029030000001</v>
      </c>
    </row>
    <row r="480" spans="1:24" x14ac:dyDescent="0.3">
      <c r="A480">
        <v>478</v>
      </c>
      <c r="B480" s="3">
        <v>37391</v>
      </c>
      <c r="C480">
        <v>-0.39</v>
      </c>
      <c r="D480">
        <v>1101</v>
      </c>
      <c r="E480">
        <v>1109.75</v>
      </c>
      <c r="F480">
        <v>1092</v>
      </c>
      <c r="G480">
        <v>1096</v>
      </c>
      <c r="I480" s="5">
        <v>1096</v>
      </c>
      <c r="J480">
        <v>112</v>
      </c>
      <c r="K480">
        <v>204</v>
      </c>
      <c r="L480">
        <v>-1.6363636000000001E-2</v>
      </c>
      <c r="M480">
        <v>0.39046868499999998</v>
      </c>
      <c r="N480">
        <v>0.34363857199999998</v>
      </c>
      <c r="O480">
        <v>5.5319792E-2</v>
      </c>
      <c r="P480">
        <v>0.45427815599999999</v>
      </c>
      <c r="Q480">
        <v>0.23299898799999999</v>
      </c>
      <c r="R480">
        <v>0</v>
      </c>
      <c r="S480">
        <v>-0.05</v>
      </c>
      <c r="T480">
        <v>310.10000000000002</v>
      </c>
      <c r="U480">
        <v>0.745</v>
      </c>
      <c r="V480">
        <v>2.4024509999999999E-3</v>
      </c>
      <c r="W480">
        <v>4.6181817999999999E-2</v>
      </c>
      <c r="X480">
        <v>1.3229085389999999</v>
      </c>
    </row>
    <row r="481" spans="1:29" x14ac:dyDescent="0.3">
      <c r="A481">
        <v>479</v>
      </c>
      <c r="B481" s="3">
        <v>37392</v>
      </c>
      <c r="C481">
        <v>0.41</v>
      </c>
      <c r="D481">
        <v>1091.25</v>
      </c>
      <c r="E481">
        <v>1100.5</v>
      </c>
      <c r="F481">
        <v>1091.25</v>
      </c>
      <c r="G481">
        <v>1100.5</v>
      </c>
      <c r="I481" s="5">
        <v>1100.5</v>
      </c>
      <c r="J481">
        <v>13</v>
      </c>
      <c r="K481">
        <v>204</v>
      </c>
      <c r="L481">
        <v>-1.4727273000000001E-2</v>
      </c>
      <c r="M481">
        <v>0.37904621799999999</v>
      </c>
      <c r="N481">
        <v>0.34620682200000003</v>
      </c>
      <c r="O481">
        <v>5.3565918999999997E-2</v>
      </c>
      <c r="P481">
        <v>0.45333866</v>
      </c>
      <c r="Q481">
        <v>0.23907498399999999</v>
      </c>
      <c r="R481">
        <v>0</v>
      </c>
      <c r="S481">
        <v>-1.66</v>
      </c>
      <c r="T481">
        <v>311.3</v>
      </c>
      <c r="U481">
        <v>0.73550000000000004</v>
      </c>
      <c r="V481">
        <v>2.362673E-3</v>
      </c>
      <c r="W481">
        <v>-2.9090909000000002E-2</v>
      </c>
      <c r="X481">
        <v>1.2994347390000001</v>
      </c>
    </row>
    <row r="482" spans="1:29" x14ac:dyDescent="0.3">
      <c r="A482">
        <v>480</v>
      </c>
      <c r="B482" s="3">
        <v>37393</v>
      </c>
      <c r="C482">
        <v>0.56999999999999995</v>
      </c>
      <c r="D482">
        <v>1105.5</v>
      </c>
      <c r="E482">
        <v>1109</v>
      </c>
      <c r="F482">
        <v>1100</v>
      </c>
      <c r="G482">
        <v>1106.75</v>
      </c>
      <c r="I482" s="5">
        <v>1106.75</v>
      </c>
      <c r="J482">
        <v>100</v>
      </c>
      <c r="K482">
        <v>278</v>
      </c>
      <c r="L482">
        <v>2.9090909999999999E-3</v>
      </c>
      <c r="M482">
        <v>0.36247434099999998</v>
      </c>
      <c r="N482">
        <v>0.34844568999999997</v>
      </c>
      <c r="O482">
        <v>5.1551900999999997E-2</v>
      </c>
      <c r="P482">
        <v>0.451549492</v>
      </c>
      <c r="Q482">
        <v>0.24534188800000001</v>
      </c>
      <c r="R482">
        <v>0</v>
      </c>
      <c r="S482">
        <v>-1.61</v>
      </c>
      <c r="T482">
        <v>312.10000000000002</v>
      </c>
      <c r="U482">
        <v>0.72550000000000003</v>
      </c>
      <c r="V482">
        <v>2.3245750000000002E-3</v>
      </c>
      <c r="W482">
        <v>-5.5272727000000001E-2</v>
      </c>
      <c r="X482">
        <v>1.3167184999999999</v>
      </c>
    </row>
    <row r="483" spans="1:29" x14ac:dyDescent="0.3">
      <c r="A483">
        <v>481</v>
      </c>
      <c r="B483" s="3">
        <v>37396</v>
      </c>
      <c r="C483">
        <v>-1.06</v>
      </c>
      <c r="D483">
        <v>1114.75</v>
      </c>
      <c r="E483">
        <v>1114.75</v>
      </c>
      <c r="F483">
        <v>1093.5</v>
      </c>
      <c r="G483">
        <v>1095</v>
      </c>
      <c r="I483" s="5">
        <v>1095</v>
      </c>
      <c r="J483">
        <v>56</v>
      </c>
      <c r="K483">
        <v>295</v>
      </c>
      <c r="L483">
        <v>-5.8545455000000003E-2</v>
      </c>
      <c r="M483">
        <v>0.35435650099999999</v>
      </c>
      <c r="N483">
        <v>0.350311025</v>
      </c>
      <c r="O483">
        <v>4.9815651000000002E-2</v>
      </c>
      <c r="P483">
        <v>0.44994232699999998</v>
      </c>
      <c r="Q483">
        <v>0.25067972399999999</v>
      </c>
      <c r="R483">
        <v>0</v>
      </c>
      <c r="S483">
        <v>-1.95</v>
      </c>
      <c r="T483">
        <v>317.2</v>
      </c>
      <c r="U483">
        <v>0.72299999999999998</v>
      </c>
      <c r="V483">
        <v>2.2793190000000001E-3</v>
      </c>
      <c r="W483">
        <v>-0.114363636</v>
      </c>
      <c r="X483">
        <v>1.327651454</v>
      </c>
    </row>
    <row r="484" spans="1:29" x14ac:dyDescent="0.3">
      <c r="A484">
        <v>482</v>
      </c>
      <c r="B484" s="3">
        <v>37397</v>
      </c>
      <c r="C484">
        <v>-0.96</v>
      </c>
      <c r="D484">
        <v>1100.25</v>
      </c>
      <c r="E484">
        <v>1100.25</v>
      </c>
      <c r="F484">
        <v>1081.75</v>
      </c>
      <c r="G484">
        <v>1084.5</v>
      </c>
      <c r="I484" s="5">
        <v>1084.5</v>
      </c>
      <c r="J484">
        <v>433</v>
      </c>
      <c r="K484">
        <v>464</v>
      </c>
      <c r="L484">
        <v>-0.106909091</v>
      </c>
      <c r="M484">
        <v>0.32275163099999998</v>
      </c>
      <c r="N484">
        <v>0.35095628899999998</v>
      </c>
      <c r="O484">
        <v>4.921002E-2</v>
      </c>
      <c r="P484">
        <v>0.44937632900000002</v>
      </c>
      <c r="Q484">
        <v>0.25253624899999999</v>
      </c>
      <c r="R484">
        <v>0</v>
      </c>
      <c r="S484">
        <v>0.14000000000000001</v>
      </c>
      <c r="T484">
        <v>317.39999999999998</v>
      </c>
      <c r="U484">
        <v>0.72450000000000003</v>
      </c>
      <c r="V484">
        <v>2.2826090000000001E-3</v>
      </c>
      <c r="W484">
        <v>-0.14345454499999999</v>
      </c>
      <c r="X484">
        <v>1.3035780079999999</v>
      </c>
    </row>
    <row r="485" spans="1:29" x14ac:dyDescent="0.3">
      <c r="A485">
        <v>483</v>
      </c>
      <c r="B485" s="3">
        <v>37398</v>
      </c>
      <c r="C485">
        <v>0.18</v>
      </c>
      <c r="D485">
        <v>1077.5</v>
      </c>
      <c r="E485">
        <v>1087.25</v>
      </c>
      <c r="F485">
        <v>1077.5</v>
      </c>
      <c r="G485">
        <v>1086.5</v>
      </c>
      <c r="I485" s="5">
        <v>1086.5</v>
      </c>
      <c r="J485">
        <v>42</v>
      </c>
      <c r="K485">
        <v>467</v>
      </c>
      <c r="L485">
        <v>-9.9636364000000005E-2</v>
      </c>
      <c r="M485">
        <v>0.32349396400000002</v>
      </c>
      <c r="N485">
        <v>0.351619719</v>
      </c>
      <c r="O485">
        <v>4.8573742000000003E-2</v>
      </c>
      <c r="P485">
        <v>0.44876720199999998</v>
      </c>
      <c r="Q485">
        <v>0.25447223600000002</v>
      </c>
      <c r="R485">
        <v>0</v>
      </c>
      <c r="S485">
        <v>-0.62</v>
      </c>
      <c r="T485">
        <v>319.60000000000002</v>
      </c>
      <c r="U485">
        <v>0.72499999999999998</v>
      </c>
      <c r="V485">
        <v>2.2684609999999998E-3</v>
      </c>
      <c r="W485">
        <v>-0.16890909100000001</v>
      </c>
      <c r="X485">
        <v>1.2988722640000001</v>
      </c>
    </row>
    <row r="486" spans="1:29" x14ac:dyDescent="0.3">
      <c r="A486">
        <v>484</v>
      </c>
      <c r="B486" s="3">
        <v>37399</v>
      </c>
      <c r="C486">
        <v>1.1000000000000001</v>
      </c>
      <c r="D486">
        <v>1087.25</v>
      </c>
      <c r="E486">
        <v>1099.5</v>
      </c>
      <c r="F486">
        <v>1085</v>
      </c>
      <c r="G486">
        <v>1098.5</v>
      </c>
      <c r="I486" s="5">
        <v>1098.5</v>
      </c>
      <c r="J486">
        <v>299</v>
      </c>
      <c r="K486">
        <v>720</v>
      </c>
      <c r="L486">
        <v>-0.10090909100000001</v>
      </c>
      <c r="M486">
        <v>0.301048225</v>
      </c>
      <c r="N486">
        <v>0.351586699</v>
      </c>
      <c r="O486">
        <v>4.8608103E-2</v>
      </c>
      <c r="P486">
        <v>0.448802906</v>
      </c>
      <c r="Q486">
        <v>0.25437049299999998</v>
      </c>
      <c r="R486">
        <v>0</v>
      </c>
      <c r="S486">
        <v>-0.3</v>
      </c>
      <c r="T486">
        <v>324.10000000000002</v>
      </c>
      <c r="U486">
        <v>0.73299999999999998</v>
      </c>
      <c r="V486">
        <v>2.2616479999999998E-3</v>
      </c>
      <c r="W486">
        <v>-0.20018181800000001</v>
      </c>
      <c r="X486">
        <v>1.2804838359999999</v>
      </c>
    </row>
    <row r="487" spans="1:29" x14ac:dyDescent="0.3">
      <c r="A487">
        <v>485</v>
      </c>
      <c r="B487" s="3">
        <v>37400</v>
      </c>
      <c r="C487">
        <v>-1.32</v>
      </c>
      <c r="D487">
        <v>1100.25</v>
      </c>
      <c r="E487">
        <v>1100.5</v>
      </c>
      <c r="F487">
        <v>1084</v>
      </c>
      <c r="G487">
        <v>1084</v>
      </c>
      <c r="I487" s="5">
        <v>1084</v>
      </c>
      <c r="J487">
        <v>90</v>
      </c>
      <c r="K487">
        <v>719</v>
      </c>
      <c r="L487">
        <v>-0.120181818</v>
      </c>
      <c r="M487">
        <v>0.280098134</v>
      </c>
      <c r="N487">
        <v>0.35115947199999997</v>
      </c>
      <c r="O487">
        <v>4.9138092000000001E-2</v>
      </c>
      <c r="P487">
        <v>0.44943565600000002</v>
      </c>
      <c r="Q487">
        <v>0.25288328799999998</v>
      </c>
      <c r="R487">
        <v>0</v>
      </c>
      <c r="S487">
        <v>1.06</v>
      </c>
      <c r="T487">
        <v>322</v>
      </c>
      <c r="U487">
        <v>0.73599999999999999</v>
      </c>
      <c r="V487">
        <v>2.2857139999999999E-3</v>
      </c>
      <c r="W487">
        <v>-0.19600000000000001</v>
      </c>
      <c r="X487">
        <v>1.2842804590000001</v>
      </c>
    </row>
    <row r="488" spans="1:29" x14ac:dyDescent="0.3">
      <c r="A488">
        <v>486</v>
      </c>
      <c r="B488" s="3">
        <v>37404</v>
      </c>
      <c r="C488">
        <v>-0.55000000000000004</v>
      </c>
      <c r="D488">
        <v>1087</v>
      </c>
      <c r="E488">
        <v>1089</v>
      </c>
      <c r="F488">
        <v>1073.5</v>
      </c>
      <c r="G488">
        <v>1078</v>
      </c>
      <c r="I488" s="5">
        <v>1078</v>
      </c>
      <c r="J488">
        <v>63</v>
      </c>
      <c r="K488">
        <v>730</v>
      </c>
      <c r="L488">
        <v>-0.13727272700000001</v>
      </c>
      <c r="M488">
        <v>0.26363288699999998</v>
      </c>
      <c r="N488">
        <v>0.35015015999999999</v>
      </c>
      <c r="O488">
        <v>5.0362715000000002E-2</v>
      </c>
      <c r="P488">
        <v>0.45087558900000002</v>
      </c>
      <c r="Q488">
        <v>0.24942473100000001</v>
      </c>
      <c r="R488">
        <v>0</v>
      </c>
      <c r="S488">
        <v>1.41</v>
      </c>
      <c r="T488">
        <v>325.5</v>
      </c>
      <c r="U488">
        <v>0.75449999999999995</v>
      </c>
      <c r="V488">
        <v>2.3179720000000002E-3</v>
      </c>
      <c r="W488">
        <v>-0.182545455</v>
      </c>
      <c r="X488">
        <v>1.2973309040000001</v>
      </c>
    </row>
    <row r="489" spans="1:29" x14ac:dyDescent="0.3">
      <c r="A489">
        <v>487</v>
      </c>
      <c r="B489" s="3">
        <v>37405</v>
      </c>
      <c r="C489">
        <v>-0.81</v>
      </c>
      <c r="D489">
        <v>1077.75</v>
      </c>
      <c r="E489">
        <v>1077.75</v>
      </c>
      <c r="F489">
        <v>1069.25</v>
      </c>
      <c r="G489">
        <v>1069.25</v>
      </c>
      <c r="I489" s="5">
        <v>1069.25</v>
      </c>
      <c r="J489">
        <v>626</v>
      </c>
      <c r="K489">
        <v>1276</v>
      </c>
      <c r="L489">
        <v>-0.155818182</v>
      </c>
      <c r="M489">
        <v>0.27621931900000002</v>
      </c>
      <c r="N489">
        <v>0.34947916099999998</v>
      </c>
      <c r="O489">
        <v>5.1105527999999997E-2</v>
      </c>
      <c r="P489">
        <v>0.451690217</v>
      </c>
      <c r="Q489">
        <v>0.24726810499999999</v>
      </c>
      <c r="R489">
        <v>0</v>
      </c>
      <c r="S489">
        <v>-1.26</v>
      </c>
      <c r="T489">
        <v>326.8</v>
      </c>
      <c r="U489">
        <v>0.748</v>
      </c>
      <c r="V489">
        <v>2.288862E-3</v>
      </c>
      <c r="W489">
        <v>-0.183454545</v>
      </c>
      <c r="X489">
        <v>1.2980815160000001</v>
      </c>
    </row>
    <row r="490" spans="1:29" x14ac:dyDescent="0.3">
      <c r="A490">
        <v>488</v>
      </c>
      <c r="B490" s="3">
        <v>37406</v>
      </c>
      <c r="C490">
        <v>-0.19</v>
      </c>
      <c r="D490">
        <v>1063.75</v>
      </c>
      <c r="E490">
        <v>1070.75</v>
      </c>
      <c r="F490">
        <v>1056.25</v>
      </c>
      <c r="G490">
        <v>1067.25</v>
      </c>
      <c r="I490" s="5">
        <v>1067.25</v>
      </c>
      <c r="J490">
        <v>390</v>
      </c>
      <c r="K490">
        <v>1050</v>
      </c>
      <c r="L490">
        <v>-0.16</v>
      </c>
      <c r="M490">
        <v>0.28105121500000002</v>
      </c>
      <c r="N490">
        <v>0.348937683</v>
      </c>
      <c r="O490">
        <v>5.1677157000000001E-2</v>
      </c>
      <c r="P490">
        <v>0.45229199799999997</v>
      </c>
      <c r="Q490">
        <v>0.245583369</v>
      </c>
      <c r="R490">
        <v>0</v>
      </c>
      <c r="S490">
        <v>0.56999999999999995</v>
      </c>
      <c r="T490">
        <v>326.7</v>
      </c>
      <c r="U490">
        <v>0.752</v>
      </c>
      <c r="V490">
        <v>2.301806E-3</v>
      </c>
      <c r="W490">
        <v>-0.14618181799999999</v>
      </c>
      <c r="X490">
        <v>1.289567098</v>
      </c>
    </row>
    <row r="491" spans="1:29" x14ac:dyDescent="0.3">
      <c r="A491">
        <v>489</v>
      </c>
      <c r="B491" s="3">
        <v>37407</v>
      </c>
      <c r="C491">
        <v>0.16</v>
      </c>
      <c r="D491">
        <v>1067.75</v>
      </c>
      <c r="E491">
        <v>1081.25</v>
      </c>
      <c r="F491">
        <v>1065</v>
      </c>
      <c r="G491">
        <v>1069</v>
      </c>
      <c r="I491" s="5">
        <v>1069</v>
      </c>
      <c r="J491">
        <v>216</v>
      </c>
      <c r="K491">
        <v>1011</v>
      </c>
      <c r="L491">
        <v>-0.13800000000000001</v>
      </c>
      <c r="M491">
        <v>0.285404255</v>
      </c>
      <c r="N491">
        <v>0.34849867200000001</v>
      </c>
      <c r="O491">
        <v>5.2118640000000001E-2</v>
      </c>
      <c r="P491">
        <v>0.45273595100000003</v>
      </c>
      <c r="Q491">
        <v>0.24426139199999999</v>
      </c>
      <c r="R491">
        <v>0</v>
      </c>
      <c r="S491">
        <v>1.35</v>
      </c>
      <c r="T491">
        <v>327.5</v>
      </c>
      <c r="U491">
        <v>0.76400000000000001</v>
      </c>
      <c r="V491">
        <v>2.3328239999999998E-3</v>
      </c>
      <c r="W491">
        <v>-0.120363636</v>
      </c>
      <c r="X491">
        <v>1.3052400989999999</v>
      </c>
    </row>
    <row r="492" spans="1:29" x14ac:dyDescent="0.3">
      <c r="A492">
        <v>490</v>
      </c>
      <c r="B492" s="3">
        <v>37410</v>
      </c>
      <c r="C492">
        <v>-2.71</v>
      </c>
      <c r="D492">
        <v>1066.5</v>
      </c>
      <c r="E492">
        <v>1072.25</v>
      </c>
      <c r="F492">
        <v>1038.25</v>
      </c>
      <c r="G492">
        <v>1040</v>
      </c>
      <c r="I492" s="5">
        <v>1040</v>
      </c>
      <c r="J492">
        <v>378</v>
      </c>
      <c r="K492">
        <v>1170</v>
      </c>
      <c r="L492">
        <v>-0.184545455</v>
      </c>
      <c r="M492">
        <v>0.226068717</v>
      </c>
      <c r="N492">
        <v>0.34706492999999999</v>
      </c>
      <c r="O492">
        <v>5.4375302E-2</v>
      </c>
      <c r="P492">
        <v>0.45581553499999999</v>
      </c>
      <c r="Q492">
        <v>0.23831432499999999</v>
      </c>
      <c r="R492">
        <v>-1.2245608E-2</v>
      </c>
      <c r="S492">
        <v>1.44</v>
      </c>
      <c r="T492">
        <v>327.7</v>
      </c>
      <c r="U492">
        <v>0.77549999999999997</v>
      </c>
      <c r="V492">
        <v>2.3664939999999998E-3</v>
      </c>
      <c r="W492">
        <v>-0.119636364</v>
      </c>
      <c r="X492">
        <v>1.306113777</v>
      </c>
      <c r="Z492" t="s">
        <v>27</v>
      </c>
      <c r="AA492">
        <v>-107</v>
      </c>
      <c r="AB492" s="2">
        <v>111280</v>
      </c>
      <c r="AC492" t="s">
        <v>26</v>
      </c>
    </row>
    <row r="493" spans="1:29" x14ac:dyDescent="0.3">
      <c r="A493">
        <v>491</v>
      </c>
      <c r="B493" s="3">
        <v>37411</v>
      </c>
      <c r="C493">
        <v>0.26</v>
      </c>
      <c r="D493">
        <v>1040</v>
      </c>
      <c r="E493">
        <v>1048</v>
      </c>
      <c r="F493">
        <v>1032.25</v>
      </c>
      <c r="G493">
        <v>1042.75</v>
      </c>
      <c r="I493" s="5">
        <v>1042.75</v>
      </c>
      <c r="J493">
        <v>7390</v>
      </c>
      <c r="K493">
        <v>6830</v>
      </c>
      <c r="L493">
        <v>-0.19745454500000001</v>
      </c>
      <c r="M493">
        <v>0.21700567400000001</v>
      </c>
      <c r="N493">
        <v>0.34535625599999997</v>
      </c>
      <c r="O493">
        <v>5.6945926000000001E-2</v>
      </c>
      <c r="P493">
        <v>0.45924810799999999</v>
      </c>
      <c r="Q493">
        <v>0.23146440400000001</v>
      </c>
      <c r="R493">
        <v>-1.4458729999999999E-2</v>
      </c>
      <c r="S493">
        <v>1.01</v>
      </c>
      <c r="T493">
        <v>328.8</v>
      </c>
      <c r="U493">
        <v>0.78600000000000003</v>
      </c>
      <c r="V493">
        <v>2.3905110000000001E-3</v>
      </c>
      <c r="W493">
        <v>-0.121636364</v>
      </c>
      <c r="X493">
        <v>1.304263328</v>
      </c>
    </row>
    <row r="494" spans="1:29" x14ac:dyDescent="0.3">
      <c r="A494">
        <v>492</v>
      </c>
      <c r="B494" s="3">
        <v>37412</v>
      </c>
      <c r="C494">
        <v>0.86</v>
      </c>
      <c r="D494">
        <v>1044.5</v>
      </c>
      <c r="E494">
        <v>1052.5</v>
      </c>
      <c r="F494">
        <v>1040</v>
      </c>
      <c r="G494">
        <v>1051.75</v>
      </c>
      <c r="I494" s="5">
        <v>1051.75</v>
      </c>
      <c r="J494">
        <v>6292</v>
      </c>
      <c r="K494">
        <v>7940</v>
      </c>
      <c r="L494">
        <v>-0.188</v>
      </c>
      <c r="M494">
        <v>0.22897983299999999</v>
      </c>
      <c r="N494">
        <v>0.34386113099999999</v>
      </c>
      <c r="O494">
        <v>5.8904812000000001E-2</v>
      </c>
      <c r="P494">
        <v>0.46167075600000002</v>
      </c>
      <c r="Q494">
        <v>0.22605150700000001</v>
      </c>
      <c r="R494">
        <v>0</v>
      </c>
      <c r="S494">
        <v>1.76</v>
      </c>
      <c r="T494">
        <v>322.10000000000002</v>
      </c>
      <c r="U494">
        <v>0.78349999999999997</v>
      </c>
      <c r="V494">
        <v>2.432474E-3</v>
      </c>
      <c r="W494">
        <v>-0.109818182</v>
      </c>
      <c r="X494">
        <v>1.318497308</v>
      </c>
      <c r="Z494" t="s">
        <v>28</v>
      </c>
      <c r="AA494">
        <v>107</v>
      </c>
      <c r="AB494" s="2">
        <v>-112537</v>
      </c>
      <c r="AC494" t="s">
        <v>26</v>
      </c>
    </row>
    <row r="495" spans="1:29" x14ac:dyDescent="0.3">
      <c r="A495">
        <v>493</v>
      </c>
      <c r="B495" s="3">
        <v>37413</v>
      </c>
      <c r="C495">
        <v>-2.02</v>
      </c>
      <c r="D495">
        <v>1052.25</v>
      </c>
      <c r="E495">
        <v>1053.25</v>
      </c>
      <c r="F495">
        <v>1028</v>
      </c>
      <c r="G495">
        <v>1030.5</v>
      </c>
      <c r="I495" s="5">
        <v>1030.5</v>
      </c>
      <c r="J495">
        <v>6475</v>
      </c>
      <c r="K495">
        <v>11304</v>
      </c>
      <c r="L495">
        <v>-0.23563636399999999</v>
      </c>
      <c r="M495">
        <v>0.24889509400000001</v>
      </c>
      <c r="N495">
        <v>0.342661997</v>
      </c>
      <c r="O495">
        <v>6.0164223000000003E-2</v>
      </c>
      <c r="P495">
        <v>0.46299044299999997</v>
      </c>
      <c r="Q495">
        <v>0.22233354999999999</v>
      </c>
      <c r="R495">
        <v>0</v>
      </c>
      <c r="S495">
        <v>-1.7</v>
      </c>
      <c r="T495">
        <v>325.8</v>
      </c>
      <c r="U495">
        <v>0.77900000000000003</v>
      </c>
      <c r="V495">
        <v>2.3910369999999999E-3</v>
      </c>
      <c r="W495">
        <v>-0.15072727299999999</v>
      </c>
      <c r="X495">
        <v>1.3324773009999999</v>
      </c>
    </row>
    <row r="496" spans="1:29" x14ac:dyDescent="0.3">
      <c r="A496">
        <v>494</v>
      </c>
      <c r="B496" s="3">
        <v>37414</v>
      </c>
      <c r="C496">
        <v>-0.1</v>
      </c>
      <c r="D496">
        <v>1020</v>
      </c>
      <c r="E496">
        <v>1034.75</v>
      </c>
      <c r="F496">
        <v>1012.5</v>
      </c>
      <c r="G496">
        <v>1029.5</v>
      </c>
      <c r="I496" s="5">
        <v>1029.5</v>
      </c>
      <c r="J496">
        <v>6428</v>
      </c>
      <c r="K496">
        <v>10401</v>
      </c>
      <c r="L496">
        <v>-0.20345454499999999</v>
      </c>
      <c r="M496">
        <v>0.249117633</v>
      </c>
      <c r="N496">
        <v>0.34144722599999999</v>
      </c>
      <c r="O496">
        <v>6.1376254999999998E-2</v>
      </c>
      <c r="P496">
        <v>0.46419973599999997</v>
      </c>
      <c r="Q496">
        <v>0.21869471700000001</v>
      </c>
      <c r="R496">
        <v>0</v>
      </c>
      <c r="S496">
        <v>0.25</v>
      </c>
      <c r="T496">
        <v>325.39999999999998</v>
      </c>
      <c r="U496">
        <v>0.78</v>
      </c>
      <c r="V496">
        <v>2.39705E-3</v>
      </c>
      <c r="W496">
        <v>-0.13927272700000001</v>
      </c>
      <c r="X496">
        <v>1.3331775669999999</v>
      </c>
    </row>
    <row r="497" spans="1:24" x14ac:dyDescent="0.3">
      <c r="A497">
        <v>495</v>
      </c>
      <c r="B497" s="3">
        <v>37417</v>
      </c>
      <c r="C497">
        <v>0.36</v>
      </c>
      <c r="D497">
        <v>1031</v>
      </c>
      <c r="E497">
        <v>1040</v>
      </c>
      <c r="F497">
        <v>1026</v>
      </c>
      <c r="G497">
        <v>1033.25</v>
      </c>
      <c r="I497" s="5">
        <v>1033.25</v>
      </c>
      <c r="J497">
        <v>1605</v>
      </c>
      <c r="K497">
        <v>10362</v>
      </c>
      <c r="L497">
        <v>-0.19763636400000001</v>
      </c>
      <c r="M497">
        <v>0.25843582500000001</v>
      </c>
      <c r="N497">
        <v>0.34070996399999998</v>
      </c>
      <c r="O497">
        <v>6.2134619000000002E-2</v>
      </c>
      <c r="P497">
        <v>0.46497920199999998</v>
      </c>
      <c r="Q497">
        <v>0.216440727</v>
      </c>
      <c r="R497">
        <v>0</v>
      </c>
      <c r="S497">
        <v>1.91</v>
      </c>
      <c r="T497">
        <v>319.5</v>
      </c>
      <c r="U497">
        <v>0.78049999999999997</v>
      </c>
      <c r="V497">
        <v>2.4428789999999998E-3</v>
      </c>
      <c r="W497">
        <v>-9.1818181999999998E-2</v>
      </c>
      <c r="X497">
        <v>1.3590493560000001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jun00tojun02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2020-06-15T02:49:27Z</dcterms:created>
  <dcterms:modified xsi:type="dcterms:W3CDTF">2020-06-16T13:11:18Z</dcterms:modified>
</cp:coreProperties>
</file>